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0B8473F07CACBC/Documents/"/>
    </mc:Choice>
  </mc:AlternateContent>
  <xr:revisionPtr revIDLastSave="0" documentId="8_{626214D2-7713-4BB5-8986-9BB3B4EF566E}" xr6:coauthVersionLast="47" xr6:coauthVersionMax="47" xr10:uidLastSave="{00000000-0000-0000-0000-000000000000}"/>
  <bookViews>
    <workbookView xWindow="-110" yWindow="-110" windowWidth="19420" windowHeight="10300" activeTab="2" xr2:uid="{31ADC640-C5C3-4836-8211-55CE048C112E}"/>
  </bookViews>
  <sheets>
    <sheet name="MONTHLY" sheetId="2" r:id="rId1"/>
    <sheet name="UNITS" sheetId="4" r:id="rId2"/>
    <sheet name="CRUDE" sheetId="8" r:id="rId3"/>
    <sheet name="refinery_production_energy_simu" sheetId="1" r:id="rId4"/>
  </sheets>
  <calcPr calcId="0"/>
  <pivotCaches>
    <pivotCache cacheId="27" r:id="rId5"/>
  </pivotCaches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</calcChain>
</file>

<file path=xl/sharedStrings.xml><?xml version="1.0" encoding="utf-8"?>
<sst xmlns="http://schemas.openxmlformats.org/spreadsheetml/2006/main" count="17607" uniqueCount="66">
  <si>
    <t>record_id</t>
  </si>
  <si>
    <t>date</t>
  </si>
  <si>
    <t>unit_id</t>
  </si>
  <si>
    <t>unit_name</t>
  </si>
  <si>
    <t>crude_blend</t>
  </si>
  <si>
    <t>crude_api_gravity</t>
  </si>
  <si>
    <t>crude_sulfur_pct</t>
  </si>
  <si>
    <t>design_capacity_tpd</t>
  </si>
  <si>
    <t>feed_processed_tonnes</t>
  </si>
  <si>
    <t>capacity_utilization_pct</t>
  </si>
  <si>
    <t>product_output_tonnes</t>
  </si>
  <si>
    <t>yield_pct</t>
  </si>
  <si>
    <t>fuel_gas_gj</t>
  </si>
  <si>
    <t>electricity_mwh</t>
  </si>
  <si>
    <t>steam_tonnes</t>
  </si>
  <si>
    <t>total_energy_gj</t>
  </si>
  <si>
    <t>energy_intensity_gj_per_tonne</t>
  </si>
  <si>
    <t>energy_cost_inr</t>
  </si>
  <si>
    <t>data_source</t>
  </si>
  <si>
    <t>CDU</t>
  </si>
  <si>
    <t>Crude Distillation Unit</t>
  </si>
  <si>
    <t>Medium Sour</t>
  </si>
  <si>
    <t>SIMULATED - not real IOCL data</t>
  </si>
  <si>
    <t>Heavy Sour</t>
  </si>
  <si>
    <t>Light Sweet</t>
  </si>
  <si>
    <t>VDU</t>
  </si>
  <si>
    <t>Vacuum Distillation Unit</t>
  </si>
  <si>
    <t>FCC</t>
  </si>
  <si>
    <t>Fluid Catalytic Cracker</t>
  </si>
  <si>
    <t>HCU</t>
  </si>
  <si>
    <t>Hydrocracker Unit</t>
  </si>
  <si>
    <t>HDT</t>
  </si>
  <si>
    <t>Diesel Hydrotreater</t>
  </si>
  <si>
    <t>REF</t>
  </si>
  <si>
    <t>Catalytic Reformer</t>
  </si>
  <si>
    <t>month</t>
  </si>
  <si>
    <t>Row Labels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</si>
  <si>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</si>
  <si>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</si>
  <si>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</si>
  <si>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</si>
  <si>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</si>
  <si>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</si>
  <si>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</si>
  <si>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</si>
  <si>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</si>
  <si>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</si>
  <si>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</si>
  <si>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</si>
  <si>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</si>
  <si>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</si>
  <si>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</si>
  <si>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</si>
  <si>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</si>
  <si>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</si>
  <si>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</si>
  <si>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</si>
  <si>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</si>
  <si>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</si>
  <si>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</si>
  <si>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</si>
  <si>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Grand Total</t>
  </si>
  <si>
    <t>Total</t>
  </si>
  <si>
    <t>.</t>
  </si>
  <si>
    <t>Sum of EnergyIntensity</t>
  </si>
  <si>
    <t>Sum of EnergyInetensity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</si>
</sst>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[refinery_production_energy_simulatedMY.xlsx]MONTHLY!PivotTable1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MONTHLY!$B$3:$B$4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MONTHLY!$A$5:$A$29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MONTHLY!$B$5:$B$29</c:f>
              <c:numCache>
                <c:formatCode>General</c:formatCode>
                <c:ptCount val="24"/>
                <c:pt idx="0">
                  <c:v>2.0428013333358792</c:v>
                </c:pt>
                <c:pt idx="1">
                  <c:v>2.0669394531499425</c:v>
                </c:pt>
                <c:pt idx="2">
                  <c:v>2.0512959688628487</c:v>
                </c:pt>
                <c:pt idx="3">
                  <c:v>2.1051218203811137</c:v>
                </c:pt>
                <c:pt idx="4">
                  <c:v>2.0796990560412341</c:v>
                </c:pt>
                <c:pt idx="5">
                  <c:v>2.141803667595239</c:v>
                </c:pt>
                <c:pt idx="6">
                  <c:v>2.163085887605527</c:v>
                </c:pt>
                <c:pt idx="7">
                  <c:v>2.0716484634803232</c:v>
                </c:pt>
                <c:pt idx="8">
                  <c:v>2.0718652977878196</c:v>
                </c:pt>
                <c:pt idx="9">
                  <c:v>1.9995093750464537</c:v>
                </c:pt>
                <c:pt idx="10">
                  <c:v>1.9928779185488787</c:v>
                </c:pt>
                <c:pt idx="11">
                  <c:v>2.0911006328872399</c:v>
                </c:pt>
                <c:pt idx="12">
                  <c:v>2.0683678258622056</c:v>
                </c:pt>
                <c:pt idx="13">
                  <c:v>1.9979920962552244</c:v>
                </c:pt>
                <c:pt idx="14">
                  <c:v>2.0446979714365456</c:v>
                </c:pt>
                <c:pt idx="15">
                  <c:v>2.0633683100564126</c:v>
                </c:pt>
                <c:pt idx="16">
                  <c:v>2.0938421537538172</c:v>
                </c:pt>
                <c:pt idx="17">
                  <c:v>2.1169328678263799</c:v>
                </c:pt>
                <c:pt idx="18">
                  <c:v>2.10192143390959</c:v>
                </c:pt>
                <c:pt idx="19">
                  <c:v>2.1211192381799471</c:v>
                </c:pt>
                <c:pt idx="20">
                  <c:v>2.0691703059586839</c:v>
                </c:pt>
                <c:pt idx="21">
                  <c:v>2.0536570526610856</c:v>
                </c:pt>
                <c:pt idx="22">
                  <c:v>2.0028555434114694</c:v>
                </c:pt>
                <c:pt idx="23">
                  <c:v>2.0266048632136178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ED-4B9E-B145-BA10C956E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902992"/>
        <c:axId val="578924784"/>
      </c:lineChart>
      <c:catAx>
        <c:axId val="5809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924784"/>
        <c:crosses val="autoZero"/>
        <c:auto val="1"/>
        <c:lblAlgn val="ctr"/>
        <c:lblOffset val="100"/>
        <c:noMultiLvlLbl val="0"/>
      </c:catAx>
      <c:valAx>
        <c:axId val="5789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90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[refinery_production_energy_simulatedMY.xlsx]UNITS!PivotTable3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UNITS!$A$4:$A$10</c:f>
              <c:strCache>
                <c:ptCount val="6"/>
                <c:pt idx="0">
                  <c:v>CDU</c:v>
                </c:pt>
                <c:pt idx="1">
                  <c:v>FCC</c:v>
                </c:pt>
                <c:pt idx="2">
                  <c:v>HCU</c:v>
                </c:pt>
                <c:pt idx="3">
                  <c:v>HDT</c:v>
                </c:pt>
                <c:pt idx="4">
                  <c:v>REF</c:v>
                </c:pt>
                <c:pt idx="5">
                  <c:v>VDU</c:v>
                </c:pt>
              </c:strCache>
            </c:strRef>
          </c:cat>
          <c:val>
            <c:numRef>
              <c:f>UNITS!$B$4:$B$10</c:f>
              <c:numCache>
                <c:formatCode>General</c:formatCode>
                <c:ptCount val="6"/>
                <c:pt idx="0">
                  <c:v>1.7804775848410519</c:v>
                </c:pt>
                <c:pt idx="1">
                  <c:v>3.3704972328010649</c:v>
                </c:pt>
                <c:pt idx="2">
                  <c:v>4.3810737608397758</c:v>
                </c:pt>
                <c:pt idx="3">
                  <c:v>1.5477005676586013</c:v>
                </c:pt>
                <c:pt idx="4">
                  <c:v>3.6562330161681071</c:v>
                </c:pt>
                <c:pt idx="5">
                  <c:v>1.2051630270440734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A-462C-A539-EA4F28E0A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2345376"/>
        <c:axId val="578942064"/>
      </c:barChart>
      <c:catAx>
        <c:axId val="83234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942064"/>
        <c:crosses val="autoZero"/>
        <c:auto val="1"/>
        <c:lblAlgn val="ctr"/>
        <c:lblOffset val="100"/>
        <c:noMultiLvlLbl val="0"/>
      </c:catAx>
      <c:valAx>
        <c:axId val="57894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4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[refinery_production_energy_simulatedMY.xlsx]CRUDE!PivotTable7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CRUDE!$B$3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CRUDE!$A$4:$A$7</c:f>
              <c:strCache>
                <c:ptCount val="3"/>
                <c:pt idx="0">
                  <c:v>Heavy Sour</c:v>
                </c:pt>
                <c:pt idx="1">
                  <c:v>Light Sweet</c:v>
                </c:pt>
                <c:pt idx="2">
                  <c:v>Medium Sour</c:v>
                </c:pt>
              </c:strCache>
            </c:strRef>
          </c:cat>
          <c:val>
            <c:numRef>
              <c:f>CRUDE!$B$4:$B$7</c:f>
              <c:numCache>
                <c:formatCode>General</c:formatCode>
                <c:ptCount val="3"/>
                <c:pt idx="0">
                  <c:v>2.1537218020638282</c:v>
                </c:pt>
                <c:pt idx="1">
                  <c:v>2.0107522519515246</c:v>
                </c:pt>
                <c:pt idx="2">
                  <c:v>2.0695498880153633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C-410D-92EB-FCF6D5167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1839136"/>
        <c:axId val="578916144"/>
      </c:barChart>
      <c:catAx>
        <c:axId val="73183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916144"/>
        <c:crosses val="autoZero"/>
        <c:auto val="1"/>
        <c:lblAlgn val="ctr"/>
        <c:lblOffset val="100"/>
        <c:noMultiLvlLbl val="0"/>
      </c:catAx>
      <c:valAx>
        <c:axId val="57891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83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586619</xdr:colOff>
      <xdr:row>7</xdr:row>
      <xdr:rowOff>110067</xdr:rowOff>
    </xdr:from>
    <xdr:to>
      <xdr:col>10</xdr:col>
      <xdr:colOff>154214</xdr:colOff>
      <xdr:row>22</xdr:row>
      <xdr:rowOff>131838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5DAD6-71E6-9D02-3F07-84BEEEA08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1127125</xdr:colOff>
      <xdr:row>4</xdr:row>
      <xdr:rowOff>73861</xdr:rowOff>
    </xdr:from>
    <xdr:to>
      <xdr:col>10</xdr:col>
      <xdr:colOff>585704</xdr:colOff>
      <xdr:row>19</xdr:row>
      <xdr:rowOff>59824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888DD8-CECD-096D-31FF-148CC7619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717550</xdr:colOff>
      <xdr:row>1</xdr:row>
      <xdr:rowOff>41275</xdr:rowOff>
    </xdr:from>
    <xdr:to>
      <xdr:col>7</xdr:col>
      <xdr:colOff>196850</xdr:colOff>
      <xdr:row>16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43E2F3-156A-8449-6204-406613974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3.605988194446" createdVersion="8" refreshedVersion="8" minRefreshableVersion="3" recordCount="4386" xr:uid="{FB7532EE-795F-417D-A456-5D653889D337}">
  <cacheSource type="worksheet">
    <worksheetSource name="tblrefinery"/>
  </cacheSource>
  <cacheFields count="23">
    <cacheField name="record_id" numFmtId="0">
      <sharedItems containsSemiMixedTypes="0" containsString="0" containsNumber="1" containsInteger="1" minValue="1" maxValue="4386"/>
    </cacheField>
    <cacheField name="date" numFmtId="14">
      <sharedItems containsSemiMixedTypes="0" containsNonDate="0" containsDate="1" containsString="0" minDate="2024-01-01T00:00:00" maxDate="2026-01-01T00:00:00"/>
    </cacheField>
    <cacheField name="unit_id" numFmtId="0">
      <sharedItems count="6">
        <s v="CDU"/>
        <s v="VDU"/>
        <s v="FCC"/>
        <s v="HCU"/>
        <s v="HDT"/>
        <s v="REF"/>
      </sharedItems>
    </cacheField>
    <cacheField name="unit_name" numFmtId="0">
      <sharedItems/>
    </cacheField>
    <cacheField name="crude_blend" numFmtId="0">
      <sharedItems count="3">
        <s v="Medium Sour"/>
        <s v="Heavy Sour"/>
        <s v="Light Sweet"/>
      </sharedItems>
    </cacheField>
    <cacheField name="crude_api_gravity" numFmtId="0">
      <sharedItems containsSemiMixedTypes="0" containsString="0" containsNumber="1" containsInteger="1" minValue="24" maxValue="36"/>
    </cacheField>
    <cacheField name="crude_sulfur_pct" numFmtId="0">
      <sharedItems containsSemiMixedTypes="0" containsString="0" containsNumber="1" minValue="0.35" maxValue="2.8"/>
    </cacheField>
    <cacheField name="design_capacity_tpd" numFmtId="0">
      <sharedItems containsSemiMixedTypes="0" containsString="0" containsNumber="1" containsInteger="1" minValue="2500" maxValue="24000"/>
    </cacheField>
    <cacheField name="feed_processed_tonnes" numFmtId="0">
      <sharedItems containsSemiMixedTypes="0" containsString="0" containsNumber="1" minValue="2168.6999999999998" maxValue="23083.599999999999"/>
    </cacheField>
    <cacheField name="capacity_utilization_pct" numFmtId="0">
      <sharedItems containsSemiMixedTypes="0" containsString="0" containsNumber="1" minValue="77.59" maxValue="102.51"/>
    </cacheField>
    <cacheField name="product_output_tonnes" numFmtId="0">
      <sharedItems containsSemiMixedTypes="0" containsString="0" containsNumber="1" minValue="1912.3" maxValue="22489.1"/>
    </cacheField>
    <cacheField name="yield_pct" numFmtId="0">
      <sharedItems containsSemiMixedTypes="0" containsString="0" containsNumber="1" minValue="84.3" maxValue="99.5"/>
    </cacheField>
    <cacheField name="fuel_gas_gj" numFmtId="0">
      <sharedItems containsSemiMixedTypes="0" containsString="0" containsNumber="1" minValue="6056.3" maxValue="35112.400000000001"/>
    </cacheField>
    <cacheField name="electricity_mwh" numFmtId="0">
      <sharedItems containsSemiMixedTypes="0" containsString="0" containsNumber="1" minValue="64.099999999999994" maxValue="236.01"/>
    </cacheField>
    <cacheField name="steam_tonnes" numFmtId="0">
      <sharedItems containsSemiMixedTypes="0" containsString="0" containsNumber="1" minValue="417.7" maxValue="2377.1999999999998"/>
    </cacheField>
    <cacheField name="total_energy_gj" numFmtId="0">
      <sharedItems containsSemiMixedTypes="0" containsString="0" containsNumber="1" minValue="7817.2" maxValue="41600.800000000003"/>
    </cacheField>
    <cacheField name="energy_intensity_gj_per_tonne" numFmtId="0">
      <sharedItems containsSemiMixedTypes="0" containsString="0" containsNumber="1" minValue="1.1259999999999999" maxValue="4.8140000000000001"/>
    </cacheField>
    <cacheField name="energy_cost_inr" numFmtId="0">
      <sharedItems containsSemiMixedTypes="0" containsString="0" containsNumber="1" containsInteger="1" minValue="4828857" maxValue="30011503"/>
    </cacheField>
    <cacheField name="data_source" numFmtId="0">
      <sharedItems/>
    </cacheField>
    <cacheField name="month" numFmtId="0">
      <sharedItems count="24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EnergyItensity" numFmtId="0" formula="total_energy_gj /feed_processed_tonnes" databaseField="0"/>
    <cacheField name="EnergyIntensity" numFmtId="0" formula="total_energy_gj/feed_processed_tonnes" databaseField="0"/>
    <cacheField name="EnergyInetensity" numFmtId="0" formula="total_energy_gj /feed_processed_tonn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6">
  <r>
    <n v="1"/>
    <d v="2024-01-01T00:00:00"/>
    <x v="0"/>
    <s v="Crude Distillation Unit"/>
    <x v="0"/>
    <n v="30"/>
    <n v="1.5"/>
    <n v="24000"/>
    <n v="21716"/>
    <n v="90.48"/>
    <n v="20914.099999999999"/>
    <n v="96.31"/>
    <n v="31610.2"/>
    <n v="212.11"/>
    <n v="2033.7"/>
    <n v="37864.800000000003"/>
    <n v="1.744"/>
    <n v="24448431"/>
    <s v="SIMULATED - not real IOCL data"/>
    <x v="0"/>
  </r>
  <r>
    <n v="2"/>
    <d v="2024-01-02T00:00:00"/>
    <x v="0"/>
    <s v="Crude Distillation Unit"/>
    <x v="0"/>
    <n v="30"/>
    <n v="1.5"/>
    <n v="24000"/>
    <n v="22126.7"/>
    <n v="92.19"/>
    <n v="21459.7"/>
    <n v="96.99"/>
    <n v="29481.1"/>
    <n v="223.02"/>
    <n v="2316.3000000000002"/>
    <n v="36538.1"/>
    <n v="1.651"/>
    <n v="23926378"/>
    <s v="SIMULATED - not real IOCL data"/>
    <x v="0"/>
  </r>
  <r>
    <n v="3"/>
    <d v="2024-01-03T00:00:00"/>
    <x v="0"/>
    <s v="Crude Distillation Unit"/>
    <x v="0"/>
    <n v="30"/>
    <n v="1.5"/>
    <n v="24000"/>
    <n v="21910.9"/>
    <n v="91.3"/>
    <n v="21115.5"/>
    <n v="96.37"/>
    <n v="31805.1"/>
    <n v="227.16"/>
    <n v="2169"/>
    <n v="38479.199999999997"/>
    <n v="1.756"/>
    <n v="26912699"/>
    <s v="SIMULATED - not real IOCL data"/>
    <x v="0"/>
  </r>
  <r>
    <n v="4"/>
    <d v="2024-01-04T00:00:00"/>
    <x v="0"/>
    <s v="Crude Distillation Unit"/>
    <x v="0"/>
    <n v="30"/>
    <n v="1.5"/>
    <n v="24000"/>
    <n v="22189.9"/>
    <n v="92.46"/>
    <n v="21424.799999999999"/>
    <n v="96.55"/>
    <n v="31471.5"/>
    <n v="236.01"/>
    <n v="2275.6999999999998"/>
    <n v="38465.4"/>
    <n v="1.7330000000000001"/>
    <n v="25569831"/>
    <s v="SIMULATED - not real IOCL data"/>
    <x v="0"/>
  </r>
  <r>
    <n v="5"/>
    <d v="2024-01-05T00:00:00"/>
    <x v="0"/>
    <s v="Crude Distillation Unit"/>
    <x v="0"/>
    <n v="30"/>
    <n v="1.5"/>
    <n v="24000"/>
    <n v="22006.5"/>
    <n v="91.69"/>
    <n v="21316.2"/>
    <n v="96.86"/>
    <n v="31041.9"/>
    <n v="221.29"/>
    <n v="2201.6"/>
    <n v="37782.699999999997"/>
    <n v="1.7170000000000001"/>
    <n v="25432092"/>
    <s v="SIMULATED - not real IOCL data"/>
    <x v="0"/>
  </r>
  <r>
    <n v="6"/>
    <d v="2024-01-06T00:00:00"/>
    <x v="0"/>
    <s v="Crude Distillation Unit"/>
    <x v="0"/>
    <n v="30"/>
    <n v="1.5"/>
    <n v="24000"/>
    <n v="22415.1"/>
    <n v="93.4"/>
    <n v="21542.5"/>
    <n v="96.11"/>
    <n v="30658.9"/>
    <n v="223.89"/>
    <n v="2247.1999999999998"/>
    <n v="37532.199999999997"/>
    <n v="1.6739999999999999"/>
    <n v="24895378"/>
    <s v="SIMULATED - not real IOCL data"/>
    <x v="0"/>
  </r>
  <r>
    <n v="7"/>
    <d v="2024-01-07T00:00:00"/>
    <x v="0"/>
    <s v="Crude Distillation Unit"/>
    <x v="0"/>
    <n v="30"/>
    <n v="1.5"/>
    <n v="24000"/>
    <n v="21866.7"/>
    <n v="91.11"/>
    <n v="21050.2"/>
    <n v="96.27"/>
    <n v="30869.1"/>
    <n v="219.89"/>
    <n v="2120.5"/>
    <n v="37386.1"/>
    <n v="1.71"/>
    <n v="25424790"/>
    <s v="SIMULATED - not real IOCL data"/>
    <x v="0"/>
  </r>
  <r>
    <n v="8"/>
    <d v="2024-01-08T00:00:00"/>
    <x v="0"/>
    <s v="Crude Distillation Unit"/>
    <x v="0"/>
    <n v="30"/>
    <n v="1.5"/>
    <n v="24000"/>
    <n v="21169.200000000001"/>
    <n v="88.2"/>
    <n v="20427.2"/>
    <n v="96.5"/>
    <n v="30087.1"/>
    <n v="211.25"/>
    <n v="2115.1"/>
    <n v="36558.5"/>
    <n v="1.7270000000000001"/>
    <n v="24734781"/>
    <s v="SIMULATED - not real IOCL data"/>
    <x v="0"/>
  </r>
  <r>
    <n v="9"/>
    <d v="2024-01-09T00:00:00"/>
    <x v="0"/>
    <s v="Crude Distillation Unit"/>
    <x v="0"/>
    <n v="30"/>
    <n v="1.5"/>
    <n v="24000"/>
    <n v="21325.4"/>
    <n v="88.86"/>
    <n v="20485.7"/>
    <n v="96.06"/>
    <n v="30556.2"/>
    <n v="218.56"/>
    <n v="2104.9"/>
    <n v="37026.300000000003"/>
    <n v="1.736"/>
    <n v="23803082"/>
    <s v="SIMULATED - not real IOCL data"/>
    <x v="0"/>
  </r>
  <r>
    <n v="10"/>
    <d v="2024-01-10T00:00:00"/>
    <x v="0"/>
    <s v="Crude Distillation Unit"/>
    <x v="0"/>
    <n v="30"/>
    <n v="1.5"/>
    <n v="24000"/>
    <n v="21450.7"/>
    <n v="89.38"/>
    <n v="20664.900000000001"/>
    <n v="96.34"/>
    <n v="30533.200000000001"/>
    <n v="213.17"/>
    <n v="2212.6"/>
    <n v="37274.6"/>
    <n v="1.738"/>
    <n v="24933002"/>
    <s v="SIMULATED - not real IOCL data"/>
    <x v="0"/>
  </r>
  <r>
    <n v="11"/>
    <d v="2024-01-11T00:00:00"/>
    <x v="0"/>
    <s v="Crude Distillation Unit"/>
    <x v="0"/>
    <n v="30"/>
    <n v="1.5"/>
    <n v="24000"/>
    <n v="21137.1"/>
    <n v="88.07"/>
    <n v="20430.2"/>
    <n v="96.66"/>
    <n v="30267.599999999999"/>
    <n v="210.75"/>
    <n v="2214.4"/>
    <n v="37005.199999999997"/>
    <n v="1.7509999999999999"/>
    <n v="24834068"/>
    <s v="SIMULATED - not real IOCL data"/>
    <x v="0"/>
  </r>
  <r>
    <n v="12"/>
    <d v="2024-01-12T00:00:00"/>
    <x v="0"/>
    <s v="Crude Distillation Unit"/>
    <x v="0"/>
    <n v="30"/>
    <n v="1.5"/>
    <n v="24000"/>
    <n v="21143.3"/>
    <n v="88.1"/>
    <n v="20409.2"/>
    <n v="96.53"/>
    <n v="29567.5"/>
    <n v="208.25"/>
    <n v="2139.5"/>
    <n v="36093.9"/>
    <n v="1.7070000000000001"/>
    <n v="24814726"/>
    <s v="SIMULATED - not real IOCL data"/>
    <x v="0"/>
  </r>
  <r>
    <n v="13"/>
    <d v="2024-01-13T00:00:00"/>
    <x v="0"/>
    <s v="Crude Distillation Unit"/>
    <x v="0"/>
    <n v="30"/>
    <n v="1.5"/>
    <n v="24000"/>
    <n v="21983.4"/>
    <n v="91.6"/>
    <n v="21340.3"/>
    <n v="97.07"/>
    <n v="31374.1"/>
    <n v="225.83"/>
    <n v="2074.3000000000002"/>
    <n v="37787.699999999997"/>
    <n v="1.7190000000000001"/>
    <n v="25587222"/>
    <s v="SIMULATED - not real IOCL data"/>
    <x v="0"/>
  </r>
  <r>
    <n v="14"/>
    <d v="2024-01-14T00:00:00"/>
    <x v="0"/>
    <s v="Crude Distillation Unit"/>
    <x v="1"/>
    <n v="24"/>
    <n v="2.8"/>
    <n v="24000"/>
    <n v="21485.7"/>
    <n v="89.52"/>
    <n v="20397.099999999999"/>
    <n v="94.93"/>
    <n v="33623.1"/>
    <n v="214.13"/>
    <n v="2175.1999999999998"/>
    <n v="40267.1"/>
    <n v="1.8740000000000001"/>
    <n v="27247949"/>
    <s v="SIMULATED - not real IOCL data"/>
    <x v="0"/>
  </r>
  <r>
    <n v="15"/>
    <d v="2024-01-15T00:00:00"/>
    <x v="0"/>
    <s v="Crude Distillation Unit"/>
    <x v="1"/>
    <n v="24"/>
    <n v="2.8"/>
    <n v="24000"/>
    <n v="21818.6"/>
    <n v="90.91"/>
    <n v="20829.400000000001"/>
    <n v="95.47"/>
    <n v="33833.699999999997"/>
    <n v="219.54"/>
    <n v="2220.4"/>
    <n v="40619.199999999997"/>
    <n v="1.8620000000000001"/>
    <n v="27146721"/>
    <s v="SIMULATED - not real IOCL data"/>
    <x v="0"/>
  </r>
  <r>
    <n v="16"/>
    <d v="2024-01-16T00:00:00"/>
    <x v="0"/>
    <s v="Crude Distillation Unit"/>
    <x v="1"/>
    <n v="24"/>
    <n v="2.8"/>
    <n v="24000"/>
    <n v="22039.8"/>
    <n v="91.83"/>
    <n v="20956.400000000001"/>
    <n v="95.08"/>
    <n v="33572.800000000003"/>
    <n v="222.56"/>
    <n v="2283.3000000000002"/>
    <n v="40539"/>
    <n v="1.839"/>
    <n v="27799844"/>
    <s v="SIMULATED - not real IOCL data"/>
    <x v="0"/>
  </r>
  <r>
    <n v="17"/>
    <d v="2024-01-17T00:00:00"/>
    <x v="0"/>
    <s v="Crude Distillation Unit"/>
    <x v="1"/>
    <n v="24"/>
    <n v="2.8"/>
    <n v="24000"/>
    <n v="20583.400000000001"/>
    <n v="85.76"/>
    <n v="19585.7"/>
    <n v="95.15"/>
    <n v="29173.5"/>
    <n v="198.74"/>
    <n v="2086.1999999999998"/>
    <n v="35521.699999999997"/>
    <n v="1.726"/>
    <n v="24362235"/>
    <s v="SIMULATED - not real IOCL data"/>
    <x v="0"/>
  </r>
  <r>
    <n v="18"/>
    <d v="2024-01-18T00:00:00"/>
    <x v="0"/>
    <s v="Crude Distillation Unit"/>
    <x v="1"/>
    <n v="24"/>
    <n v="2.8"/>
    <n v="24000"/>
    <n v="22112"/>
    <n v="92.13"/>
    <n v="20963.599999999999"/>
    <n v="94.81"/>
    <n v="34577.699999999997"/>
    <n v="221.11"/>
    <n v="2238.3000000000002"/>
    <n v="41417"/>
    <n v="1.873"/>
    <n v="29050335"/>
    <s v="SIMULATED - not real IOCL data"/>
    <x v="0"/>
  </r>
  <r>
    <n v="19"/>
    <d v="2024-01-19T00:00:00"/>
    <x v="0"/>
    <s v="Crude Distillation Unit"/>
    <x v="1"/>
    <n v="24"/>
    <n v="2.8"/>
    <n v="24000"/>
    <n v="21488"/>
    <n v="89.53"/>
    <n v="20410.5"/>
    <n v="94.99"/>
    <n v="31559.599999999999"/>
    <n v="213.78"/>
    <n v="2101"/>
    <n v="38001.800000000003"/>
    <n v="1.7689999999999999"/>
    <n v="26454946"/>
    <s v="SIMULATED - not real IOCL data"/>
    <x v="0"/>
  </r>
  <r>
    <n v="20"/>
    <d v="2024-01-20T00:00:00"/>
    <x v="0"/>
    <s v="Crude Distillation Unit"/>
    <x v="1"/>
    <n v="24"/>
    <n v="2.8"/>
    <n v="24000"/>
    <n v="21456.7"/>
    <n v="89.4"/>
    <n v="20403"/>
    <n v="95.09"/>
    <n v="32821.300000000003"/>
    <n v="210.28"/>
    <n v="2078.6"/>
    <n v="39190.6"/>
    <n v="1.8260000000000001"/>
    <n v="27272070"/>
    <s v="SIMULATED - not real IOCL data"/>
    <x v="0"/>
  </r>
  <r>
    <n v="21"/>
    <d v="2024-01-21T00:00:00"/>
    <x v="0"/>
    <s v="Crude Distillation Unit"/>
    <x v="1"/>
    <n v="24"/>
    <n v="2.8"/>
    <n v="24000"/>
    <n v="21735.3"/>
    <n v="90.56"/>
    <n v="20688.900000000001"/>
    <n v="95.19"/>
    <n v="31717.5"/>
    <n v="218.35"/>
    <n v="2221.5"/>
    <n v="38501.599999999999"/>
    <n v="1.7709999999999999"/>
    <n v="26512775"/>
    <s v="SIMULATED - not real IOCL data"/>
    <x v="0"/>
  </r>
  <r>
    <n v="22"/>
    <d v="2024-01-22T00:00:00"/>
    <x v="0"/>
    <s v="Crude Distillation Unit"/>
    <x v="1"/>
    <n v="24"/>
    <n v="2.8"/>
    <n v="24000"/>
    <n v="21528.9"/>
    <n v="89.7"/>
    <n v="20426.400000000001"/>
    <n v="94.88"/>
    <n v="32200.7"/>
    <n v="219.04"/>
    <n v="2248.4"/>
    <n v="39060.1"/>
    <n v="1.8140000000000001"/>
    <n v="27745342"/>
    <s v="SIMULATED - not real IOCL data"/>
    <x v="0"/>
  </r>
  <r>
    <n v="23"/>
    <d v="2024-01-23T00:00:00"/>
    <x v="0"/>
    <s v="Crude Distillation Unit"/>
    <x v="1"/>
    <n v="24"/>
    <n v="2.8"/>
    <n v="24000"/>
    <n v="21578.400000000001"/>
    <n v="89.91"/>
    <n v="20565.7"/>
    <n v="95.31"/>
    <n v="32654.5"/>
    <n v="216.35"/>
    <n v="2211.1999999999998"/>
    <n v="39403.599999999999"/>
    <n v="1.8260000000000001"/>
    <n v="27016433"/>
    <s v="SIMULATED - not real IOCL data"/>
    <x v="0"/>
  </r>
  <r>
    <n v="24"/>
    <d v="2024-01-24T00:00:00"/>
    <x v="0"/>
    <s v="Crude Distillation Unit"/>
    <x v="1"/>
    <n v="24"/>
    <n v="2.8"/>
    <n v="24000"/>
    <n v="21702.5"/>
    <n v="90.43"/>
    <n v="20617.599999999999"/>
    <n v="95"/>
    <n v="32936.400000000001"/>
    <n v="219.93"/>
    <n v="2145.8000000000002"/>
    <n v="39521.9"/>
    <n v="1.821"/>
    <n v="27531299"/>
    <s v="SIMULATED - not real IOCL data"/>
    <x v="0"/>
  </r>
  <r>
    <n v="25"/>
    <d v="2024-01-25T00:00:00"/>
    <x v="0"/>
    <s v="Crude Distillation Unit"/>
    <x v="1"/>
    <n v="24"/>
    <n v="2.8"/>
    <n v="24000"/>
    <n v="21936.5"/>
    <n v="91.4"/>
    <n v="20795.7"/>
    <n v="94.8"/>
    <n v="31873.200000000001"/>
    <n v="214.78"/>
    <n v="2126.5"/>
    <n v="38387.800000000003"/>
    <n v="1.75"/>
    <n v="26485552"/>
    <s v="SIMULATED - not real IOCL data"/>
    <x v="0"/>
  </r>
  <r>
    <n v="26"/>
    <d v="2024-01-26T00:00:00"/>
    <x v="0"/>
    <s v="Crude Distillation Unit"/>
    <x v="0"/>
    <n v="30"/>
    <n v="1.5"/>
    <n v="24000"/>
    <n v="21501.5"/>
    <n v="89.59"/>
    <n v="20778.2"/>
    <n v="96.64"/>
    <n v="30878.3"/>
    <n v="216.78"/>
    <n v="2189.9"/>
    <n v="37571.4"/>
    <n v="1.7470000000000001"/>
    <n v="24793704"/>
    <s v="SIMULATED - not real IOCL data"/>
    <x v="0"/>
  </r>
  <r>
    <n v="27"/>
    <d v="2024-01-27T00:00:00"/>
    <x v="0"/>
    <s v="Crude Distillation Unit"/>
    <x v="0"/>
    <n v="30"/>
    <n v="1.5"/>
    <n v="24000"/>
    <n v="21298.3"/>
    <n v="88.74"/>
    <n v="20552.5"/>
    <n v="96.5"/>
    <n v="31131.1"/>
    <n v="218.04"/>
    <n v="2142.8000000000002"/>
    <n v="37701.599999999999"/>
    <n v="1.77"/>
    <n v="25846284"/>
    <s v="SIMULATED - not real IOCL data"/>
    <x v="0"/>
  </r>
  <r>
    <n v="28"/>
    <d v="2024-01-28T00:00:00"/>
    <x v="0"/>
    <s v="Crude Distillation Unit"/>
    <x v="0"/>
    <n v="30"/>
    <n v="1.5"/>
    <n v="24000"/>
    <n v="21234"/>
    <n v="88.48"/>
    <n v="20574.599999999999"/>
    <n v="96.89"/>
    <n v="30100"/>
    <n v="215.76"/>
    <n v="2166.6"/>
    <n v="36726.400000000001"/>
    <n v="1.73"/>
    <n v="25122882"/>
    <s v="SIMULATED - not real IOCL data"/>
    <x v="0"/>
  </r>
  <r>
    <n v="29"/>
    <d v="2024-01-29T00:00:00"/>
    <x v="0"/>
    <s v="Crude Distillation Unit"/>
    <x v="0"/>
    <n v="30"/>
    <n v="1.5"/>
    <n v="24000"/>
    <n v="21293.5"/>
    <n v="88.72"/>
    <n v="20483.3"/>
    <n v="96.2"/>
    <n v="29984.6"/>
    <n v="210.65"/>
    <n v="2164"/>
    <n v="36585.800000000003"/>
    <n v="1.718"/>
    <n v="24849068"/>
    <s v="SIMULATED - not real IOCL data"/>
    <x v="0"/>
  </r>
  <r>
    <n v="30"/>
    <d v="2024-01-30T00:00:00"/>
    <x v="0"/>
    <s v="Crude Distillation Unit"/>
    <x v="0"/>
    <n v="30"/>
    <n v="1.5"/>
    <n v="24000"/>
    <n v="21185.5"/>
    <n v="88.27"/>
    <n v="20453.3"/>
    <n v="96.54"/>
    <n v="31898.9"/>
    <n v="206.02"/>
    <n v="2212.1"/>
    <n v="38613.300000000003"/>
    <n v="1.823"/>
    <n v="26844516"/>
    <s v="SIMULATED - not real IOCL data"/>
    <x v="0"/>
  </r>
  <r>
    <n v="31"/>
    <d v="2024-01-31T00:00:00"/>
    <x v="0"/>
    <s v="Crude Distillation Unit"/>
    <x v="0"/>
    <n v="30"/>
    <n v="1.5"/>
    <n v="24000"/>
    <n v="21572.799999999999"/>
    <n v="89.89"/>
    <n v="20804.5"/>
    <n v="96.44"/>
    <n v="31701.7"/>
    <n v="213.76"/>
    <n v="2230.6"/>
    <n v="38493.699999999997"/>
    <n v="1.784"/>
    <n v="26327525"/>
    <s v="SIMULATED - not real IOCL data"/>
    <x v="0"/>
  </r>
  <r>
    <n v="32"/>
    <d v="2024-02-01T00:00:00"/>
    <x v="0"/>
    <s v="Crude Distillation Unit"/>
    <x v="0"/>
    <n v="30"/>
    <n v="1.5"/>
    <n v="24000"/>
    <n v="21553.5"/>
    <n v="89.81"/>
    <n v="20923.8"/>
    <n v="97.08"/>
    <n v="30750.1"/>
    <n v="214.69"/>
    <n v="2083.3000000000002"/>
    <n v="37147.9"/>
    <n v="1.724"/>
    <n v="25650168"/>
    <s v="SIMULATED - not real IOCL data"/>
    <x v="1"/>
  </r>
  <r>
    <n v="33"/>
    <d v="2024-02-02T00:00:00"/>
    <x v="0"/>
    <s v="Crude Distillation Unit"/>
    <x v="0"/>
    <n v="30"/>
    <n v="1.5"/>
    <n v="24000"/>
    <n v="21373.1"/>
    <n v="89.05"/>
    <n v="20737.8"/>
    <n v="97.03"/>
    <n v="32351.7"/>
    <n v="211.22"/>
    <n v="2229.3000000000002"/>
    <n v="39131.4"/>
    <n v="1.831"/>
    <n v="27369138"/>
    <s v="SIMULATED - not real IOCL data"/>
    <x v="1"/>
  </r>
  <r>
    <n v="34"/>
    <d v="2024-02-03T00:00:00"/>
    <x v="0"/>
    <s v="Crude Distillation Unit"/>
    <x v="0"/>
    <n v="30"/>
    <n v="1.5"/>
    <n v="24000"/>
    <n v="21331"/>
    <n v="88.88"/>
    <n v="20593.8"/>
    <n v="96.54"/>
    <n v="30350.3"/>
    <n v="207.35"/>
    <n v="2034.3"/>
    <n v="36589.4"/>
    <n v="1.7150000000000001"/>
    <n v="25777145"/>
    <s v="SIMULATED - not real IOCL data"/>
    <x v="1"/>
  </r>
  <r>
    <n v="35"/>
    <d v="2024-02-04T00:00:00"/>
    <x v="0"/>
    <s v="Crude Distillation Unit"/>
    <x v="0"/>
    <n v="30"/>
    <n v="1.5"/>
    <n v="24000"/>
    <n v="21332.9"/>
    <n v="88.89"/>
    <n v="20654.099999999999"/>
    <n v="96.82"/>
    <n v="30724"/>
    <n v="210.53"/>
    <n v="2211.8000000000002"/>
    <n v="37453.699999999997"/>
    <n v="1.756"/>
    <n v="26958015"/>
    <s v="SIMULATED - not real IOCL data"/>
    <x v="1"/>
  </r>
  <r>
    <n v="36"/>
    <d v="2024-02-05T00:00:00"/>
    <x v="0"/>
    <s v="Crude Distillation Unit"/>
    <x v="0"/>
    <n v="30"/>
    <n v="1.5"/>
    <n v="24000"/>
    <n v="21907.4"/>
    <n v="91.28"/>
    <n v="21239.7"/>
    <n v="96.95"/>
    <n v="31572.400000000001"/>
    <n v="221.7"/>
    <n v="2224.9"/>
    <n v="38377.699999999997"/>
    <n v="1.752"/>
    <n v="26224021"/>
    <s v="SIMULATED - not real IOCL data"/>
    <x v="1"/>
  </r>
  <r>
    <n v="37"/>
    <d v="2024-02-06T00:00:00"/>
    <x v="0"/>
    <s v="Crude Distillation Unit"/>
    <x v="1"/>
    <n v="24"/>
    <n v="2.8"/>
    <n v="24000"/>
    <n v="21254.400000000001"/>
    <n v="88.56"/>
    <n v="20302.5"/>
    <n v="95.52"/>
    <n v="32936.699999999997"/>
    <n v="218.87"/>
    <n v="2108.1"/>
    <n v="39416.6"/>
    <n v="1.855"/>
    <n v="27032583"/>
    <s v="SIMULATED - not real IOCL data"/>
    <x v="1"/>
  </r>
  <r>
    <n v="38"/>
    <d v="2024-02-07T00:00:00"/>
    <x v="0"/>
    <s v="Crude Distillation Unit"/>
    <x v="1"/>
    <n v="24"/>
    <n v="2.8"/>
    <n v="24000"/>
    <n v="21603.200000000001"/>
    <n v="90.01"/>
    <n v="20621"/>
    <n v="95.45"/>
    <n v="32534.5"/>
    <n v="217.55"/>
    <n v="2096.1999999999998"/>
    <n v="38977.599999999999"/>
    <n v="1.804"/>
    <n v="27482495"/>
    <s v="SIMULATED - not real IOCL data"/>
    <x v="1"/>
  </r>
  <r>
    <n v="39"/>
    <d v="2024-02-08T00:00:00"/>
    <x v="0"/>
    <s v="Crude Distillation Unit"/>
    <x v="1"/>
    <n v="24"/>
    <n v="2.8"/>
    <n v="24000"/>
    <n v="21630.3"/>
    <n v="90.13"/>
    <n v="20532.900000000001"/>
    <n v="94.93"/>
    <n v="32635.3"/>
    <n v="223.97"/>
    <n v="2156.6"/>
    <n v="39264.6"/>
    <n v="1.8149999999999999"/>
    <n v="27299922"/>
    <s v="SIMULATED - not real IOCL data"/>
    <x v="1"/>
  </r>
  <r>
    <n v="40"/>
    <d v="2024-02-09T00:00:00"/>
    <x v="0"/>
    <s v="Crude Distillation Unit"/>
    <x v="1"/>
    <n v="24"/>
    <n v="2.8"/>
    <n v="24000"/>
    <n v="21506.400000000001"/>
    <n v="89.61"/>
    <n v="20372.099999999999"/>
    <n v="94.73"/>
    <n v="33600"/>
    <n v="214.35"/>
    <n v="2233.8000000000002"/>
    <n v="40402.800000000003"/>
    <n v="1.879"/>
    <n v="28340259"/>
    <s v="SIMULATED - not real IOCL data"/>
    <x v="1"/>
  </r>
  <r>
    <n v="41"/>
    <d v="2024-02-10T00:00:00"/>
    <x v="0"/>
    <s v="Crude Distillation Unit"/>
    <x v="1"/>
    <n v="24"/>
    <n v="2.8"/>
    <n v="24000"/>
    <n v="21541"/>
    <n v="89.75"/>
    <n v="20612.099999999999"/>
    <n v="95.69"/>
    <n v="31226.9"/>
    <n v="206.79"/>
    <n v="2119"/>
    <n v="37692.699999999997"/>
    <n v="1.75"/>
    <n v="26534853"/>
    <s v="SIMULATED - not real IOCL data"/>
    <x v="1"/>
  </r>
  <r>
    <n v="42"/>
    <d v="2024-02-11T00:00:00"/>
    <x v="0"/>
    <s v="Crude Distillation Unit"/>
    <x v="1"/>
    <n v="24"/>
    <n v="2.8"/>
    <n v="24000"/>
    <n v="21312.400000000001"/>
    <n v="88.8"/>
    <n v="20333.599999999999"/>
    <n v="95.41"/>
    <n v="33189.199999999997"/>
    <n v="213.91"/>
    <n v="2192.8000000000002"/>
    <n v="39879.800000000003"/>
    <n v="1.871"/>
    <n v="28199795"/>
    <s v="SIMULATED - not real IOCL data"/>
    <x v="1"/>
  </r>
  <r>
    <n v="43"/>
    <d v="2024-02-12T00:00:00"/>
    <x v="0"/>
    <s v="Crude Distillation Unit"/>
    <x v="1"/>
    <n v="24"/>
    <n v="2.8"/>
    <n v="24000"/>
    <n v="21453.1"/>
    <n v="89.39"/>
    <n v="20380.599999999999"/>
    <n v="95"/>
    <n v="33644"/>
    <n v="204.02"/>
    <n v="2054.1"/>
    <n v="39924.400000000001"/>
    <n v="1.861"/>
    <n v="27439793"/>
    <s v="SIMULATED - not real IOCL data"/>
    <x v="1"/>
  </r>
  <r>
    <n v="44"/>
    <d v="2024-02-13T00:00:00"/>
    <x v="0"/>
    <s v="Crude Distillation Unit"/>
    <x v="1"/>
    <n v="24"/>
    <n v="2.8"/>
    <n v="24000"/>
    <n v="20738.5"/>
    <n v="86.41"/>
    <n v="19619.8"/>
    <n v="94.61"/>
    <n v="31382.6"/>
    <n v="217.58"/>
    <n v="2185.9"/>
    <n v="38068"/>
    <n v="1.8360000000000001"/>
    <n v="26532380"/>
    <s v="SIMULATED - not real IOCL data"/>
    <x v="1"/>
  </r>
  <r>
    <n v="45"/>
    <d v="2024-02-14T00:00:00"/>
    <x v="0"/>
    <s v="Crude Distillation Unit"/>
    <x v="1"/>
    <n v="24"/>
    <n v="2.8"/>
    <n v="24000"/>
    <n v="20655.2"/>
    <n v="86.06"/>
    <n v="19612.8"/>
    <n v="94.95"/>
    <n v="31220"/>
    <n v="206.2"/>
    <n v="1966.4"/>
    <n v="37271.5"/>
    <n v="1.804"/>
    <n v="25994615"/>
    <s v="SIMULATED - not real IOCL data"/>
    <x v="1"/>
  </r>
  <r>
    <n v="46"/>
    <d v="2024-02-15T00:00:00"/>
    <x v="0"/>
    <s v="Crude Distillation Unit"/>
    <x v="1"/>
    <n v="24"/>
    <n v="2.8"/>
    <n v="24000"/>
    <n v="21471.1"/>
    <n v="89.46"/>
    <n v="20284.099999999999"/>
    <n v="94.47"/>
    <n v="33302"/>
    <n v="211.27"/>
    <n v="2187.9"/>
    <n v="39969.800000000003"/>
    <n v="1.8620000000000001"/>
    <n v="28105522"/>
    <s v="SIMULATED - not real IOCL data"/>
    <x v="1"/>
  </r>
  <r>
    <n v="47"/>
    <d v="2024-02-16T00:00:00"/>
    <x v="0"/>
    <s v="Crude Distillation Unit"/>
    <x v="0"/>
    <n v="30"/>
    <n v="1.5"/>
    <n v="24000"/>
    <n v="21311.1"/>
    <n v="88.8"/>
    <n v="20617.5"/>
    <n v="96.75"/>
    <n v="30656.6"/>
    <n v="219.64"/>
    <n v="2195.5"/>
    <n v="37375.199999999997"/>
    <n v="1.754"/>
    <n v="26515637"/>
    <s v="SIMULATED - not real IOCL data"/>
    <x v="1"/>
  </r>
  <r>
    <n v="48"/>
    <d v="2024-02-17T00:00:00"/>
    <x v="0"/>
    <s v="Crude Distillation Unit"/>
    <x v="0"/>
    <n v="30"/>
    <n v="1.5"/>
    <n v="24000"/>
    <n v="21787.9"/>
    <n v="90.78"/>
    <n v="20918.3"/>
    <n v="96.01"/>
    <n v="30650.1"/>
    <n v="224.35"/>
    <n v="2109.6"/>
    <n v="37153.699999999997"/>
    <n v="1.7050000000000001"/>
    <n v="25766006"/>
    <s v="SIMULATED - not real IOCL data"/>
    <x v="1"/>
  </r>
  <r>
    <n v="49"/>
    <d v="2024-02-18T00:00:00"/>
    <x v="0"/>
    <s v="Crude Distillation Unit"/>
    <x v="0"/>
    <n v="30"/>
    <n v="1.5"/>
    <n v="24000"/>
    <n v="21075.3"/>
    <n v="87.81"/>
    <n v="20282.8"/>
    <n v="96.24"/>
    <n v="30122.1"/>
    <n v="207.75"/>
    <n v="2051.9"/>
    <n v="36410.199999999997"/>
    <n v="1.728"/>
    <n v="26911081"/>
    <s v="SIMULATED - not real IOCL data"/>
    <x v="1"/>
  </r>
  <r>
    <n v="50"/>
    <d v="2024-02-19T00:00:00"/>
    <x v="0"/>
    <s v="Crude Distillation Unit"/>
    <x v="0"/>
    <n v="30"/>
    <n v="1.5"/>
    <n v="24000"/>
    <n v="21016.6"/>
    <n v="87.57"/>
    <n v="20265.400000000001"/>
    <n v="96.43"/>
    <n v="30053.1"/>
    <n v="199.02"/>
    <n v="2014.8"/>
    <n v="36209.5"/>
    <n v="1.7230000000000001"/>
    <n v="24670556"/>
    <s v="SIMULATED - not real IOCL data"/>
    <x v="1"/>
  </r>
  <r>
    <n v="51"/>
    <d v="2024-02-20T00:00:00"/>
    <x v="0"/>
    <s v="Crude Distillation Unit"/>
    <x v="0"/>
    <n v="30"/>
    <n v="1.5"/>
    <n v="24000"/>
    <n v="21861.3"/>
    <n v="91.09"/>
    <n v="21092.3"/>
    <n v="96.48"/>
    <n v="32152.3"/>
    <n v="220.41"/>
    <n v="2237.5"/>
    <n v="38986.9"/>
    <n v="1.7829999999999999"/>
    <n v="27298702"/>
    <s v="SIMULATED - not real IOCL data"/>
    <x v="1"/>
  </r>
  <r>
    <n v="52"/>
    <d v="2024-02-21T00:00:00"/>
    <x v="0"/>
    <s v="Crude Distillation Unit"/>
    <x v="0"/>
    <n v="30"/>
    <n v="1.5"/>
    <n v="24000"/>
    <n v="21456.5"/>
    <n v="89.4"/>
    <n v="20753.5"/>
    <n v="96.72"/>
    <n v="31308.7"/>
    <n v="212.21"/>
    <n v="2073.4"/>
    <n v="37670.800000000003"/>
    <n v="1.756"/>
    <n v="26235554"/>
    <s v="SIMULATED - not real IOCL data"/>
    <x v="1"/>
  </r>
  <r>
    <n v="53"/>
    <d v="2024-02-22T00:00:00"/>
    <x v="0"/>
    <s v="Crude Distillation Unit"/>
    <x v="0"/>
    <n v="30"/>
    <n v="1.5"/>
    <n v="24000"/>
    <n v="21418.5"/>
    <n v="89.24"/>
    <n v="20671.2"/>
    <n v="96.51"/>
    <n v="31287.8"/>
    <n v="216.83"/>
    <n v="2241.6"/>
    <n v="38120.6"/>
    <n v="1.78"/>
    <n v="27789371"/>
    <s v="SIMULATED - not real IOCL data"/>
    <x v="1"/>
  </r>
  <r>
    <n v="54"/>
    <d v="2024-02-23T00:00:00"/>
    <x v="0"/>
    <s v="Crude Distillation Unit"/>
    <x v="0"/>
    <n v="30"/>
    <n v="1.5"/>
    <n v="24000"/>
    <n v="21417.7"/>
    <n v="89.24"/>
    <n v="20757.599999999999"/>
    <n v="96.92"/>
    <n v="30990.6"/>
    <n v="212.41"/>
    <n v="2025.6"/>
    <n v="37224.400000000001"/>
    <n v="1.738"/>
    <n v="26456446"/>
    <s v="SIMULATED - not real IOCL data"/>
    <x v="1"/>
  </r>
  <r>
    <n v="55"/>
    <d v="2024-02-24T00:00:00"/>
    <x v="0"/>
    <s v="Crude Distillation Unit"/>
    <x v="0"/>
    <n v="30"/>
    <n v="1.5"/>
    <n v="24000"/>
    <n v="21950.2"/>
    <n v="91.46"/>
    <n v="21112"/>
    <n v="96.18"/>
    <n v="31679.1"/>
    <n v="216.32"/>
    <n v="2153.6"/>
    <n v="38272.699999999997"/>
    <n v="1.744"/>
    <n v="27761488"/>
    <s v="SIMULATED - not real IOCL data"/>
    <x v="1"/>
  </r>
  <r>
    <n v="56"/>
    <d v="2024-02-25T00:00:00"/>
    <x v="0"/>
    <s v="Crude Distillation Unit"/>
    <x v="0"/>
    <n v="30"/>
    <n v="1.5"/>
    <n v="24000"/>
    <n v="21256.3"/>
    <n v="88.57"/>
    <n v="20597.3"/>
    <n v="96.9"/>
    <n v="30876.2"/>
    <n v="215.95"/>
    <n v="2097.1"/>
    <n v="37315.800000000003"/>
    <n v="1.756"/>
    <n v="26511597"/>
    <s v="SIMULATED - not real IOCL data"/>
    <x v="1"/>
  </r>
  <r>
    <n v="57"/>
    <d v="2024-02-26T00:00:00"/>
    <x v="0"/>
    <s v="Crude Distillation Unit"/>
    <x v="0"/>
    <n v="30"/>
    <n v="1.5"/>
    <n v="24000"/>
    <n v="21590.2"/>
    <n v="89.96"/>
    <n v="20890.7"/>
    <n v="96.76"/>
    <n v="31534.5"/>
    <n v="222.54"/>
    <n v="2252.9"/>
    <n v="38418.5"/>
    <n v="1.7789999999999999"/>
    <n v="27167076"/>
    <s v="SIMULATED - not real IOCL data"/>
    <x v="1"/>
  </r>
  <r>
    <n v="58"/>
    <d v="2024-02-27T00:00:00"/>
    <x v="0"/>
    <s v="Crude Distillation Unit"/>
    <x v="0"/>
    <n v="30"/>
    <n v="1.5"/>
    <n v="24000"/>
    <n v="21320.400000000001"/>
    <n v="88.83"/>
    <n v="20523"/>
    <n v="96.26"/>
    <n v="31911.8"/>
    <n v="214.75"/>
    <n v="2118.1"/>
    <n v="38403.800000000003"/>
    <n v="1.8009999999999999"/>
    <n v="27732735"/>
    <s v="SIMULATED - not real IOCL data"/>
    <x v="1"/>
  </r>
  <r>
    <n v="59"/>
    <d v="2024-02-28T00:00:00"/>
    <x v="0"/>
    <s v="Crude Distillation Unit"/>
    <x v="0"/>
    <n v="30"/>
    <n v="1.5"/>
    <n v="24000"/>
    <n v="21539.7"/>
    <n v="89.75"/>
    <n v="20791"/>
    <n v="96.52"/>
    <n v="31300.7"/>
    <n v="209.68"/>
    <n v="2152.5"/>
    <n v="37867.199999999997"/>
    <n v="1.758"/>
    <n v="27990564"/>
    <s v="SIMULATED - not real IOCL data"/>
    <x v="1"/>
  </r>
  <r>
    <n v="60"/>
    <d v="2024-02-29T00:00:00"/>
    <x v="0"/>
    <s v="Crude Distillation Unit"/>
    <x v="0"/>
    <n v="30"/>
    <n v="1.5"/>
    <n v="24000"/>
    <n v="21081.599999999999"/>
    <n v="87.84"/>
    <n v="20310.5"/>
    <n v="96.34"/>
    <n v="29392.1"/>
    <n v="211.9"/>
    <n v="2161.6"/>
    <n v="35991.300000000003"/>
    <n v="1.7070000000000001"/>
    <n v="24896958"/>
    <s v="SIMULATED - not real IOCL data"/>
    <x v="1"/>
  </r>
  <r>
    <n v="61"/>
    <d v="2024-03-01T00:00:00"/>
    <x v="0"/>
    <s v="Crude Distillation Unit"/>
    <x v="2"/>
    <n v="36"/>
    <n v="0.35"/>
    <n v="24000"/>
    <n v="20994.5"/>
    <n v="87.48"/>
    <n v="20474.099999999999"/>
    <n v="97.52"/>
    <n v="28468.7"/>
    <n v="212.52"/>
    <n v="2146.9"/>
    <n v="35030.400000000001"/>
    <n v="1.669"/>
    <n v="24787115"/>
    <s v="SIMULATED - not real IOCL data"/>
    <x v="2"/>
  </r>
  <r>
    <n v="62"/>
    <d v="2024-03-02T00:00:00"/>
    <x v="0"/>
    <s v="Crude Distillation Unit"/>
    <x v="2"/>
    <n v="36"/>
    <n v="0.35"/>
    <n v="24000"/>
    <n v="21800.9"/>
    <n v="90.84"/>
    <n v="21013.7"/>
    <n v="96.39"/>
    <n v="30294.1"/>
    <n v="212.86"/>
    <n v="2232.6999999999998"/>
    <n v="37088.800000000003"/>
    <n v="1.7010000000000001"/>
    <n v="26260892"/>
    <s v="SIMULATED - not real IOCL data"/>
    <x v="2"/>
  </r>
  <r>
    <n v="63"/>
    <d v="2024-03-03T00:00:00"/>
    <x v="0"/>
    <s v="Crude Distillation Unit"/>
    <x v="2"/>
    <n v="36"/>
    <n v="0.35"/>
    <n v="24000"/>
    <n v="22002.9"/>
    <n v="91.68"/>
    <n v="21435"/>
    <n v="97.42"/>
    <n v="30944.7"/>
    <n v="213.49"/>
    <n v="2278.9"/>
    <n v="37866.300000000003"/>
    <n v="1.7210000000000001"/>
    <n v="26686203"/>
    <s v="SIMULATED - not real IOCL data"/>
    <x v="2"/>
  </r>
  <r>
    <n v="64"/>
    <d v="2024-03-04T00:00:00"/>
    <x v="0"/>
    <s v="Crude Distillation Unit"/>
    <x v="2"/>
    <n v="36"/>
    <n v="0.35"/>
    <n v="24000"/>
    <n v="20679.8"/>
    <n v="86.17"/>
    <n v="20181.7"/>
    <n v="97.59"/>
    <n v="30007.5"/>
    <n v="208.01"/>
    <n v="1969.4"/>
    <n v="36073.699999999997"/>
    <n v="1.744"/>
    <n v="25697445"/>
    <s v="SIMULATED - not real IOCL data"/>
    <x v="2"/>
  </r>
  <r>
    <n v="65"/>
    <d v="2024-03-05T00:00:00"/>
    <x v="0"/>
    <s v="Crude Distillation Unit"/>
    <x v="2"/>
    <n v="36"/>
    <n v="0.35"/>
    <n v="24000"/>
    <n v="20694.7"/>
    <n v="86.23"/>
    <n v="20249.900000000001"/>
    <n v="97.85"/>
    <n v="29626.9"/>
    <n v="208.65"/>
    <n v="2184.9"/>
    <n v="36277.300000000003"/>
    <n v="1.7529999999999999"/>
    <n v="26439094"/>
    <s v="SIMULATED - not real IOCL data"/>
    <x v="2"/>
  </r>
  <r>
    <n v="66"/>
    <d v="2024-03-06T00:00:00"/>
    <x v="0"/>
    <s v="Crude Distillation Unit"/>
    <x v="2"/>
    <n v="36"/>
    <n v="0.35"/>
    <n v="24000"/>
    <n v="20958"/>
    <n v="87.33"/>
    <n v="20367.2"/>
    <n v="97.18"/>
    <n v="29999.7"/>
    <n v="211.42"/>
    <n v="2062.6999999999998"/>
    <n v="36330.1"/>
    <n v="1.7330000000000001"/>
    <n v="25712259"/>
    <s v="SIMULATED - not real IOCL data"/>
    <x v="2"/>
  </r>
  <r>
    <n v="67"/>
    <d v="2024-03-07T00:00:00"/>
    <x v="0"/>
    <s v="Crude Distillation Unit"/>
    <x v="2"/>
    <n v="36"/>
    <n v="0.35"/>
    <n v="24000"/>
    <n v="20766.2"/>
    <n v="86.53"/>
    <n v="20323.099999999999"/>
    <n v="97.87"/>
    <n v="29504.5"/>
    <n v="206.61"/>
    <n v="2111.6"/>
    <n v="35949.800000000003"/>
    <n v="1.7310000000000001"/>
    <n v="25384414"/>
    <s v="SIMULATED - not real IOCL data"/>
    <x v="2"/>
  </r>
  <r>
    <n v="68"/>
    <d v="2024-03-08T00:00:00"/>
    <x v="0"/>
    <s v="Crude Distillation Unit"/>
    <x v="2"/>
    <n v="36"/>
    <n v="0.35"/>
    <n v="24000"/>
    <n v="21367.4"/>
    <n v="89.03"/>
    <n v="20801"/>
    <n v="97.35"/>
    <n v="29872.6"/>
    <n v="211.92"/>
    <n v="2120.5"/>
    <n v="36360.699999999997"/>
    <n v="1.702"/>
    <n v="25823556"/>
    <s v="SIMULATED - not real IOCL data"/>
    <x v="2"/>
  </r>
  <r>
    <n v="69"/>
    <d v="2024-03-09T00:00:00"/>
    <x v="0"/>
    <s v="Crude Distillation Unit"/>
    <x v="2"/>
    <n v="36"/>
    <n v="0.35"/>
    <n v="24000"/>
    <n v="21522.400000000001"/>
    <n v="89.68"/>
    <n v="20951.599999999999"/>
    <n v="97.35"/>
    <n v="30573.8"/>
    <n v="210.37"/>
    <n v="2238"/>
    <n v="37373.800000000003"/>
    <n v="1.7370000000000001"/>
    <n v="27264679"/>
    <s v="SIMULATED - not real IOCL data"/>
    <x v="2"/>
  </r>
  <r>
    <n v="70"/>
    <d v="2024-03-10T00:00:00"/>
    <x v="0"/>
    <s v="Crude Distillation Unit"/>
    <x v="2"/>
    <n v="36"/>
    <n v="0.35"/>
    <n v="24000"/>
    <n v="21604.9"/>
    <n v="90.02"/>
    <n v="21099.7"/>
    <n v="97.66"/>
    <n v="29463.3"/>
    <n v="215.94"/>
    <n v="2184.1"/>
    <n v="36137.800000000003"/>
    <n v="1.673"/>
    <n v="26253781"/>
    <s v="SIMULATED - not real IOCL data"/>
    <x v="2"/>
  </r>
  <r>
    <n v="71"/>
    <d v="2024-03-11T00:00:00"/>
    <x v="0"/>
    <s v="Crude Distillation Unit"/>
    <x v="2"/>
    <n v="36"/>
    <n v="0.35"/>
    <n v="24000"/>
    <n v="21789"/>
    <n v="90.79"/>
    <n v="21351.1"/>
    <n v="97.99"/>
    <n v="28877.200000000001"/>
    <n v="216.51"/>
    <n v="2168.1"/>
    <n v="35510.6"/>
    <n v="1.63"/>
    <n v="24903282"/>
    <s v="SIMULATED - not real IOCL data"/>
    <x v="2"/>
  </r>
  <r>
    <n v="72"/>
    <d v="2024-03-12T00:00:00"/>
    <x v="0"/>
    <s v="Crude Distillation Unit"/>
    <x v="2"/>
    <n v="36"/>
    <n v="0.35"/>
    <n v="24000"/>
    <n v="20753.5"/>
    <n v="86.47"/>
    <n v="20262.599999999999"/>
    <n v="97.63"/>
    <n v="29089.200000000001"/>
    <n v="204.75"/>
    <n v="2167.3000000000002"/>
    <n v="35678.1"/>
    <n v="1.7190000000000001"/>
    <n v="25242211"/>
    <s v="SIMULATED - not real IOCL data"/>
    <x v="2"/>
  </r>
  <r>
    <n v="73"/>
    <d v="2024-03-13T00:00:00"/>
    <x v="0"/>
    <s v="Crude Distillation Unit"/>
    <x v="2"/>
    <n v="36"/>
    <n v="0.35"/>
    <n v="24000"/>
    <n v="21722.5"/>
    <n v="90.51"/>
    <n v="21231.8"/>
    <n v="97.74"/>
    <n v="30489.5"/>
    <n v="219.73"/>
    <n v="2080.4"/>
    <n v="36897.5"/>
    <n v="1.6990000000000001"/>
    <n v="27115967"/>
    <s v="SIMULATED - not real IOCL data"/>
    <x v="2"/>
  </r>
  <r>
    <n v="74"/>
    <d v="2024-03-14T00:00:00"/>
    <x v="0"/>
    <s v="Crude Distillation Unit"/>
    <x v="2"/>
    <n v="36"/>
    <n v="0.35"/>
    <n v="24000"/>
    <n v="20805.400000000001"/>
    <n v="86.69"/>
    <n v="20237"/>
    <n v="97.27"/>
    <n v="30127.4"/>
    <n v="209.12"/>
    <n v="2121.1999999999998"/>
    <n v="36607.5"/>
    <n v="1.76"/>
    <n v="26321444"/>
    <s v="SIMULATED - not real IOCL data"/>
    <x v="2"/>
  </r>
  <r>
    <n v="75"/>
    <d v="2024-03-15T00:00:00"/>
    <x v="0"/>
    <s v="Crude Distillation Unit"/>
    <x v="0"/>
    <n v="30"/>
    <n v="1.5"/>
    <n v="24000"/>
    <n v="21989.5"/>
    <n v="91.62"/>
    <n v="21081.9"/>
    <n v="95.87"/>
    <n v="32647.599999999999"/>
    <n v="225.91"/>
    <n v="2142.6999999999998"/>
    <n v="39246.199999999997"/>
    <n v="1.7849999999999999"/>
    <n v="29513729"/>
    <s v="SIMULATED - not real IOCL data"/>
    <x v="2"/>
  </r>
  <r>
    <n v="76"/>
    <d v="2024-03-16T00:00:00"/>
    <x v="0"/>
    <s v="Crude Distillation Unit"/>
    <x v="0"/>
    <n v="30"/>
    <n v="1.5"/>
    <n v="24000"/>
    <n v="21118"/>
    <n v="87.99"/>
    <n v="20360.5"/>
    <n v="96.41"/>
    <n v="30856.799999999999"/>
    <n v="212.83"/>
    <n v="2200.6"/>
    <n v="37564.5"/>
    <n v="1.7789999999999999"/>
    <n v="27165335"/>
    <s v="SIMULATED - not real IOCL data"/>
    <x v="2"/>
  </r>
  <r>
    <n v="77"/>
    <d v="2024-03-17T00:00:00"/>
    <x v="0"/>
    <s v="Crude Distillation Unit"/>
    <x v="0"/>
    <n v="30"/>
    <n v="1.5"/>
    <n v="24000"/>
    <n v="21520"/>
    <n v="89.67"/>
    <n v="20823.2"/>
    <n v="96.76"/>
    <n v="31878.5"/>
    <n v="214.03"/>
    <n v="2092"/>
    <n v="38297.4"/>
    <n v="1.78"/>
    <n v="27162562"/>
    <s v="SIMULATED - not real IOCL data"/>
    <x v="2"/>
  </r>
  <r>
    <n v="78"/>
    <d v="2024-03-18T00:00:00"/>
    <x v="0"/>
    <s v="Crude Distillation Unit"/>
    <x v="0"/>
    <n v="30"/>
    <n v="1.5"/>
    <n v="24000"/>
    <n v="21071.7"/>
    <n v="87.8"/>
    <n v="20297.099999999999"/>
    <n v="96.32"/>
    <n v="29140.400000000001"/>
    <n v="205.46"/>
    <n v="2178"/>
    <n v="35760.699999999997"/>
    <n v="1.6970000000000001"/>
    <n v="25342289"/>
    <s v="SIMULATED - not real IOCL data"/>
    <x v="2"/>
  </r>
  <r>
    <n v="79"/>
    <d v="2024-03-19T00:00:00"/>
    <x v="0"/>
    <s v="Crude Distillation Unit"/>
    <x v="0"/>
    <n v="30"/>
    <n v="1.5"/>
    <n v="24000"/>
    <n v="21709.1"/>
    <n v="90.45"/>
    <n v="20936.8"/>
    <n v="96.44"/>
    <n v="31815.599999999999"/>
    <n v="227.19"/>
    <n v="2269.6999999999998"/>
    <n v="38761.599999999999"/>
    <n v="1.786"/>
    <n v="27765744"/>
    <s v="SIMULATED - not real IOCL data"/>
    <x v="2"/>
  </r>
  <r>
    <n v="80"/>
    <d v="2024-03-20T00:00:00"/>
    <x v="0"/>
    <s v="Crude Distillation Unit"/>
    <x v="0"/>
    <n v="30"/>
    <n v="1.5"/>
    <n v="24000"/>
    <n v="21411.7"/>
    <n v="89.22"/>
    <n v="20653.2"/>
    <n v="96.46"/>
    <n v="31101.7"/>
    <n v="220.4"/>
    <n v="2133.8000000000002"/>
    <n v="37656.5"/>
    <n v="1.7589999999999999"/>
    <n v="28422141"/>
    <s v="SIMULATED - not real IOCL data"/>
    <x v="2"/>
  </r>
  <r>
    <n v="81"/>
    <d v="2024-03-21T00:00:00"/>
    <x v="0"/>
    <s v="Crude Distillation Unit"/>
    <x v="0"/>
    <n v="30"/>
    <n v="1.5"/>
    <n v="24000"/>
    <n v="21341.7"/>
    <n v="88.92"/>
    <n v="20676.900000000001"/>
    <n v="96.89"/>
    <n v="30841.3"/>
    <n v="209.77"/>
    <n v="2163.6"/>
    <n v="37438.199999999997"/>
    <n v="1.754"/>
    <n v="27333426"/>
    <s v="SIMULATED - not real IOCL data"/>
    <x v="2"/>
  </r>
  <r>
    <n v="82"/>
    <d v="2024-03-22T00:00:00"/>
    <x v="0"/>
    <s v="Crude Distillation Unit"/>
    <x v="0"/>
    <n v="30"/>
    <n v="1.5"/>
    <n v="24000"/>
    <n v="20719.5"/>
    <n v="86.33"/>
    <n v="19876"/>
    <n v="95.93"/>
    <n v="29586.7"/>
    <n v="207.65"/>
    <n v="2141.9"/>
    <n v="36117.300000000003"/>
    <n v="1.7430000000000001"/>
    <n v="25953969"/>
    <s v="SIMULATED - not real IOCL data"/>
    <x v="2"/>
  </r>
  <r>
    <n v="83"/>
    <d v="2024-03-23T00:00:00"/>
    <x v="0"/>
    <s v="Crude Distillation Unit"/>
    <x v="0"/>
    <n v="30"/>
    <n v="1.5"/>
    <n v="24000"/>
    <n v="21087.7"/>
    <n v="87.87"/>
    <n v="20526.400000000001"/>
    <n v="97.34"/>
    <n v="30162.3"/>
    <n v="209.23"/>
    <n v="2216.6999999999998"/>
    <n v="36900.6"/>
    <n v="1.75"/>
    <n v="26825796"/>
    <s v="SIMULATED - not real IOCL data"/>
    <x v="2"/>
  </r>
  <r>
    <n v="84"/>
    <d v="2024-03-24T00:00:00"/>
    <x v="0"/>
    <s v="Crude Distillation Unit"/>
    <x v="0"/>
    <n v="30"/>
    <n v="1.5"/>
    <n v="24000"/>
    <n v="21307.9"/>
    <n v="88.78"/>
    <n v="20628.400000000001"/>
    <n v="96.81"/>
    <n v="30801.9"/>
    <n v="216.82"/>
    <n v="2043"/>
    <n v="37098.699999999997"/>
    <n v="1.7410000000000001"/>
    <n v="26940347"/>
    <s v="SIMULATED - not real IOCL data"/>
    <x v="2"/>
  </r>
  <r>
    <n v="85"/>
    <d v="2024-03-25T00:00:00"/>
    <x v="0"/>
    <s v="Crude Distillation Unit"/>
    <x v="0"/>
    <n v="30"/>
    <n v="1.5"/>
    <n v="24000"/>
    <n v="21137.3"/>
    <n v="88.07"/>
    <n v="20344.8"/>
    <n v="96.25"/>
    <n v="30482.9"/>
    <n v="209.88"/>
    <n v="2043.7"/>
    <n v="36756.5"/>
    <n v="1.7390000000000001"/>
    <n v="26730501"/>
    <s v="SIMULATED - not real IOCL data"/>
    <x v="2"/>
  </r>
  <r>
    <n v="86"/>
    <d v="2024-03-26T00:00:00"/>
    <x v="0"/>
    <s v="Crude Distillation Unit"/>
    <x v="0"/>
    <n v="30"/>
    <n v="1.5"/>
    <n v="24000"/>
    <n v="20602.400000000001"/>
    <n v="85.84"/>
    <n v="19834.7"/>
    <n v="96.27"/>
    <n v="30229.200000000001"/>
    <n v="211.48"/>
    <n v="2080.6999999999998"/>
    <n v="36608.400000000001"/>
    <n v="1.7769999999999999"/>
    <n v="26198730"/>
    <s v="SIMULATED - not real IOCL data"/>
    <x v="2"/>
  </r>
  <r>
    <n v="87"/>
    <d v="2024-03-27T00:00:00"/>
    <x v="0"/>
    <s v="Crude Distillation Unit"/>
    <x v="0"/>
    <n v="30"/>
    <n v="1.5"/>
    <n v="24000"/>
    <n v="20889.599999999999"/>
    <n v="87.04"/>
    <n v="20325.3"/>
    <n v="97.3"/>
    <n v="31008.7"/>
    <n v="209.18"/>
    <n v="2123.3000000000002"/>
    <n v="37494.699999999997"/>
    <n v="1.7949999999999999"/>
    <n v="27277403"/>
    <s v="SIMULATED - not real IOCL data"/>
    <x v="2"/>
  </r>
  <r>
    <n v="88"/>
    <d v="2024-03-28T00:00:00"/>
    <x v="0"/>
    <s v="Crude Distillation Unit"/>
    <x v="1"/>
    <n v="24"/>
    <n v="2.8"/>
    <n v="24000"/>
    <n v="20997.4"/>
    <n v="87.49"/>
    <n v="19887.5"/>
    <n v="94.71"/>
    <n v="33781.300000000003"/>
    <n v="208.65"/>
    <n v="1977.9"/>
    <n v="39872.699999999997"/>
    <n v="1.899"/>
    <n v="28067517"/>
    <s v="SIMULATED - not real IOCL data"/>
    <x v="2"/>
  </r>
  <r>
    <n v="89"/>
    <d v="2024-03-29T00:00:00"/>
    <x v="0"/>
    <s v="Crude Distillation Unit"/>
    <x v="1"/>
    <n v="24"/>
    <n v="2.8"/>
    <n v="24000"/>
    <n v="21005.4"/>
    <n v="87.52"/>
    <n v="19919.5"/>
    <n v="94.83"/>
    <n v="33653.9"/>
    <n v="215.09"/>
    <n v="2089.8000000000002"/>
    <n v="40070.699999999997"/>
    <n v="1.9079999999999999"/>
    <n v="27940198"/>
    <s v="SIMULATED - not real IOCL data"/>
    <x v="2"/>
  </r>
  <r>
    <n v="90"/>
    <d v="2024-03-30T00:00:00"/>
    <x v="0"/>
    <s v="Crude Distillation Unit"/>
    <x v="1"/>
    <n v="24"/>
    <n v="2.8"/>
    <n v="24000"/>
    <n v="21200"/>
    <n v="88.33"/>
    <n v="20223.2"/>
    <n v="95.39"/>
    <n v="32399.4"/>
    <n v="220.52"/>
    <n v="2059"/>
    <n v="38752.5"/>
    <n v="1.8280000000000001"/>
    <n v="28277742"/>
    <s v="SIMULATED - not real IOCL data"/>
    <x v="2"/>
  </r>
  <r>
    <n v="91"/>
    <d v="2024-03-31T00:00:00"/>
    <x v="0"/>
    <s v="Crude Distillation Unit"/>
    <x v="1"/>
    <n v="24"/>
    <n v="2.8"/>
    <n v="24000"/>
    <n v="21623.1"/>
    <n v="90.1"/>
    <n v="20519.400000000001"/>
    <n v="94.9"/>
    <n v="34210.300000000003"/>
    <n v="217.26"/>
    <n v="2155.5"/>
    <n v="40812.300000000003"/>
    <n v="1.887"/>
    <n v="30011503"/>
    <s v="SIMULATED - not real IOCL data"/>
    <x v="2"/>
  </r>
  <r>
    <n v="92"/>
    <d v="2024-04-01T00:00:00"/>
    <x v="0"/>
    <s v="Crude Distillation Unit"/>
    <x v="1"/>
    <n v="24"/>
    <n v="2.8"/>
    <n v="24000"/>
    <n v="20815.5"/>
    <n v="86.73"/>
    <n v="19820.599999999999"/>
    <n v="95.22"/>
    <n v="33043.199999999997"/>
    <n v="201.63"/>
    <n v="2036.3"/>
    <n v="39267.199999999997"/>
    <n v="1.8859999999999999"/>
    <n v="27924282"/>
    <s v="SIMULATED - not real IOCL data"/>
    <x v="3"/>
  </r>
  <r>
    <n v="93"/>
    <d v="2024-04-02T00:00:00"/>
    <x v="0"/>
    <s v="Crude Distillation Unit"/>
    <x v="1"/>
    <n v="24"/>
    <n v="2.8"/>
    <n v="24000"/>
    <n v="21003.8"/>
    <n v="87.52"/>
    <n v="19892.400000000001"/>
    <n v="94.71"/>
    <n v="33517.199999999997"/>
    <n v="213.44"/>
    <n v="2091.1999999999998"/>
    <n v="39931.800000000003"/>
    <n v="1.901"/>
    <n v="28586333"/>
    <s v="SIMULATED - not real IOCL data"/>
    <x v="3"/>
  </r>
  <r>
    <n v="94"/>
    <d v="2024-04-03T00:00:00"/>
    <x v="0"/>
    <s v="Crude Distillation Unit"/>
    <x v="1"/>
    <n v="24"/>
    <n v="2.8"/>
    <n v="24000"/>
    <n v="20838.2"/>
    <n v="86.83"/>
    <n v="19718"/>
    <n v="94.62"/>
    <n v="32424.9"/>
    <n v="203.53"/>
    <n v="2094"/>
    <n v="38811.300000000003"/>
    <n v="1.863"/>
    <n v="28307180"/>
    <s v="SIMULATED - not real IOCL data"/>
    <x v="3"/>
  </r>
  <r>
    <n v="95"/>
    <d v="2024-04-04T00:00:00"/>
    <x v="0"/>
    <s v="Crude Distillation Unit"/>
    <x v="1"/>
    <n v="24"/>
    <n v="2.8"/>
    <n v="24000"/>
    <n v="21132.5"/>
    <n v="88.05"/>
    <n v="20104.7"/>
    <n v="95.14"/>
    <n v="33173.1"/>
    <n v="205.18"/>
    <n v="2033.2"/>
    <n v="39401.4"/>
    <n v="1.8640000000000001"/>
    <n v="28313036"/>
    <s v="SIMULATED - not real IOCL data"/>
    <x v="3"/>
  </r>
  <r>
    <n v="96"/>
    <d v="2024-04-05T00:00:00"/>
    <x v="0"/>
    <s v="Crude Distillation Unit"/>
    <x v="1"/>
    <n v="24"/>
    <n v="2.8"/>
    <n v="24000"/>
    <n v="21442.3"/>
    <n v="89.34"/>
    <n v="20472.2"/>
    <n v="95.48"/>
    <n v="33432.1"/>
    <n v="216.78"/>
    <n v="2099"/>
    <n v="39879.800000000003"/>
    <n v="1.86"/>
    <n v="28509259"/>
    <s v="SIMULATED - not real IOCL data"/>
    <x v="3"/>
  </r>
  <r>
    <n v="97"/>
    <d v="2024-04-06T00:00:00"/>
    <x v="0"/>
    <s v="Crude Distillation Unit"/>
    <x v="1"/>
    <n v="24"/>
    <n v="2.8"/>
    <n v="24000"/>
    <n v="21698.400000000001"/>
    <n v="90.41"/>
    <n v="20528"/>
    <n v="94.61"/>
    <n v="33518.1"/>
    <n v="210.97"/>
    <n v="2078.1"/>
    <n v="39888.400000000001"/>
    <n v="1.8380000000000001"/>
    <n v="28722963"/>
    <s v="SIMULATED - not real IOCL data"/>
    <x v="3"/>
  </r>
  <r>
    <n v="98"/>
    <d v="2024-04-07T00:00:00"/>
    <x v="0"/>
    <s v="Crude Distillation Unit"/>
    <x v="1"/>
    <n v="24"/>
    <n v="2.8"/>
    <n v="24000"/>
    <n v="21669.4"/>
    <n v="90.29"/>
    <n v="20613.7"/>
    <n v="95.13"/>
    <n v="33973.1"/>
    <n v="223.53"/>
    <n v="2097.5"/>
    <n v="40441.199999999997"/>
    <n v="1.8660000000000001"/>
    <n v="29361528"/>
    <s v="SIMULATED - not real IOCL data"/>
    <x v="3"/>
  </r>
  <r>
    <n v="99"/>
    <d v="2024-04-08T00:00:00"/>
    <x v="0"/>
    <s v="Crude Distillation Unit"/>
    <x v="1"/>
    <n v="24"/>
    <n v="2.8"/>
    <n v="24000"/>
    <n v="21012.2"/>
    <n v="87.55"/>
    <n v="19935.3"/>
    <n v="94.88"/>
    <n v="34014.300000000003"/>
    <n v="212.26"/>
    <n v="2113.5"/>
    <n v="40484.9"/>
    <n v="1.927"/>
    <n v="29116274"/>
    <s v="SIMULATED - not real IOCL data"/>
    <x v="3"/>
  </r>
  <r>
    <n v="100"/>
    <d v="2024-04-09T00:00:00"/>
    <x v="0"/>
    <s v="Crude Distillation Unit"/>
    <x v="0"/>
    <n v="30"/>
    <n v="1.5"/>
    <n v="24000"/>
    <n v="21315.599999999999"/>
    <n v="88.82"/>
    <n v="20566"/>
    <n v="96.48"/>
    <n v="31618.3"/>
    <n v="210.27"/>
    <n v="2165.6"/>
    <n v="38222.300000000003"/>
    <n v="1.7929999999999999"/>
    <n v="28921840"/>
    <s v="SIMULATED - not real IOCL data"/>
    <x v="3"/>
  </r>
  <r>
    <n v="101"/>
    <d v="2024-04-10T00:00:00"/>
    <x v="0"/>
    <s v="Crude Distillation Unit"/>
    <x v="0"/>
    <n v="30"/>
    <n v="1.5"/>
    <n v="24000"/>
    <n v="21001.5"/>
    <n v="87.51"/>
    <n v="20314.900000000001"/>
    <n v="96.73"/>
    <n v="31288.400000000001"/>
    <n v="213.21"/>
    <n v="2174.1999999999998"/>
    <n v="37926.400000000001"/>
    <n v="1.806"/>
    <n v="27284703"/>
    <s v="SIMULATED - not real IOCL data"/>
    <x v="3"/>
  </r>
  <r>
    <n v="102"/>
    <d v="2024-04-11T00:00:00"/>
    <x v="0"/>
    <s v="Crude Distillation Unit"/>
    <x v="0"/>
    <n v="30"/>
    <n v="1.5"/>
    <n v="24000"/>
    <n v="22006.2"/>
    <n v="91.69"/>
    <n v="21269"/>
    <n v="96.65"/>
    <n v="32993.9"/>
    <n v="214.69"/>
    <n v="2145.8000000000002"/>
    <n v="39560.400000000001"/>
    <n v="1.798"/>
    <n v="28635490"/>
    <s v="SIMULATED - not real IOCL data"/>
    <x v="3"/>
  </r>
  <r>
    <n v="103"/>
    <d v="2024-04-12T00:00:00"/>
    <x v="0"/>
    <s v="Crude Distillation Unit"/>
    <x v="0"/>
    <n v="30"/>
    <n v="1.5"/>
    <n v="24000"/>
    <n v="21989.5"/>
    <n v="91.62"/>
    <n v="21064.6"/>
    <n v="95.79"/>
    <n v="32925.300000000003"/>
    <n v="219.93"/>
    <n v="2185.5"/>
    <n v="39617.9"/>
    <n v="1.802"/>
    <n v="27664375"/>
    <s v="SIMULATED - not real IOCL data"/>
    <x v="3"/>
  </r>
  <r>
    <n v="104"/>
    <d v="2024-04-13T00:00:00"/>
    <x v="0"/>
    <s v="Crude Distillation Unit"/>
    <x v="0"/>
    <n v="30"/>
    <n v="1.5"/>
    <n v="24000"/>
    <n v="21815.3"/>
    <n v="90.9"/>
    <n v="20921.599999999999"/>
    <n v="95.9"/>
    <n v="32171.1"/>
    <n v="217.63"/>
    <n v="2258.1"/>
    <n v="39051.4"/>
    <n v="1.79"/>
    <n v="27984963"/>
    <s v="SIMULATED - not real IOCL data"/>
    <x v="3"/>
  </r>
  <r>
    <n v="105"/>
    <d v="2024-04-14T00:00:00"/>
    <x v="0"/>
    <s v="Crude Distillation Unit"/>
    <x v="0"/>
    <n v="30"/>
    <n v="1.5"/>
    <n v="24000"/>
    <n v="22003.3"/>
    <n v="91.68"/>
    <n v="21280.400000000001"/>
    <n v="96.71"/>
    <n v="32090.799999999999"/>
    <n v="218.99"/>
    <n v="2096.9"/>
    <n v="38540.800000000003"/>
    <n v="1.752"/>
    <n v="28018916"/>
    <s v="SIMULATED - not real IOCL data"/>
    <x v="3"/>
  </r>
  <r>
    <n v="106"/>
    <d v="2024-04-15T00:00:00"/>
    <x v="0"/>
    <s v="Crude Distillation Unit"/>
    <x v="0"/>
    <n v="30"/>
    <n v="1.5"/>
    <n v="24000"/>
    <n v="21731.7"/>
    <n v="90.55"/>
    <n v="21178.6"/>
    <n v="97.45"/>
    <n v="31376.3"/>
    <n v="216.87"/>
    <n v="2290.4"/>
    <n v="38341.199999999997"/>
    <n v="1.764"/>
    <n v="28161917"/>
    <s v="SIMULATED - not real IOCL data"/>
    <x v="3"/>
  </r>
  <r>
    <n v="107"/>
    <d v="2024-04-16T00:00:00"/>
    <x v="0"/>
    <s v="Crude Distillation Unit"/>
    <x v="0"/>
    <n v="30"/>
    <n v="1.5"/>
    <n v="24000"/>
    <n v="21579.8"/>
    <n v="89.92"/>
    <n v="20848.900000000001"/>
    <n v="96.61"/>
    <n v="31496.5"/>
    <n v="215.41"/>
    <n v="2054.5"/>
    <n v="37819.199999999997"/>
    <n v="1.7529999999999999"/>
    <n v="27352243"/>
    <s v="SIMULATED - not real IOCL data"/>
    <x v="3"/>
  </r>
  <r>
    <n v="108"/>
    <d v="2024-04-17T00:00:00"/>
    <x v="0"/>
    <s v="Crude Distillation Unit"/>
    <x v="0"/>
    <n v="30"/>
    <n v="1.5"/>
    <n v="24000"/>
    <n v="20911.8"/>
    <n v="87.13"/>
    <n v="20262.599999999999"/>
    <n v="96.9"/>
    <n v="31495.5"/>
    <n v="206.08"/>
    <n v="2073.6"/>
    <n v="37836.1"/>
    <n v="1.8089999999999999"/>
    <n v="26460741"/>
    <s v="SIMULATED - not real IOCL data"/>
    <x v="3"/>
  </r>
  <r>
    <n v="109"/>
    <d v="2024-04-18T00:00:00"/>
    <x v="0"/>
    <s v="Crude Distillation Unit"/>
    <x v="0"/>
    <n v="30"/>
    <n v="1.5"/>
    <n v="24000"/>
    <n v="21997.200000000001"/>
    <n v="91.66"/>
    <n v="21171"/>
    <n v="96.24"/>
    <n v="32807.9"/>
    <n v="217.6"/>
    <n v="2216.1"/>
    <n v="39574.699999999997"/>
    <n v="1.7989999999999999"/>
    <n v="28393587"/>
    <s v="SIMULATED - not real IOCL data"/>
    <x v="3"/>
  </r>
  <r>
    <n v="110"/>
    <d v="2024-04-19T00:00:00"/>
    <x v="0"/>
    <s v="Crude Distillation Unit"/>
    <x v="0"/>
    <n v="30"/>
    <n v="1.5"/>
    <n v="24000"/>
    <n v="20951"/>
    <n v="87.3"/>
    <n v="20101.900000000001"/>
    <n v="95.95"/>
    <n v="31003.200000000001"/>
    <n v="204.28"/>
    <n v="2120.9"/>
    <n v="37465"/>
    <n v="1.788"/>
    <n v="26646876"/>
    <s v="SIMULATED - not real IOCL data"/>
    <x v="3"/>
  </r>
  <r>
    <n v="111"/>
    <d v="2024-04-20T00:00:00"/>
    <x v="0"/>
    <s v="Crude Distillation Unit"/>
    <x v="0"/>
    <n v="30"/>
    <n v="1.5"/>
    <n v="24000"/>
    <n v="21589.9"/>
    <n v="89.96"/>
    <n v="20736.900000000001"/>
    <n v="96.05"/>
    <n v="31694.400000000001"/>
    <n v="216.51"/>
    <n v="2008.4"/>
    <n v="37896.400000000001"/>
    <n v="1.7549999999999999"/>
    <n v="27465337"/>
    <s v="SIMULATED - not real IOCL data"/>
    <x v="3"/>
  </r>
  <r>
    <n v="112"/>
    <d v="2024-04-21T00:00:00"/>
    <x v="0"/>
    <s v="Crude Distillation Unit"/>
    <x v="0"/>
    <n v="30"/>
    <n v="1.5"/>
    <n v="24000"/>
    <n v="21594.400000000001"/>
    <n v="89.98"/>
    <n v="20927.2"/>
    <n v="96.91"/>
    <n v="31923.8"/>
    <n v="213.44"/>
    <n v="2012"/>
    <n v="38124.6"/>
    <n v="1.7649999999999999"/>
    <n v="27684520"/>
    <s v="SIMULATED - not real IOCL data"/>
    <x v="3"/>
  </r>
  <r>
    <n v="113"/>
    <d v="2024-04-22T00:00:00"/>
    <x v="0"/>
    <s v="Crude Distillation Unit"/>
    <x v="0"/>
    <n v="30"/>
    <n v="1.5"/>
    <n v="24000"/>
    <n v="21578.9"/>
    <n v="89.91"/>
    <n v="20773.3"/>
    <n v="96.27"/>
    <n v="31688.3"/>
    <n v="218.41"/>
    <n v="2071.1999999999998"/>
    <n v="38066.9"/>
    <n v="1.764"/>
    <n v="27810754"/>
    <s v="SIMULATED - not real IOCL data"/>
    <x v="3"/>
  </r>
  <r>
    <n v="114"/>
    <d v="2024-04-23T00:00:00"/>
    <x v="0"/>
    <s v="Crude Distillation Unit"/>
    <x v="0"/>
    <n v="30"/>
    <n v="1.5"/>
    <n v="24000"/>
    <n v="22360.7"/>
    <n v="93.17"/>
    <n v="21678.9"/>
    <n v="96.95"/>
    <n v="33024.699999999997"/>
    <n v="219.4"/>
    <n v="2200.6"/>
    <n v="39756.1"/>
    <n v="1.778"/>
    <n v="28594084"/>
    <s v="SIMULATED - not real IOCL data"/>
    <x v="3"/>
  </r>
  <r>
    <n v="115"/>
    <d v="2024-04-24T00:00:00"/>
    <x v="0"/>
    <s v="Crude Distillation Unit"/>
    <x v="0"/>
    <n v="30"/>
    <n v="1.5"/>
    <n v="24000"/>
    <n v="21666"/>
    <n v="90.28"/>
    <n v="20889.099999999999"/>
    <n v="96.41"/>
    <n v="31215.8"/>
    <n v="214.42"/>
    <n v="2226.1"/>
    <n v="37998"/>
    <n v="1.754"/>
    <n v="26551379"/>
    <s v="SIMULATED - not real IOCL data"/>
    <x v="3"/>
  </r>
  <r>
    <n v="116"/>
    <d v="2024-04-25T00:00:00"/>
    <x v="0"/>
    <s v="Crude Distillation Unit"/>
    <x v="0"/>
    <n v="30"/>
    <n v="1.5"/>
    <n v="24000"/>
    <n v="21779"/>
    <n v="90.75"/>
    <n v="20982.9"/>
    <n v="96.34"/>
    <n v="33224.400000000001"/>
    <n v="220"/>
    <n v="2092.1999999999998"/>
    <n v="39665.300000000003"/>
    <n v="1.821"/>
    <n v="28769622"/>
    <s v="SIMULATED - not real IOCL data"/>
    <x v="3"/>
  </r>
  <r>
    <n v="117"/>
    <d v="2024-04-26T00:00:00"/>
    <x v="0"/>
    <s v="Crude Distillation Unit"/>
    <x v="0"/>
    <n v="30"/>
    <n v="1.5"/>
    <n v="24000"/>
    <n v="21655.1"/>
    <n v="90.23"/>
    <n v="20854.599999999999"/>
    <n v="96.3"/>
    <n v="32732.400000000001"/>
    <n v="213.2"/>
    <n v="2125.3000000000002"/>
    <n v="39238.300000000003"/>
    <n v="1.8120000000000001"/>
    <n v="27902076"/>
    <s v="SIMULATED - not real IOCL data"/>
    <x v="3"/>
  </r>
  <r>
    <n v="118"/>
    <d v="2024-04-27T00:00:00"/>
    <x v="0"/>
    <s v="Crude Distillation Unit"/>
    <x v="0"/>
    <n v="30"/>
    <n v="1.5"/>
    <n v="24000"/>
    <n v="21763.8"/>
    <n v="90.68"/>
    <n v="21151"/>
    <n v="97.18"/>
    <n v="33745.800000000003"/>
    <n v="213.15"/>
    <n v="2181"/>
    <n v="40401.800000000003"/>
    <n v="1.8560000000000001"/>
    <n v="28265348"/>
    <s v="SIMULATED - not real IOCL data"/>
    <x v="3"/>
  </r>
  <r>
    <n v="119"/>
    <d v="2024-04-28T00:00:00"/>
    <x v="0"/>
    <s v="Crude Distillation Unit"/>
    <x v="0"/>
    <n v="30"/>
    <n v="1.5"/>
    <n v="24000"/>
    <n v="21075.9"/>
    <n v="87.82"/>
    <n v="20249.599999999999"/>
    <n v="96.08"/>
    <n v="31495.1"/>
    <n v="205.63"/>
    <n v="2160.8000000000002"/>
    <n v="38069.599999999999"/>
    <n v="1.806"/>
    <n v="26857708"/>
    <s v="SIMULATED - not real IOCL data"/>
    <x v="3"/>
  </r>
  <r>
    <n v="120"/>
    <d v="2024-04-29T00:00:00"/>
    <x v="0"/>
    <s v="Crude Distillation Unit"/>
    <x v="0"/>
    <n v="30"/>
    <n v="1.5"/>
    <n v="24000"/>
    <n v="21365.4"/>
    <n v="89.02"/>
    <n v="20506.900000000001"/>
    <n v="95.98"/>
    <n v="32987.9"/>
    <n v="218.44"/>
    <n v="2155.6"/>
    <n v="39594.300000000003"/>
    <n v="1.853"/>
    <n v="27611780"/>
    <s v="SIMULATED - not real IOCL data"/>
    <x v="3"/>
  </r>
  <r>
    <n v="121"/>
    <d v="2024-04-30T00:00:00"/>
    <x v="0"/>
    <s v="Crude Distillation Unit"/>
    <x v="0"/>
    <n v="30"/>
    <n v="1.5"/>
    <n v="24000"/>
    <n v="21781.7"/>
    <n v="90.76"/>
    <n v="21089.8"/>
    <n v="96.82"/>
    <n v="32399.8"/>
    <n v="207.2"/>
    <n v="2113.9"/>
    <n v="38853.300000000003"/>
    <n v="1.784"/>
    <n v="28252997"/>
    <s v="SIMULATED - not real IOCL data"/>
    <x v="3"/>
  </r>
  <r>
    <n v="122"/>
    <d v="2024-05-01T00:00:00"/>
    <x v="0"/>
    <s v="Crude Distillation Unit"/>
    <x v="0"/>
    <n v="30"/>
    <n v="1.5"/>
    <n v="24000"/>
    <n v="20650"/>
    <n v="86.04"/>
    <n v="19952.2"/>
    <n v="96.62"/>
    <n v="31806.799999999999"/>
    <n v="199.65"/>
    <n v="2064.5"/>
    <n v="38099.699999999997"/>
    <n v="1.845"/>
    <n v="27186018"/>
    <s v="SIMULATED - not real IOCL data"/>
    <x v="4"/>
  </r>
  <r>
    <n v="123"/>
    <d v="2024-05-02T00:00:00"/>
    <x v="0"/>
    <s v="Crude Distillation Unit"/>
    <x v="0"/>
    <n v="30"/>
    <n v="1.5"/>
    <n v="24000"/>
    <n v="21193.8"/>
    <n v="88.31"/>
    <n v="20424.3"/>
    <n v="96.37"/>
    <n v="31663.9"/>
    <n v="209.55"/>
    <n v="2091.1999999999998"/>
    <n v="38064.6"/>
    <n v="1.796"/>
    <n v="27182331"/>
    <s v="SIMULATED - not real IOCL data"/>
    <x v="4"/>
  </r>
  <r>
    <n v="124"/>
    <d v="2024-05-03T00:00:00"/>
    <x v="0"/>
    <s v="Crude Distillation Unit"/>
    <x v="0"/>
    <n v="30"/>
    <n v="1.5"/>
    <n v="24000"/>
    <n v="21036.2"/>
    <n v="87.65"/>
    <n v="20307.7"/>
    <n v="96.54"/>
    <n v="30390.9"/>
    <n v="212.37"/>
    <n v="2103.6"/>
    <n v="36835.1"/>
    <n v="1.7509999999999999"/>
    <n v="26220913"/>
    <s v="SIMULATED - not real IOCL data"/>
    <x v="4"/>
  </r>
  <r>
    <n v="125"/>
    <d v="2024-05-04T00:00:00"/>
    <x v="0"/>
    <s v="Crude Distillation Unit"/>
    <x v="0"/>
    <n v="30"/>
    <n v="1.5"/>
    <n v="24000"/>
    <n v="20476.099999999999"/>
    <n v="85.32"/>
    <n v="19781.8"/>
    <n v="96.61"/>
    <n v="31018"/>
    <n v="205.46"/>
    <n v="2019.2"/>
    <n v="37209.5"/>
    <n v="1.8169999999999999"/>
    <n v="26952823"/>
    <s v="SIMULATED - not real IOCL data"/>
    <x v="4"/>
  </r>
  <r>
    <n v="126"/>
    <d v="2024-05-05T00:00:00"/>
    <x v="0"/>
    <s v="Crude Distillation Unit"/>
    <x v="2"/>
    <n v="36"/>
    <n v="0.35"/>
    <n v="24000"/>
    <n v="21046.3"/>
    <n v="87.69"/>
    <n v="20342.7"/>
    <n v="96.66"/>
    <n v="31161.5"/>
    <n v="215.61"/>
    <n v="2145.3000000000002"/>
    <n v="37730.1"/>
    <n v="1.7929999999999999"/>
    <n v="26617491"/>
    <s v="SIMULATED - not real IOCL data"/>
    <x v="4"/>
  </r>
  <r>
    <n v="127"/>
    <d v="2024-05-06T00:00:00"/>
    <x v="0"/>
    <s v="Crude Distillation Unit"/>
    <x v="2"/>
    <n v="36"/>
    <n v="0.35"/>
    <n v="24000"/>
    <n v="21669.9"/>
    <n v="90.29"/>
    <n v="21052.2"/>
    <n v="97.15"/>
    <n v="31184.7"/>
    <n v="219.94"/>
    <n v="2170.6999999999998"/>
    <n v="37837.5"/>
    <n v="1.746"/>
    <n v="26543085"/>
    <s v="SIMULATED - not real IOCL data"/>
    <x v="4"/>
  </r>
  <r>
    <n v="128"/>
    <d v="2024-05-07T00:00:00"/>
    <x v="0"/>
    <s v="Crude Distillation Unit"/>
    <x v="2"/>
    <n v="36"/>
    <n v="0.35"/>
    <n v="24000"/>
    <n v="21236.7"/>
    <n v="88.49"/>
    <n v="20724.400000000001"/>
    <n v="97.59"/>
    <n v="30743.9"/>
    <n v="218.65"/>
    <n v="2066.3000000000002"/>
    <n v="37110"/>
    <n v="1.7470000000000001"/>
    <n v="26297731"/>
    <s v="SIMULATED - not real IOCL data"/>
    <x v="4"/>
  </r>
  <r>
    <n v="129"/>
    <d v="2024-05-08T00:00:00"/>
    <x v="0"/>
    <s v="Crude Distillation Unit"/>
    <x v="2"/>
    <n v="36"/>
    <n v="0.35"/>
    <n v="24000"/>
    <n v="20717.599999999999"/>
    <n v="86.32"/>
    <n v="20091.099999999999"/>
    <n v="96.98"/>
    <n v="29145.9"/>
    <n v="207.31"/>
    <n v="2002.3"/>
    <n v="35298.300000000003"/>
    <n v="1.704"/>
    <n v="24970020"/>
    <s v="SIMULATED - not real IOCL data"/>
    <x v="4"/>
  </r>
  <r>
    <n v="130"/>
    <d v="2024-05-09T00:00:00"/>
    <x v="0"/>
    <s v="Crude Distillation Unit"/>
    <x v="2"/>
    <n v="36"/>
    <n v="0.35"/>
    <n v="24000"/>
    <n v="21468.3"/>
    <n v="89.45"/>
    <n v="20905.900000000001"/>
    <n v="97.38"/>
    <n v="31576.400000000001"/>
    <n v="216.72"/>
    <n v="2102.3000000000002"/>
    <n v="38032.699999999997"/>
    <n v="1.772"/>
    <n v="27069955"/>
    <s v="SIMULATED - not real IOCL data"/>
    <x v="4"/>
  </r>
  <r>
    <n v="131"/>
    <d v="2024-05-10T00:00:00"/>
    <x v="0"/>
    <s v="Crude Distillation Unit"/>
    <x v="2"/>
    <n v="36"/>
    <n v="0.35"/>
    <n v="24000"/>
    <n v="20867.3"/>
    <n v="86.95"/>
    <n v="20400.3"/>
    <n v="97.76"/>
    <n v="29895.5"/>
    <n v="214.57"/>
    <n v="2150.8000000000002"/>
    <n v="36475.199999999997"/>
    <n v="1.748"/>
    <n v="26062051"/>
    <s v="SIMULATED - not real IOCL data"/>
    <x v="4"/>
  </r>
  <r>
    <n v="132"/>
    <d v="2024-05-11T00:00:00"/>
    <x v="0"/>
    <s v="Crude Distillation Unit"/>
    <x v="2"/>
    <n v="36"/>
    <n v="0.35"/>
    <n v="24000"/>
    <n v="21547.7"/>
    <n v="89.78"/>
    <n v="20977"/>
    <n v="97.35"/>
    <n v="31404.3"/>
    <n v="219.23"/>
    <n v="2118.4"/>
    <n v="37913.300000000003"/>
    <n v="1.76"/>
    <n v="26542803"/>
    <s v="SIMULATED - not real IOCL data"/>
    <x v="4"/>
  </r>
  <r>
    <n v="133"/>
    <d v="2024-05-12T00:00:00"/>
    <x v="0"/>
    <s v="Crude Distillation Unit"/>
    <x v="2"/>
    <n v="36"/>
    <n v="0.35"/>
    <n v="24000"/>
    <n v="20623.7"/>
    <n v="85.93"/>
    <n v="20168.3"/>
    <n v="97.79"/>
    <n v="31423.3"/>
    <n v="212.12"/>
    <n v="1961.8"/>
    <n v="37483.699999999997"/>
    <n v="1.8180000000000001"/>
    <n v="27002530"/>
    <s v="SIMULATED - not real IOCL data"/>
    <x v="4"/>
  </r>
  <r>
    <n v="134"/>
    <d v="2024-05-13T00:00:00"/>
    <x v="0"/>
    <s v="Crude Distillation Unit"/>
    <x v="2"/>
    <n v="36"/>
    <n v="0.35"/>
    <n v="24000"/>
    <n v="21341.7"/>
    <n v="88.92"/>
    <n v="20636.8"/>
    <n v="96.7"/>
    <n v="31235.5"/>
    <n v="208.88"/>
    <n v="2147"/>
    <n v="37784.199999999997"/>
    <n v="1.77"/>
    <n v="26143746"/>
    <s v="SIMULATED - not real IOCL data"/>
    <x v="4"/>
  </r>
  <r>
    <n v="135"/>
    <d v="2024-05-14T00:00:00"/>
    <x v="0"/>
    <s v="Crude Distillation Unit"/>
    <x v="2"/>
    <n v="36"/>
    <n v="0.35"/>
    <n v="24000"/>
    <n v="21040.2"/>
    <n v="87.67"/>
    <n v="20418.5"/>
    <n v="97.05"/>
    <n v="29446.2"/>
    <n v="209.28"/>
    <n v="2067.3000000000002"/>
    <n v="35781.4"/>
    <n v="1.7010000000000001"/>
    <n v="24665200"/>
    <s v="SIMULATED - not real IOCL data"/>
    <x v="4"/>
  </r>
  <r>
    <n v="136"/>
    <d v="2024-05-15T00:00:00"/>
    <x v="0"/>
    <s v="Crude Distillation Unit"/>
    <x v="2"/>
    <n v="36"/>
    <n v="0.35"/>
    <n v="24000"/>
    <n v="20830.8"/>
    <n v="86.79"/>
    <n v="20263.8"/>
    <n v="97.28"/>
    <n v="31222.400000000001"/>
    <n v="210.82"/>
    <n v="2075"/>
    <n v="37583.699999999997"/>
    <n v="1.804"/>
    <n v="26868892"/>
    <s v="SIMULATED - not real IOCL data"/>
    <x v="4"/>
  </r>
  <r>
    <n v="137"/>
    <d v="2024-05-16T00:00:00"/>
    <x v="0"/>
    <s v="Crude Distillation Unit"/>
    <x v="2"/>
    <n v="36"/>
    <n v="0.35"/>
    <n v="24000"/>
    <n v="21279.8"/>
    <n v="88.67"/>
    <n v="20707.8"/>
    <n v="97.31"/>
    <n v="31304.6"/>
    <n v="209.48"/>
    <n v="2160.5"/>
    <n v="37892.1"/>
    <n v="1.7809999999999999"/>
    <n v="27043701"/>
    <s v="SIMULATED - not real IOCL data"/>
    <x v="4"/>
  </r>
  <r>
    <n v="138"/>
    <d v="2024-05-17T00:00:00"/>
    <x v="0"/>
    <s v="Crude Distillation Unit"/>
    <x v="2"/>
    <n v="36"/>
    <n v="0.35"/>
    <n v="24000"/>
    <n v="20151.5"/>
    <n v="83.96"/>
    <n v="19598"/>
    <n v="97.25"/>
    <n v="30487.7"/>
    <n v="200.24"/>
    <n v="1926.5"/>
    <n v="36410.1"/>
    <n v="1.8069999999999999"/>
    <n v="25121972"/>
    <s v="SIMULATED - not real IOCL data"/>
    <x v="4"/>
  </r>
  <r>
    <n v="139"/>
    <d v="2024-05-18T00:00:00"/>
    <x v="0"/>
    <s v="Crude Distillation Unit"/>
    <x v="2"/>
    <n v="36"/>
    <n v="0.35"/>
    <n v="24000"/>
    <n v="21896.7"/>
    <n v="91.24"/>
    <n v="21344.5"/>
    <n v="97.48"/>
    <n v="30912.2"/>
    <n v="216.41"/>
    <n v="2122.9"/>
    <n v="37422.9"/>
    <n v="1.7090000000000001"/>
    <n v="26720094"/>
    <s v="SIMULATED - not real IOCL data"/>
    <x v="4"/>
  </r>
  <r>
    <n v="140"/>
    <d v="2024-05-19T00:00:00"/>
    <x v="0"/>
    <s v="Crude Distillation Unit"/>
    <x v="2"/>
    <n v="36"/>
    <n v="0.35"/>
    <n v="24000"/>
    <n v="21525.200000000001"/>
    <n v="89.69"/>
    <n v="20912.7"/>
    <n v="97.15"/>
    <n v="32116.3"/>
    <n v="209.44"/>
    <n v="2256.1"/>
    <n v="38961.800000000003"/>
    <n v="1.81"/>
    <n v="27300855"/>
    <s v="SIMULATED - not real IOCL data"/>
    <x v="4"/>
  </r>
  <r>
    <n v="141"/>
    <d v="2024-05-20T00:00:00"/>
    <x v="0"/>
    <s v="Crude Distillation Unit"/>
    <x v="2"/>
    <n v="36"/>
    <n v="0.35"/>
    <n v="24000"/>
    <n v="21300"/>
    <n v="88.75"/>
    <n v="20658.900000000001"/>
    <n v="96.99"/>
    <n v="31146.7"/>
    <n v="207.77"/>
    <n v="1990.7"/>
    <n v="37269.5"/>
    <n v="1.75"/>
    <n v="25985409"/>
    <s v="SIMULATED - not real IOCL data"/>
    <x v="4"/>
  </r>
  <r>
    <n v="142"/>
    <d v="2024-05-21T00:00:00"/>
    <x v="0"/>
    <s v="Crude Distillation Unit"/>
    <x v="2"/>
    <n v="36"/>
    <n v="0.35"/>
    <n v="24000"/>
    <n v="21233.7"/>
    <n v="88.47"/>
    <n v="20628.900000000001"/>
    <n v="97.15"/>
    <n v="32270"/>
    <n v="212.58"/>
    <n v="2139"/>
    <n v="38810.6"/>
    <n v="1.8280000000000001"/>
    <n v="26440363"/>
    <s v="SIMULATED - not real IOCL data"/>
    <x v="4"/>
  </r>
  <r>
    <n v="143"/>
    <d v="2024-05-22T00:00:00"/>
    <x v="0"/>
    <s v="Crude Distillation Unit"/>
    <x v="2"/>
    <n v="36"/>
    <n v="0.35"/>
    <n v="24000"/>
    <n v="21051.7"/>
    <n v="87.72"/>
    <n v="20601.8"/>
    <n v="97.86"/>
    <n v="30108.2"/>
    <n v="209.31"/>
    <n v="2068.1999999999998"/>
    <n v="36445.699999999997"/>
    <n v="1.7310000000000001"/>
    <n v="25674633"/>
    <s v="SIMULATED - not real IOCL data"/>
    <x v="4"/>
  </r>
  <r>
    <n v="144"/>
    <d v="2024-05-23T00:00:00"/>
    <x v="0"/>
    <s v="Crude Distillation Unit"/>
    <x v="2"/>
    <n v="36"/>
    <n v="0.35"/>
    <n v="24000"/>
    <n v="21278.799999999999"/>
    <n v="88.66"/>
    <n v="20684.3"/>
    <n v="97.21"/>
    <n v="31390.2"/>
    <n v="213.8"/>
    <n v="2122.1999999999998"/>
    <n v="37889.800000000003"/>
    <n v="1.7809999999999999"/>
    <n v="26424276"/>
    <s v="SIMULATED - not real IOCL data"/>
    <x v="4"/>
  </r>
  <r>
    <n v="145"/>
    <d v="2024-05-24T00:00:00"/>
    <x v="0"/>
    <s v="Crude Distillation Unit"/>
    <x v="2"/>
    <n v="36"/>
    <n v="0.35"/>
    <n v="24000"/>
    <n v="21283.7"/>
    <n v="88.68"/>
    <n v="20760.5"/>
    <n v="97.54"/>
    <n v="32155.7"/>
    <n v="207.13"/>
    <n v="2177.5"/>
    <n v="38780.699999999997"/>
    <n v="1.8220000000000001"/>
    <n v="26393426"/>
    <s v="SIMULATED - not real IOCL data"/>
    <x v="4"/>
  </r>
  <r>
    <n v="146"/>
    <d v="2024-05-25T00:00:00"/>
    <x v="0"/>
    <s v="Crude Distillation Unit"/>
    <x v="2"/>
    <n v="36"/>
    <n v="0.35"/>
    <n v="24000"/>
    <n v="21685.8"/>
    <n v="90.36"/>
    <n v="21158.400000000001"/>
    <n v="97.57"/>
    <n v="31157.9"/>
    <n v="216.99"/>
    <n v="2152.1999999999998"/>
    <n v="37750"/>
    <n v="1.7410000000000001"/>
    <n v="26117215"/>
    <s v="SIMULATED - not real IOCL data"/>
    <x v="4"/>
  </r>
  <r>
    <n v="147"/>
    <d v="2024-05-26T00:00:00"/>
    <x v="0"/>
    <s v="Crude Distillation Unit"/>
    <x v="2"/>
    <n v="36"/>
    <n v="0.35"/>
    <n v="24000"/>
    <n v="21163.7"/>
    <n v="88.18"/>
    <n v="20566.3"/>
    <n v="97.18"/>
    <n v="30148.6"/>
    <n v="213.29"/>
    <n v="2151"/>
    <n v="36724.1"/>
    <n v="1.7350000000000001"/>
    <n v="25868902"/>
    <s v="SIMULATED - not real IOCL data"/>
    <x v="4"/>
  </r>
  <r>
    <n v="148"/>
    <d v="2024-05-27T00:00:00"/>
    <x v="0"/>
    <s v="Crude Distillation Unit"/>
    <x v="2"/>
    <n v="36"/>
    <n v="0.35"/>
    <n v="24000"/>
    <n v="21518.2"/>
    <n v="89.66"/>
    <n v="21006.400000000001"/>
    <n v="97.62"/>
    <n v="31298.9"/>
    <n v="212.9"/>
    <n v="2294.8000000000002"/>
    <n v="38261.199999999997"/>
    <n v="1.778"/>
    <n v="26522465"/>
    <s v="SIMULATED - not real IOCL data"/>
    <x v="4"/>
  </r>
  <r>
    <n v="149"/>
    <d v="2024-05-28T00:00:00"/>
    <x v="0"/>
    <s v="Crude Distillation Unit"/>
    <x v="1"/>
    <n v="24"/>
    <n v="2.8"/>
    <n v="24000"/>
    <n v="21261.599999999999"/>
    <n v="88.59"/>
    <n v="20079"/>
    <n v="94.44"/>
    <n v="34752.5"/>
    <n v="212.22"/>
    <n v="2055.3000000000002"/>
    <n v="41065.699999999997"/>
    <n v="1.931"/>
    <n v="29205240"/>
    <s v="SIMULATED - not real IOCL data"/>
    <x v="4"/>
  </r>
  <r>
    <n v="150"/>
    <d v="2024-05-29T00:00:00"/>
    <x v="0"/>
    <s v="Crude Distillation Unit"/>
    <x v="1"/>
    <n v="24"/>
    <n v="2.8"/>
    <n v="24000"/>
    <n v="21795.1"/>
    <n v="90.81"/>
    <n v="20762.8"/>
    <n v="95.26"/>
    <n v="34573.599999999999"/>
    <n v="224.88"/>
    <n v="2189.9"/>
    <n v="41295.9"/>
    <n v="1.895"/>
    <n v="28835291"/>
    <s v="SIMULATED - not real IOCL data"/>
    <x v="4"/>
  </r>
  <r>
    <n v="151"/>
    <d v="2024-05-30T00:00:00"/>
    <x v="0"/>
    <s v="Crude Distillation Unit"/>
    <x v="1"/>
    <n v="24"/>
    <n v="2.8"/>
    <n v="24000"/>
    <n v="21224.9"/>
    <n v="88.44"/>
    <n v="20164.900000000001"/>
    <n v="95.01"/>
    <n v="33424.199999999997"/>
    <n v="212.8"/>
    <n v="2118"/>
    <n v="39909"/>
    <n v="1.88"/>
    <n v="27132151"/>
    <s v="SIMULATED - not real IOCL data"/>
    <x v="4"/>
  </r>
  <r>
    <n v="152"/>
    <d v="2024-05-31T00:00:00"/>
    <x v="0"/>
    <s v="Crude Distillation Unit"/>
    <x v="1"/>
    <n v="24"/>
    <n v="2.8"/>
    <n v="24000"/>
    <n v="20065.8"/>
    <n v="83.61"/>
    <n v="19079"/>
    <n v="95.08"/>
    <n v="32335.5"/>
    <n v="205.91"/>
    <n v="1976.9"/>
    <n v="38414.300000000003"/>
    <n v="1.9139999999999999"/>
    <n v="27064878"/>
    <s v="SIMULATED - not real IOCL data"/>
    <x v="4"/>
  </r>
  <r>
    <n v="153"/>
    <d v="2024-06-01T00:00:00"/>
    <x v="0"/>
    <s v="Crude Distillation Unit"/>
    <x v="1"/>
    <n v="24"/>
    <n v="2.8"/>
    <n v="24000"/>
    <n v="21183.599999999999"/>
    <n v="88.26"/>
    <n v="20085.2"/>
    <n v="94.81"/>
    <n v="34602.1"/>
    <n v="207.63"/>
    <n v="2137.1"/>
    <n v="41119.599999999999"/>
    <n v="1.9410000000000001"/>
    <n v="29196201"/>
    <s v="SIMULATED - not real IOCL data"/>
    <x v="5"/>
  </r>
  <r>
    <n v="154"/>
    <d v="2024-06-02T00:00:00"/>
    <x v="0"/>
    <s v="Crude Distillation Unit"/>
    <x v="1"/>
    <n v="24"/>
    <n v="2.8"/>
    <n v="24000"/>
    <n v="20634.400000000001"/>
    <n v="85.98"/>
    <n v="19488.900000000001"/>
    <n v="94.45"/>
    <n v="32650.2"/>
    <n v="209.07"/>
    <n v="2094.3000000000002"/>
    <n v="39057.4"/>
    <n v="1.893"/>
    <n v="27189868"/>
    <s v="SIMULATED - not real IOCL data"/>
    <x v="5"/>
  </r>
  <r>
    <n v="155"/>
    <d v="2024-06-03T00:00:00"/>
    <x v="0"/>
    <s v="Crude Distillation Unit"/>
    <x v="1"/>
    <n v="24"/>
    <n v="2.8"/>
    <n v="24000"/>
    <n v="20299.599999999999"/>
    <n v="84.58"/>
    <n v="19378.7"/>
    <n v="95.46"/>
    <n v="34815.699999999997"/>
    <n v="204.48"/>
    <n v="2065.5"/>
    <n v="41128.6"/>
    <n v="2.0259999999999998"/>
    <n v="28110786"/>
    <s v="SIMULATED - not real IOCL data"/>
    <x v="5"/>
  </r>
  <r>
    <n v="156"/>
    <d v="2024-06-04T00:00:00"/>
    <x v="0"/>
    <s v="Crude Distillation Unit"/>
    <x v="1"/>
    <n v="24"/>
    <n v="2.8"/>
    <n v="24000"/>
    <n v="20206.2"/>
    <n v="84.19"/>
    <n v="19079"/>
    <n v="94.42"/>
    <n v="33960.9"/>
    <n v="203.17"/>
    <n v="2043.6"/>
    <n v="40210.1"/>
    <n v="1.99"/>
    <n v="27729763"/>
    <s v="SIMULATED - not real IOCL data"/>
    <x v="5"/>
  </r>
  <r>
    <n v="157"/>
    <d v="2024-06-05T00:00:00"/>
    <x v="0"/>
    <s v="Crude Distillation Unit"/>
    <x v="1"/>
    <n v="24"/>
    <n v="2.8"/>
    <n v="24000"/>
    <n v="20792.400000000001"/>
    <n v="86.64"/>
    <n v="19797"/>
    <n v="95.21"/>
    <n v="33374.199999999997"/>
    <n v="206.5"/>
    <n v="1991.5"/>
    <n v="39494.6"/>
    <n v="1.899"/>
    <n v="26328366"/>
    <s v="SIMULATED - not real IOCL data"/>
    <x v="5"/>
  </r>
  <r>
    <n v="158"/>
    <d v="2024-06-06T00:00:00"/>
    <x v="0"/>
    <s v="Crude Distillation Unit"/>
    <x v="1"/>
    <n v="24"/>
    <n v="2.8"/>
    <n v="24000"/>
    <n v="20217.5"/>
    <n v="84.24"/>
    <n v="19203.8"/>
    <n v="94.99"/>
    <n v="32886.400000000001"/>
    <n v="193.46"/>
    <n v="1966.2"/>
    <n v="38891.699999999997"/>
    <n v="1.9239999999999999"/>
    <n v="26944906"/>
    <s v="SIMULATED - not real IOCL data"/>
    <x v="5"/>
  </r>
  <r>
    <n v="159"/>
    <d v="2024-06-07T00:00:00"/>
    <x v="0"/>
    <s v="Crude Distillation Unit"/>
    <x v="1"/>
    <n v="24"/>
    <n v="2.8"/>
    <n v="24000"/>
    <n v="20632.2"/>
    <n v="85.97"/>
    <n v="19685"/>
    <n v="95.41"/>
    <n v="33849.199999999997"/>
    <n v="205.93"/>
    <n v="2034.3"/>
    <n v="40083.1"/>
    <n v="1.9430000000000001"/>
    <n v="27350950"/>
    <s v="SIMULATED - not real IOCL data"/>
    <x v="5"/>
  </r>
  <r>
    <n v="160"/>
    <d v="2024-06-08T00:00:00"/>
    <x v="0"/>
    <s v="Crude Distillation Unit"/>
    <x v="0"/>
    <n v="30"/>
    <n v="1.5"/>
    <n v="24000"/>
    <n v="20978.1"/>
    <n v="87.41"/>
    <n v="20255"/>
    <n v="96.55"/>
    <n v="32338"/>
    <n v="210.18"/>
    <n v="2147.1999999999998"/>
    <n v="38892"/>
    <n v="1.8540000000000001"/>
    <n v="27037541"/>
    <s v="SIMULATED - not real IOCL data"/>
    <x v="5"/>
  </r>
  <r>
    <n v="161"/>
    <d v="2024-06-09T00:00:00"/>
    <x v="0"/>
    <s v="Crude Distillation Unit"/>
    <x v="0"/>
    <n v="30"/>
    <n v="1.5"/>
    <n v="24000"/>
    <n v="21586.1"/>
    <n v="89.94"/>
    <n v="20852.7"/>
    <n v="96.6"/>
    <n v="31343.4"/>
    <n v="212.78"/>
    <n v="2208.6"/>
    <n v="38072.6"/>
    <n v="1.764"/>
    <n v="26184431"/>
    <s v="SIMULATED - not real IOCL data"/>
    <x v="5"/>
  </r>
  <r>
    <n v="162"/>
    <d v="2024-06-10T00:00:00"/>
    <x v="0"/>
    <s v="Crude Distillation Unit"/>
    <x v="0"/>
    <n v="30"/>
    <n v="1.5"/>
    <n v="24000"/>
    <n v="20540.900000000001"/>
    <n v="85.59"/>
    <n v="19756.400000000001"/>
    <n v="96.18"/>
    <n v="31487.4"/>
    <n v="207.01"/>
    <n v="2084.6999999999998"/>
    <n v="37861.300000000003"/>
    <n v="1.843"/>
    <n v="26510503"/>
    <s v="SIMULATED - not real IOCL data"/>
    <x v="5"/>
  </r>
  <r>
    <n v="163"/>
    <d v="2024-06-11T00:00:00"/>
    <x v="0"/>
    <s v="Crude Distillation Unit"/>
    <x v="0"/>
    <n v="30"/>
    <n v="1.5"/>
    <n v="24000"/>
    <n v="20789.3"/>
    <n v="86.62"/>
    <n v="20066.900000000001"/>
    <n v="96.53"/>
    <n v="31692"/>
    <n v="208.79"/>
    <n v="2127.1"/>
    <n v="38186.800000000003"/>
    <n v="1.837"/>
    <n v="26414829"/>
    <s v="SIMULATED - not real IOCL data"/>
    <x v="5"/>
  </r>
  <r>
    <n v="164"/>
    <d v="2024-06-12T00:00:00"/>
    <x v="0"/>
    <s v="Crude Distillation Unit"/>
    <x v="0"/>
    <n v="30"/>
    <n v="1.5"/>
    <n v="24000"/>
    <n v="20939.8"/>
    <n v="87.25"/>
    <n v="20204.5"/>
    <n v="96.49"/>
    <n v="31909.200000000001"/>
    <n v="218.64"/>
    <n v="2061.1"/>
    <n v="38261.199999999997"/>
    <n v="1.827"/>
    <n v="26541344"/>
    <s v="SIMULATED - not real IOCL data"/>
    <x v="5"/>
  </r>
  <r>
    <n v="165"/>
    <d v="2024-06-13T00:00:00"/>
    <x v="0"/>
    <s v="Crude Distillation Unit"/>
    <x v="0"/>
    <n v="30"/>
    <n v="1.5"/>
    <n v="24000"/>
    <n v="21923"/>
    <n v="91.35"/>
    <n v="21122.5"/>
    <n v="96.35"/>
    <n v="33024.1"/>
    <n v="215.73"/>
    <n v="2169.1999999999998"/>
    <n v="39657.5"/>
    <n v="1.8089999999999999"/>
    <n v="27340073"/>
    <s v="SIMULATED - not real IOCL data"/>
    <x v="5"/>
  </r>
  <r>
    <n v="166"/>
    <d v="2024-06-14T00:00:00"/>
    <x v="0"/>
    <s v="Crude Distillation Unit"/>
    <x v="0"/>
    <n v="30"/>
    <n v="1.5"/>
    <n v="24000"/>
    <n v="21439.9"/>
    <n v="89.33"/>
    <n v="20681.400000000001"/>
    <n v="96.46"/>
    <n v="32100.9"/>
    <n v="225.99"/>
    <n v="2169.3000000000002"/>
    <n v="38771.699999999997"/>
    <n v="1.8080000000000001"/>
    <n v="26131005"/>
    <s v="SIMULATED - not real IOCL data"/>
    <x v="5"/>
  </r>
  <r>
    <n v="167"/>
    <d v="2024-06-15T00:00:00"/>
    <x v="0"/>
    <s v="Crude Distillation Unit"/>
    <x v="0"/>
    <n v="30"/>
    <n v="1.5"/>
    <n v="24000"/>
    <n v="21300.2"/>
    <n v="88.75"/>
    <n v="20523.7"/>
    <n v="96.35"/>
    <n v="32253.1"/>
    <n v="212.73"/>
    <n v="2176.8000000000002"/>
    <n v="38896.199999999997"/>
    <n v="1.8260000000000001"/>
    <n v="26142051"/>
    <s v="SIMULATED - not real IOCL data"/>
    <x v="5"/>
  </r>
  <r>
    <n v="168"/>
    <d v="2024-06-16T00:00:00"/>
    <x v="0"/>
    <s v="Crude Distillation Unit"/>
    <x v="0"/>
    <n v="30"/>
    <n v="1.5"/>
    <n v="24000"/>
    <n v="21254"/>
    <n v="88.56"/>
    <n v="20538.400000000001"/>
    <n v="96.63"/>
    <n v="31603.7"/>
    <n v="215.42"/>
    <n v="2078"/>
    <n v="37989.800000000003"/>
    <n v="1.7869999999999999"/>
    <n v="25790258"/>
    <s v="SIMULATED - not real IOCL data"/>
    <x v="5"/>
  </r>
  <r>
    <n v="169"/>
    <d v="2024-06-17T00:00:00"/>
    <x v="0"/>
    <s v="Crude Distillation Unit"/>
    <x v="0"/>
    <n v="30"/>
    <n v="1.5"/>
    <n v="24000"/>
    <n v="21307.5"/>
    <n v="88.78"/>
    <n v="20613.3"/>
    <n v="96.74"/>
    <n v="32983.199999999997"/>
    <n v="225.06"/>
    <n v="2021.5"/>
    <n v="39251.5"/>
    <n v="1.8420000000000001"/>
    <n v="26368603"/>
    <s v="SIMULATED - not real IOCL data"/>
    <x v="5"/>
  </r>
  <r>
    <n v="170"/>
    <d v="2024-06-18T00:00:00"/>
    <x v="0"/>
    <s v="Crude Distillation Unit"/>
    <x v="0"/>
    <n v="30"/>
    <n v="1.5"/>
    <n v="24000"/>
    <n v="20655.400000000001"/>
    <n v="86.06"/>
    <n v="19907.7"/>
    <n v="96.38"/>
    <n v="30723.3"/>
    <n v="207.94"/>
    <n v="2068.6999999999998"/>
    <n v="37057.5"/>
    <n v="1.794"/>
    <n v="25524633"/>
    <s v="SIMULATED - not real IOCL data"/>
    <x v="5"/>
  </r>
  <r>
    <n v="171"/>
    <d v="2024-06-19T00:00:00"/>
    <x v="0"/>
    <s v="Crude Distillation Unit"/>
    <x v="0"/>
    <n v="30"/>
    <n v="1.5"/>
    <n v="24000"/>
    <n v="20896"/>
    <n v="87.07"/>
    <n v="20342"/>
    <n v="97.35"/>
    <n v="31895.9"/>
    <n v="201.18"/>
    <n v="2026.8"/>
    <n v="38092.400000000001"/>
    <n v="1.823"/>
    <n v="25024256"/>
    <s v="SIMULATED - not real IOCL data"/>
    <x v="5"/>
  </r>
  <r>
    <n v="172"/>
    <d v="2024-06-20T00:00:00"/>
    <x v="0"/>
    <s v="Crude Distillation Unit"/>
    <x v="0"/>
    <n v="30"/>
    <n v="1.5"/>
    <n v="24000"/>
    <n v="20729.8"/>
    <n v="86.37"/>
    <n v="20171"/>
    <n v="97.3"/>
    <n v="31916.2"/>
    <n v="210.31"/>
    <n v="2015.1"/>
    <n v="38114"/>
    <n v="1.839"/>
    <n v="25428646"/>
    <s v="SIMULATED - not real IOCL data"/>
    <x v="5"/>
  </r>
  <r>
    <n v="173"/>
    <d v="2024-06-21T00:00:00"/>
    <x v="0"/>
    <s v="Crude Distillation Unit"/>
    <x v="0"/>
    <n v="30"/>
    <n v="1.5"/>
    <n v="24000"/>
    <n v="20207.3"/>
    <n v="84.2"/>
    <n v="19485.5"/>
    <n v="96.43"/>
    <n v="31012.2"/>
    <n v="201.2"/>
    <n v="1971.4"/>
    <n v="37059.4"/>
    <n v="1.8340000000000001"/>
    <n v="24874078"/>
    <s v="SIMULATED - not real IOCL data"/>
    <x v="5"/>
  </r>
  <r>
    <n v="174"/>
    <d v="2024-06-22T00:00:00"/>
    <x v="0"/>
    <s v="Crude Distillation Unit"/>
    <x v="0"/>
    <n v="30"/>
    <n v="1.5"/>
    <n v="24000"/>
    <n v="21067.8"/>
    <n v="87.78"/>
    <n v="20421.5"/>
    <n v="96.93"/>
    <n v="31740.2"/>
    <n v="208.76"/>
    <n v="2134.4"/>
    <n v="38254.699999999997"/>
    <n v="1.8160000000000001"/>
    <n v="26229862"/>
    <s v="SIMULATED - not real IOCL data"/>
    <x v="5"/>
  </r>
  <r>
    <n v="175"/>
    <d v="2024-06-23T00:00:00"/>
    <x v="0"/>
    <s v="Crude Distillation Unit"/>
    <x v="0"/>
    <n v="30"/>
    <n v="1.5"/>
    <n v="24000"/>
    <n v="21225"/>
    <n v="88.44"/>
    <n v="20591.8"/>
    <n v="97.02"/>
    <n v="33234.300000000003"/>
    <n v="208.57"/>
    <n v="2123.4"/>
    <n v="39718.199999999997"/>
    <n v="1.871"/>
    <n v="26763764"/>
    <s v="SIMULATED - not real IOCL data"/>
    <x v="5"/>
  </r>
  <r>
    <n v="176"/>
    <d v="2024-06-24T00:00:00"/>
    <x v="0"/>
    <s v="Crude Distillation Unit"/>
    <x v="0"/>
    <n v="30"/>
    <n v="1.5"/>
    <n v="24000"/>
    <n v="20284.2"/>
    <n v="84.52"/>
    <n v="19581.8"/>
    <n v="96.54"/>
    <n v="30607.1"/>
    <n v="203.19"/>
    <n v="1980.1"/>
    <n v="36684.9"/>
    <n v="1.8089999999999999"/>
    <n v="24296153"/>
    <s v="SIMULATED - not real IOCL data"/>
    <x v="5"/>
  </r>
  <r>
    <n v="177"/>
    <d v="2024-06-25T00:00:00"/>
    <x v="0"/>
    <s v="Crude Distillation Unit"/>
    <x v="0"/>
    <n v="30"/>
    <n v="1.5"/>
    <n v="24000"/>
    <n v="21072.799999999999"/>
    <n v="87.8"/>
    <n v="20519.5"/>
    <n v="97.37"/>
    <n v="32107.1"/>
    <n v="212.77"/>
    <n v="2039.2"/>
    <n v="38378.800000000003"/>
    <n v="1.821"/>
    <n v="25252648"/>
    <s v="SIMULATED - not real IOCL data"/>
    <x v="5"/>
  </r>
  <r>
    <n v="178"/>
    <d v="2024-06-26T00:00:00"/>
    <x v="0"/>
    <s v="Crude Distillation Unit"/>
    <x v="0"/>
    <n v="30"/>
    <n v="1.5"/>
    <n v="24000"/>
    <n v="20585.7"/>
    <n v="85.77"/>
    <n v="19862"/>
    <n v="96.48"/>
    <n v="31351.9"/>
    <n v="202.14"/>
    <n v="2039.7"/>
    <n v="37586.9"/>
    <n v="1.8260000000000001"/>
    <n v="25730377"/>
    <s v="SIMULATED - not real IOCL data"/>
    <x v="5"/>
  </r>
  <r>
    <n v="179"/>
    <d v="2024-06-27T00:00:00"/>
    <x v="0"/>
    <s v="Crude Distillation Unit"/>
    <x v="0"/>
    <n v="30"/>
    <n v="1.5"/>
    <n v="24000"/>
    <n v="21315.8"/>
    <n v="88.82"/>
    <n v="20611.7"/>
    <n v="96.7"/>
    <n v="31782.2"/>
    <n v="206.41"/>
    <n v="2084"/>
    <n v="38152"/>
    <n v="1.79"/>
    <n v="25562399"/>
    <s v="SIMULATED - not real IOCL data"/>
    <x v="5"/>
  </r>
  <r>
    <n v="180"/>
    <d v="2024-06-28T00:00:00"/>
    <x v="0"/>
    <s v="Crude Distillation Unit"/>
    <x v="0"/>
    <n v="30"/>
    <n v="1.5"/>
    <n v="24000"/>
    <n v="20979.8"/>
    <n v="87.42"/>
    <n v="20302.099999999999"/>
    <n v="96.77"/>
    <n v="30309.8"/>
    <n v="214.14"/>
    <n v="2023.6"/>
    <n v="36544.300000000003"/>
    <n v="1.742"/>
    <n v="24846135"/>
    <s v="SIMULATED - not real IOCL data"/>
    <x v="5"/>
  </r>
  <r>
    <n v="181"/>
    <d v="2024-06-29T00:00:00"/>
    <x v="0"/>
    <s v="Crude Distillation Unit"/>
    <x v="0"/>
    <n v="30"/>
    <n v="1.5"/>
    <n v="24000"/>
    <n v="21213.599999999999"/>
    <n v="88.39"/>
    <n v="20269.400000000001"/>
    <n v="95.55"/>
    <n v="31566.400000000001"/>
    <n v="212.72"/>
    <n v="2109"/>
    <n v="38026.400000000001"/>
    <n v="1.7929999999999999"/>
    <n v="25815010"/>
    <s v="SIMULATED - not real IOCL data"/>
    <x v="5"/>
  </r>
  <r>
    <n v="182"/>
    <d v="2024-06-30T00:00:00"/>
    <x v="0"/>
    <s v="Crude Distillation Unit"/>
    <x v="0"/>
    <n v="30"/>
    <n v="1.5"/>
    <n v="24000"/>
    <n v="20938.2"/>
    <n v="87.24"/>
    <n v="20050.7"/>
    <n v="95.76"/>
    <n v="31486.6"/>
    <n v="211.13"/>
    <n v="2025.3"/>
    <n v="37715"/>
    <n v="1.8009999999999999"/>
    <n v="25616942"/>
    <s v="SIMULATED - not real IOCL data"/>
    <x v="5"/>
  </r>
  <r>
    <n v="183"/>
    <d v="2024-07-01T00:00:00"/>
    <x v="0"/>
    <s v="Crude Distillation Unit"/>
    <x v="1"/>
    <n v="24"/>
    <n v="2.8"/>
    <n v="24000"/>
    <n v="19843.099999999999"/>
    <n v="82.68"/>
    <n v="18749.5"/>
    <n v="94.49"/>
    <n v="33642.300000000003"/>
    <n v="196.26"/>
    <n v="1866.2"/>
    <n v="39387.5"/>
    <n v="1.9850000000000001"/>
    <n v="26991513"/>
    <s v="SIMULATED - not real IOCL data"/>
    <x v="6"/>
  </r>
  <r>
    <n v="184"/>
    <d v="2024-07-02T00:00:00"/>
    <x v="0"/>
    <s v="Crude Distillation Unit"/>
    <x v="1"/>
    <n v="24"/>
    <n v="2.8"/>
    <n v="24000"/>
    <n v="21076.1"/>
    <n v="87.82"/>
    <n v="20061"/>
    <n v="95.18"/>
    <n v="34076.300000000003"/>
    <n v="213.7"/>
    <n v="2251.6"/>
    <n v="40924.9"/>
    <n v="1.9419999999999999"/>
    <n v="27757629"/>
    <s v="SIMULATED - not real IOCL data"/>
    <x v="6"/>
  </r>
  <r>
    <n v="185"/>
    <d v="2024-07-03T00:00:00"/>
    <x v="0"/>
    <s v="Crude Distillation Unit"/>
    <x v="1"/>
    <n v="24"/>
    <n v="2.8"/>
    <n v="24000"/>
    <n v="21378"/>
    <n v="89.08"/>
    <n v="20412"/>
    <n v="95.48"/>
    <n v="33871"/>
    <n v="218.76"/>
    <n v="2197.3000000000002"/>
    <n v="40591.199999999997"/>
    <n v="1.899"/>
    <n v="28287854"/>
    <s v="SIMULATED - not real IOCL data"/>
    <x v="6"/>
  </r>
  <r>
    <n v="186"/>
    <d v="2024-07-04T00:00:00"/>
    <x v="0"/>
    <s v="Crude Distillation Unit"/>
    <x v="1"/>
    <n v="24"/>
    <n v="2.8"/>
    <n v="24000"/>
    <n v="21057.8"/>
    <n v="87.74"/>
    <n v="19963.599999999999"/>
    <n v="94.8"/>
    <n v="33200.5"/>
    <n v="198.94"/>
    <n v="2078.3000000000002"/>
    <n v="39528.199999999997"/>
    <n v="1.877"/>
    <n v="26575310"/>
    <s v="SIMULATED - not real IOCL data"/>
    <x v="6"/>
  </r>
  <r>
    <n v="187"/>
    <d v="2024-07-05T00:00:00"/>
    <x v="0"/>
    <s v="Crude Distillation Unit"/>
    <x v="1"/>
    <n v="24"/>
    <n v="2.8"/>
    <n v="24000"/>
    <n v="21323.9"/>
    <n v="88.85"/>
    <n v="20367.8"/>
    <n v="95.52"/>
    <n v="34272.199999999997"/>
    <n v="216.76"/>
    <n v="2150.3000000000002"/>
    <n v="40858.300000000003"/>
    <n v="1.9159999999999999"/>
    <n v="27892079"/>
    <s v="SIMULATED - not real IOCL data"/>
    <x v="6"/>
  </r>
  <r>
    <n v="188"/>
    <d v="2024-07-06T00:00:00"/>
    <x v="0"/>
    <s v="Crude Distillation Unit"/>
    <x v="1"/>
    <n v="24"/>
    <n v="2.8"/>
    <n v="24000"/>
    <n v="21488"/>
    <n v="89.53"/>
    <n v="20388.8"/>
    <n v="94.88"/>
    <n v="34547.9"/>
    <n v="224.48"/>
    <n v="2131.4"/>
    <n v="41110.699999999997"/>
    <n v="1.913"/>
    <n v="27665736"/>
    <s v="SIMULATED - not real IOCL data"/>
    <x v="6"/>
  </r>
  <r>
    <n v="189"/>
    <d v="2024-07-07T00:00:00"/>
    <x v="0"/>
    <s v="Crude Distillation Unit"/>
    <x v="1"/>
    <n v="24"/>
    <n v="2.8"/>
    <n v="24000"/>
    <n v="21287.1"/>
    <n v="88.7"/>
    <n v="20019.8"/>
    <n v="94.05"/>
    <n v="34395.300000000003"/>
    <n v="203.42"/>
    <n v="2222.6"/>
    <n v="41128.6"/>
    <n v="1.9319999999999999"/>
    <n v="27204084"/>
    <s v="SIMULATED - not real IOCL data"/>
    <x v="6"/>
  </r>
  <r>
    <n v="190"/>
    <d v="2024-07-08T00:00:00"/>
    <x v="0"/>
    <s v="Crude Distillation Unit"/>
    <x v="1"/>
    <n v="24"/>
    <n v="2.8"/>
    <n v="24000"/>
    <n v="20617.2"/>
    <n v="85.9"/>
    <n v="19607.8"/>
    <n v="95.1"/>
    <n v="33263"/>
    <n v="204.14"/>
    <n v="2067"/>
    <n v="39578.699999999997"/>
    <n v="1.92"/>
    <n v="27649641"/>
    <s v="SIMULATED - not real IOCL data"/>
    <x v="6"/>
  </r>
  <r>
    <n v="191"/>
    <d v="2024-07-09T00:00:00"/>
    <x v="0"/>
    <s v="Crude Distillation Unit"/>
    <x v="1"/>
    <n v="24"/>
    <n v="2.8"/>
    <n v="24000"/>
    <n v="21594.2"/>
    <n v="89.98"/>
    <n v="20642.3"/>
    <n v="95.59"/>
    <n v="34240.199999999997"/>
    <n v="207.07"/>
    <n v="2147.1999999999998"/>
    <n v="40783.1"/>
    <n v="1.889"/>
    <n v="27267628"/>
    <s v="SIMULATED - not real IOCL data"/>
    <x v="6"/>
  </r>
  <r>
    <n v="192"/>
    <d v="2024-07-10T00:00:00"/>
    <x v="0"/>
    <s v="Crude Distillation Unit"/>
    <x v="1"/>
    <n v="24"/>
    <n v="2.8"/>
    <n v="24000"/>
    <n v="21066.6"/>
    <n v="87.78"/>
    <n v="20139.8"/>
    <n v="95.6"/>
    <n v="34287.800000000003"/>
    <n v="213.41"/>
    <n v="2145.9"/>
    <n v="40850.1"/>
    <n v="1.9390000000000001"/>
    <n v="26817612"/>
    <s v="SIMULATED - not real IOCL data"/>
    <x v="6"/>
  </r>
  <r>
    <n v="193"/>
    <d v="2024-07-11T00:00:00"/>
    <x v="0"/>
    <s v="Crude Distillation Unit"/>
    <x v="1"/>
    <n v="24"/>
    <n v="2.8"/>
    <n v="24000"/>
    <n v="20574.599999999999"/>
    <n v="85.73"/>
    <n v="19558.2"/>
    <n v="95.06"/>
    <n v="33435"/>
    <n v="210.72"/>
    <n v="2154.5"/>
    <n v="40010.699999999997"/>
    <n v="1.9450000000000001"/>
    <n v="27068763"/>
    <s v="SIMULATED - not real IOCL data"/>
    <x v="6"/>
  </r>
  <r>
    <n v="194"/>
    <d v="2024-07-12T00:00:00"/>
    <x v="0"/>
    <s v="Crude Distillation Unit"/>
    <x v="1"/>
    <n v="24"/>
    <n v="2.8"/>
    <n v="24000"/>
    <n v="21367.200000000001"/>
    <n v="89.03"/>
    <n v="20515.2"/>
    <n v="96.01"/>
    <n v="35112.400000000001"/>
    <n v="218.46"/>
    <n v="2111.9"/>
    <n v="41600.800000000003"/>
    <n v="1.9470000000000001"/>
    <n v="26832321"/>
    <s v="SIMULATED - not real IOCL data"/>
    <x v="6"/>
  </r>
  <r>
    <n v="195"/>
    <d v="2024-07-13T00:00:00"/>
    <x v="0"/>
    <s v="Crude Distillation Unit"/>
    <x v="1"/>
    <n v="24"/>
    <n v="2.8"/>
    <n v="24000"/>
    <n v="21197.5"/>
    <n v="88.32"/>
    <n v="20127.8"/>
    <n v="94.95"/>
    <n v="34988.5"/>
    <n v="210.47"/>
    <n v="1964.6"/>
    <n v="41050.699999999997"/>
    <n v="1.9370000000000001"/>
    <n v="27200043"/>
    <s v="SIMULATED - not real IOCL data"/>
    <x v="6"/>
  </r>
  <r>
    <n v="196"/>
    <d v="2024-07-14T00:00:00"/>
    <x v="0"/>
    <s v="Crude Distillation Unit"/>
    <x v="1"/>
    <n v="24"/>
    <n v="2.8"/>
    <n v="24000"/>
    <n v="21295.7"/>
    <n v="88.73"/>
    <n v="20207.599999999999"/>
    <n v="94.89"/>
    <n v="34547.800000000003"/>
    <n v="206.43"/>
    <n v="2096.5"/>
    <n v="40951.599999999999"/>
    <n v="1.923"/>
    <n v="27017912"/>
    <s v="SIMULATED - not real IOCL data"/>
    <x v="6"/>
  </r>
  <r>
    <n v="197"/>
    <d v="2024-07-15T00:00:00"/>
    <x v="0"/>
    <s v="Crude Distillation Unit"/>
    <x v="1"/>
    <n v="24"/>
    <n v="2.8"/>
    <n v="24000"/>
    <n v="21461"/>
    <n v="89.42"/>
    <n v="20484.400000000001"/>
    <n v="95.45"/>
    <n v="34154.5"/>
    <n v="206.19"/>
    <n v="2191.6"/>
    <n v="40814"/>
    <n v="1.9019999999999999"/>
    <n v="25761607"/>
    <s v="SIMULATED - not real IOCL data"/>
    <x v="6"/>
  </r>
  <r>
    <n v="198"/>
    <d v="2024-07-16T00:00:00"/>
    <x v="0"/>
    <s v="Crude Distillation Unit"/>
    <x v="0"/>
    <n v="30"/>
    <n v="1.5"/>
    <n v="24000"/>
    <n v="20757.5"/>
    <n v="86.49"/>
    <n v="19994.3"/>
    <n v="96.32"/>
    <n v="31387.9"/>
    <n v="204.9"/>
    <n v="2112.4"/>
    <n v="37829"/>
    <n v="1.8220000000000001"/>
    <n v="24597152"/>
    <s v="SIMULATED - not real IOCL data"/>
    <x v="6"/>
  </r>
  <r>
    <n v="199"/>
    <d v="2024-07-17T00:00:00"/>
    <x v="0"/>
    <s v="Crude Distillation Unit"/>
    <x v="0"/>
    <n v="30"/>
    <n v="1.5"/>
    <n v="24000"/>
    <n v="20949.2"/>
    <n v="87.29"/>
    <n v="20143.5"/>
    <n v="96.15"/>
    <n v="30655.4"/>
    <n v="210.71"/>
    <n v="2072.6"/>
    <n v="37010.1"/>
    <n v="1.7669999999999999"/>
    <n v="23051544"/>
    <s v="SIMULATED - not real IOCL data"/>
    <x v="6"/>
  </r>
  <r>
    <n v="200"/>
    <d v="2024-07-18T00:00:00"/>
    <x v="0"/>
    <s v="Crude Distillation Unit"/>
    <x v="0"/>
    <n v="30"/>
    <n v="1.5"/>
    <n v="24000"/>
    <n v="21772.6"/>
    <n v="90.72"/>
    <n v="20862.3"/>
    <n v="95.82"/>
    <n v="31610.799999999999"/>
    <n v="222.56"/>
    <n v="2265.9"/>
    <n v="38529.9"/>
    <n v="1.77"/>
    <n v="24880556"/>
    <s v="SIMULATED - not real IOCL data"/>
    <x v="6"/>
  </r>
  <r>
    <n v="201"/>
    <d v="2024-07-19T00:00:00"/>
    <x v="0"/>
    <s v="Crude Distillation Unit"/>
    <x v="0"/>
    <n v="30"/>
    <n v="1.5"/>
    <n v="24000"/>
    <n v="20339.599999999999"/>
    <n v="84.75"/>
    <n v="19476.3"/>
    <n v="95.76"/>
    <n v="30857.599999999999"/>
    <n v="209.7"/>
    <n v="2007.4"/>
    <n v="37032.400000000001"/>
    <n v="1.821"/>
    <n v="24435481"/>
    <s v="SIMULATED - not real IOCL data"/>
    <x v="6"/>
  </r>
  <r>
    <n v="202"/>
    <d v="2024-07-20T00:00:00"/>
    <x v="0"/>
    <s v="Crude Distillation Unit"/>
    <x v="0"/>
    <n v="30"/>
    <n v="1.5"/>
    <n v="24000"/>
    <n v="20959.8"/>
    <n v="87.33"/>
    <n v="20224.7"/>
    <n v="96.49"/>
    <n v="32842.699999999997"/>
    <n v="203.22"/>
    <n v="2160.6"/>
    <n v="39407.9"/>
    <n v="1.88"/>
    <n v="25079945"/>
    <s v="SIMULATED - not real IOCL data"/>
    <x v="6"/>
  </r>
  <r>
    <n v="203"/>
    <d v="2024-07-21T00:00:00"/>
    <x v="0"/>
    <s v="Crude Distillation Unit"/>
    <x v="0"/>
    <n v="30"/>
    <n v="1.5"/>
    <n v="24000"/>
    <n v="20798.3"/>
    <n v="86.66"/>
    <n v="19988.599999999999"/>
    <n v="96.11"/>
    <n v="31682.799999999999"/>
    <n v="212.12"/>
    <n v="2071.6999999999998"/>
    <n v="38040.199999999997"/>
    <n v="1.829"/>
    <n v="24728519"/>
    <s v="SIMULATED - not real IOCL data"/>
    <x v="6"/>
  </r>
  <r>
    <n v="204"/>
    <d v="2024-07-22T00:00:00"/>
    <x v="0"/>
    <s v="Crude Distillation Unit"/>
    <x v="0"/>
    <n v="30"/>
    <n v="1.5"/>
    <n v="24000"/>
    <n v="21424.2"/>
    <n v="89.27"/>
    <n v="20744.5"/>
    <n v="96.83"/>
    <n v="33831.9"/>
    <n v="212.63"/>
    <n v="2113"/>
    <n v="40302.400000000001"/>
    <n v="1.881"/>
    <n v="26513558"/>
    <s v="SIMULATED - not real IOCL data"/>
    <x v="6"/>
  </r>
  <r>
    <n v="205"/>
    <d v="2024-07-23T00:00:00"/>
    <x v="0"/>
    <s v="Crude Distillation Unit"/>
    <x v="0"/>
    <n v="30"/>
    <n v="1.5"/>
    <n v="24000"/>
    <n v="21154"/>
    <n v="88.14"/>
    <n v="20459.400000000001"/>
    <n v="96.72"/>
    <n v="31339.7"/>
    <n v="209.8"/>
    <n v="2121.1"/>
    <n v="37821.9"/>
    <n v="1.788"/>
    <n v="24831107"/>
    <s v="SIMULATED - not real IOCL data"/>
    <x v="6"/>
  </r>
  <r>
    <n v="206"/>
    <d v="2024-07-24T00:00:00"/>
    <x v="0"/>
    <s v="Crude Distillation Unit"/>
    <x v="0"/>
    <n v="30"/>
    <n v="1.5"/>
    <n v="24000"/>
    <n v="20362.8"/>
    <n v="84.84"/>
    <n v="19547.5"/>
    <n v="96"/>
    <n v="30201.1"/>
    <n v="203"/>
    <n v="1963.6"/>
    <n v="36233.800000000003"/>
    <n v="1.7789999999999999"/>
    <n v="23116170"/>
    <s v="SIMULATED - not real IOCL data"/>
    <x v="6"/>
  </r>
  <r>
    <n v="207"/>
    <d v="2024-07-25T00:00:00"/>
    <x v="0"/>
    <s v="Crude Distillation Unit"/>
    <x v="0"/>
    <n v="30"/>
    <n v="1.5"/>
    <n v="24000"/>
    <n v="21506.1"/>
    <n v="89.61"/>
    <n v="20810.3"/>
    <n v="96.76"/>
    <n v="32225.5"/>
    <n v="213.08"/>
    <n v="2122.6999999999998"/>
    <n v="38723.800000000003"/>
    <n v="1.8009999999999999"/>
    <n v="25152592"/>
    <s v="SIMULATED - not real IOCL data"/>
    <x v="6"/>
  </r>
  <r>
    <n v="208"/>
    <d v="2024-07-26T00:00:00"/>
    <x v="0"/>
    <s v="Crude Distillation Unit"/>
    <x v="0"/>
    <n v="30"/>
    <n v="1.5"/>
    <n v="24000"/>
    <n v="21060.1"/>
    <n v="87.75"/>
    <n v="20151.8"/>
    <n v="95.69"/>
    <n v="31875.5"/>
    <n v="213.81"/>
    <n v="2088.3000000000002"/>
    <n v="38283.699999999997"/>
    <n v="1.8180000000000001"/>
    <n v="25610130"/>
    <s v="SIMULATED - not real IOCL data"/>
    <x v="6"/>
  </r>
  <r>
    <n v="209"/>
    <d v="2024-07-27T00:00:00"/>
    <x v="0"/>
    <s v="Crude Distillation Unit"/>
    <x v="0"/>
    <n v="30"/>
    <n v="1.5"/>
    <n v="24000"/>
    <n v="21062.5"/>
    <n v="87.76"/>
    <n v="20316.8"/>
    <n v="96.46"/>
    <n v="31661.5"/>
    <n v="211.08"/>
    <n v="2159.8000000000002"/>
    <n v="38252.9"/>
    <n v="1.8160000000000001"/>
    <n v="25405483"/>
    <s v="SIMULATED - not real IOCL data"/>
    <x v="6"/>
  </r>
  <r>
    <n v="210"/>
    <d v="2024-07-28T00:00:00"/>
    <x v="0"/>
    <s v="Crude Distillation Unit"/>
    <x v="0"/>
    <n v="30"/>
    <n v="1.5"/>
    <n v="24000"/>
    <n v="20787"/>
    <n v="86.61"/>
    <n v="20123.2"/>
    <n v="96.81"/>
    <n v="30954.3"/>
    <n v="212.4"/>
    <n v="2216.6"/>
    <n v="37703.699999999997"/>
    <n v="1.8140000000000001"/>
    <n v="24134625"/>
    <s v="SIMULATED - not real IOCL data"/>
    <x v="6"/>
  </r>
  <r>
    <n v="211"/>
    <d v="2024-07-29T00:00:00"/>
    <x v="0"/>
    <s v="Crude Distillation Unit"/>
    <x v="0"/>
    <n v="30"/>
    <n v="1.5"/>
    <n v="24000"/>
    <n v="21314.5"/>
    <n v="88.81"/>
    <n v="20615.599999999999"/>
    <n v="96.72"/>
    <n v="32136.7"/>
    <n v="217.44"/>
    <n v="2162.4"/>
    <n v="38758.1"/>
    <n v="1.8180000000000001"/>
    <n v="25710619"/>
    <s v="SIMULATED - not real IOCL data"/>
    <x v="6"/>
  </r>
  <r>
    <n v="212"/>
    <d v="2024-07-30T00:00:00"/>
    <x v="0"/>
    <s v="Crude Distillation Unit"/>
    <x v="0"/>
    <n v="30"/>
    <n v="1.5"/>
    <n v="24000"/>
    <n v="21031.7"/>
    <n v="87.63"/>
    <n v="20371.7"/>
    <n v="96.86"/>
    <n v="31477.1"/>
    <n v="207.79"/>
    <n v="2210.9"/>
    <n v="38194.5"/>
    <n v="1.8160000000000001"/>
    <n v="24667690"/>
    <s v="SIMULATED - not real IOCL data"/>
    <x v="6"/>
  </r>
  <r>
    <n v="213"/>
    <d v="2024-07-31T00:00:00"/>
    <x v="0"/>
    <s v="Crude Distillation Unit"/>
    <x v="0"/>
    <n v="30"/>
    <n v="1.5"/>
    <n v="24000"/>
    <n v="20857.2"/>
    <n v="86.9"/>
    <n v="20128.099999999999"/>
    <n v="96.5"/>
    <n v="32381.3"/>
    <n v="210.89"/>
    <n v="1978.6"/>
    <n v="38482.800000000003"/>
    <n v="1.845"/>
    <n v="24643461"/>
    <s v="SIMULATED - not real IOCL data"/>
    <x v="6"/>
  </r>
  <r>
    <n v="214"/>
    <d v="2024-08-01T00:00:00"/>
    <x v="0"/>
    <s v="Crude Distillation Unit"/>
    <x v="0"/>
    <n v="30"/>
    <n v="1.5"/>
    <n v="24000"/>
    <n v="20272.900000000001"/>
    <n v="84.47"/>
    <n v="19716.900000000001"/>
    <n v="97.26"/>
    <n v="31262.2"/>
    <n v="202.45"/>
    <n v="2004.7"/>
    <n v="37403.699999999997"/>
    <n v="1.845"/>
    <n v="24550175"/>
    <s v="SIMULATED - not real IOCL data"/>
    <x v="7"/>
  </r>
  <r>
    <n v="215"/>
    <d v="2024-08-02T00:00:00"/>
    <x v="0"/>
    <s v="Crude Distillation Unit"/>
    <x v="0"/>
    <n v="30"/>
    <n v="1.5"/>
    <n v="24000"/>
    <n v="21199.200000000001"/>
    <n v="88.33"/>
    <n v="20478"/>
    <n v="96.6"/>
    <n v="31907.7"/>
    <n v="211.25"/>
    <n v="2186.4"/>
    <n v="38571.5"/>
    <n v="1.819"/>
    <n v="24277124"/>
    <s v="SIMULATED - not real IOCL data"/>
    <x v="7"/>
  </r>
  <r>
    <n v="216"/>
    <d v="2024-08-03T00:00:00"/>
    <x v="0"/>
    <s v="Crude Distillation Unit"/>
    <x v="0"/>
    <n v="30"/>
    <n v="1.5"/>
    <n v="24000"/>
    <n v="21199.7"/>
    <n v="88.33"/>
    <n v="20498.400000000001"/>
    <n v="96.69"/>
    <n v="32063.9"/>
    <n v="210.64"/>
    <n v="2170.1"/>
    <n v="38681.300000000003"/>
    <n v="1.825"/>
    <n v="24659704"/>
    <s v="SIMULATED - not real IOCL data"/>
    <x v="7"/>
  </r>
  <r>
    <n v="217"/>
    <d v="2024-08-04T00:00:00"/>
    <x v="0"/>
    <s v="Crude Distillation Unit"/>
    <x v="0"/>
    <n v="30"/>
    <n v="1.5"/>
    <n v="24000"/>
    <n v="21694"/>
    <n v="90.39"/>
    <n v="20784.2"/>
    <n v="95.81"/>
    <n v="32625.9"/>
    <n v="209.65"/>
    <n v="2162.4"/>
    <n v="39219"/>
    <n v="1.8080000000000001"/>
    <n v="24775686"/>
    <s v="SIMULATED - not real IOCL data"/>
    <x v="7"/>
  </r>
  <r>
    <n v="218"/>
    <d v="2024-08-05T00:00:00"/>
    <x v="0"/>
    <s v="Crude Distillation Unit"/>
    <x v="0"/>
    <n v="30"/>
    <n v="1.5"/>
    <n v="24000"/>
    <n v="20728.7"/>
    <n v="86.37"/>
    <n v="19829.099999999999"/>
    <n v="95.66"/>
    <n v="31811.7"/>
    <n v="213.24"/>
    <n v="2165.5"/>
    <n v="38426.300000000003"/>
    <n v="1.8540000000000001"/>
    <n v="24808464"/>
    <s v="SIMULATED - not real IOCL data"/>
    <x v="7"/>
  </r>
  <r>
    <n v="219"/>
    <d v="2024-08-06T00:00:00"/>
    <x v="0"/>
    <s v="Crude Distillation Unit"/>
    <x v="0"/>
    <n v="30"/>
    <n v="1.5"/>
    <n v="24000"/>
    <n v="21439"/>
    <n v="89.33"/>
    <n v="20785.900000000001"/>
    <n v="96.95"/>
    <n v="31415.1"/>
    <n v="215.25"/>
    <n v="2172.1999999999998"/>
    <n v="38054.9"/>
    <n v="1.7749999999999999"/>
    <n v="23633390"/>
    <s v="SIMULATED - not real IOCL data"/>
    <x v="7"/>
  </r>
  <r>
    <n v="220"/>
    <d v="2024-08-07T00:00:00"/>
    <x v="0"/>
    <s v="Crude Distillation Unit"/>
    <x v="0"/>
    <n v="30"/>
    <n v="1.5"/>
    <n v="24000"/>
    <n v="21188.6"/>
    <n v="88.29"/>
    <n v="20571.8"/>
    <n v="97.09"/>
    <n v="31862.7"/>
    <n v="211.58"/>
    <n v="2143.1"/>
    <n v="38410.800000000003"/>
    <n v="1.8129999999999999"/>
    <n v="24133767"/>
    <s v="SIMULATED - not real IOCL data"/>
    <x v="7"/>
  </r>
  <r>
    <n v="221"/>
    <d v="2024-08-08T00:00:00"/>
    <x v="0"/>
    <s v="Crude Distillation Unit"/>
    <x v="0"/>
    <n v="30"/>
    <n v="1.5"/>
    <n v="24000"/>
    <n v="21508.2"/>
    <n v="89.62"/>
    <n v="20670.099999999999"/>
    <n v="96.1"/>
    <n v="32685.8"/>
    <n v="214.71"/>
    <n v="2172.6999999999998"/>
    <n v="39325.1"/>
    <n v="1.8280000000000001"/>
    <n v="25254696"/>
    <s v="SIMULATED - not real IOCL data"/>
    <x v="7"/>
  </r>
  <r>
    <n v="222"/>
    <d v="2024-08-09T00:00:00"/>
    <x v="0"/>
    <s v="Crude Distillation Unit"/>
    <x v="0"/>
    <n v="30"/>
    <n v="1.5"/>
    <n v="24000"/>
    <n v="21688.1"/>
    <n v="90.37"/>
    <n v="20955.8"/>
    <n v="96.62"/>
    <n v="32639.1"/>
    <n v="213.27"/>
    <n v="2309.3000000000002"/>
    <n v="39641.9"/>
    <n v="1.8280000000000001"/>
    <n v="25244674"/>
    <s v="SIMULATED - not real IOCL data"/>
    <x v="7"/>
  </r>
  <r>
    <n v="223"/>
    <d v="2024-08-10T00:00:00"/>
    <x v="0"/>
    <s v="Crude Distillation Unit"/>
    <x v="2"/>
    <n v="36"/>
    <n v="0.35"/>
    <n v="24000"/>
    <n v="20997.3"/>
    <n v="87.49"/>
    <n v="20576.3"/>
    <n v="98"/>
    <n v="30740.2"/>
    <n v="201.94"/>
    <n v="2165.1"/>
    <n v="37313.1"/>
    <n v="1.7769999999999999"/>
    <n v="23427368"/>
    <s v="SIMULATED - not real IOCL data"/>
    <x v="7"/>
  </r>
  <r>
    <n v="224"/>
    <d v="2024-08-11T00:00:00"/>
    <x v="0"/>
    <s v="Crude Distillation Unit"/>
    <x v="2"/>
    <n v="36"/>
    <n v="0.35"/>
    <n v="24000"/>
    <n v="21409.3"/>
    <n v="89.21"/>
    <n v="20975"/>
    <n v="97.97"/>
    <n v="30412.1"/>
    <n v="209.84"/>
    <n v="2128.3000000000002"/>
    <n v="36914"/>
    <n v="1.724"/>
    <n v="23608269"/>
    <s v="SIMULATED - not real IOCL data"/>
    <x v="7"/>
  </r>
  <r>
    <n v="225"/>
    <d v="2024-08-12T00:00:00"/>
    <x v="0"/>
    <s v="Crude Distillation Unit"/>
    <x v="2"/>
    <n v="36"/>
    <n v="0.35"/>
    <n v="24000"/>
    <n v="21799.599999999999"/>
    <n v="90.83"/>
    <n v="21202"/>
    <n v="97.26"/>
    <n v="31096.3"/>
    <n v="209.9"/>
    <n v="2135.6"/>
    <n v="37617.9"/>
    <n v="1.726"/>
    <n v="23776391"/>
    <s v="SIMULATED - not real IOCL data"/>
    <x v="7"/>
  </r>
  <r>
    <n v="226"/>
    <d v="2024-08-13T00:00:00"/>
    <x v="0"/>
    <s v="Crude Distillation Unit"/>
    <x v="2"/>
    <n v="36"/>
    <n v="0.35"/>
    <n v="24000"/>
    <n v="22141.8"/>
    <n v="92.26"/>
    <n v="21527.7"/>
    <n v="97.23"/>
    <n v="31258.7"/>
    <n v="228.23"/>
    <n v="2228.1999999999998"/>
    <n v="38096.5"/>
    <n v="1.7210000000000001"/>
    <n v="24025605"/>
    <s v="SIMULATED - not real IOCL data"/>
    <x v="7"/>
  </r>
  <r>
    <n v="227"/>
    <d v="2024-08-14T00:00:00"/>
    <x v="0"/>
    <s v="Crude Distillation Unit"/>
    <x v="2"/>
    <n v="36"/>
    <n v="0.35"/>
    <n v="24000"/>
    <n v="22152.5"/>
    <n v="92.3"/>
    <n v="21526.3"/>
    <n v="97.17"/>
    <n v="31666.9"/>
    <n v="221.92"/>
    <n v="2149.6999999999998"/>
    <n v="38270"/>
    <n v="1.728"/>
    <n v="24291376"/>
    <s v="SIMULATED - not real IOCL data"/>
    <x v="7"/>
  </r>
  <r>
    <n v="228"/>
    <d v="2024-08-15T00:00:00"/>
    <x v="0"/>
    <s v="Crude Distillation Unit"/>
    <x v="2"/>
    <n v="36"/>
    <n v="0.35"/>
    <n v="24000"/>
    <n v="22030.9"/>
    <n v="91.8"/>
    <n v="21451.1"/>
    <n v="97.37"/>
    <n v="31394.3"/>
    <n v="223.24"/>
    <n v="2164.4"/>
    <n v="38041.800000000003"/>
    <n v="1.7270000000000001"/>
    <n v="24252222"/>
    <s v="SIMULATED - not real IOCL data"/>
    <x v="7"/>
  </r>
  <r>
    <n v="229"/>
    <d v="2024-08-16T00:00:00"/>
    <x v="0"/>
    <s v="Crude Distillation Unit"/>
    <x v="2"/>
    <n v="36"/>
    <n v="0.35"/>
    <n v="24000"/>
    <n v="21258.1"/>
    <n v="88.58"/>
    <n v="20849.7"/>
    <n v="98.08"/>
    <n v="30656.6"/>
    <n v="219.56"/>
    <n v="2093.1"/>
    <n v="37098.300000000003"/>
    <n v="1.7450000000000001"/>
    <n v="23574681"/>
    <s v="SIMULATED - not real IOCL data"/>
    <x v="7"/>
  </r>
  <r>
    <n v="230"/>
    <d v="2024-08-17T00:00:00"/>
    <x v="0"/>
    <s v="Crude Distillation Unit"/>
    <x v="2"/>
    <n v="36"/>
    <n v="0.35"/>
    <n v="24000"/>
    <n v="20852.400000000001"/>
    <n v="86.89"/>
    <n v="20438.400000000001"/>
    <n v="98.01"/>
    <n v="29827.8"/>
    <n v="208.44"/>
    <n v="2048.6"/>
    <n v="36109.300000000003"/>
    <n v="1.732"/>
    <n v="22850627"/>
    <s v="SIMULATED - not real IOCL data"/>
    <x v="7"/>
  </r>
  <r>
    <n v="231"/>
    <d v="2024-08-18T00:00:00"/>
    <x v="0"/>
    <s v="Crude Distillation Unit"/>
    <x v="2"/>
    <n v="36"/>
    <n v="0.35"/>
    <n v="24000"/>
    <n v="21792.6"/>
    <n v="90.8"/>
    <n v="21159.9"/>
    <n v="97.1"/>
    <n v="30818.6"/>
    <n v="216.41"/>
    <n v="2085.8000000000002"/>
    <n v="37229.5"/>
    <n v="1.708"/>
    <n v="23241330"/>
    <s v="SIMULATED - not real IOCL data"/>
    <x v="7"/>
  </r>
  <r>
    <n v="232"/>
    <d v="2024-08-19T00:00:00"/>
    <x v="0"/>
    <s v="Crude Distillation Unit"/>
    <x v="2"/>
    <n v="36"/>
    <n v="0.35"/>
    <n v="24000"/>
    <n v="21419.8"/>
    <n v="89.25"/>
    <n v="20882.599999999999"/>
    <n v="97.49"/>
    <n v="30469.5"/>
    <n v="217.16"/>
    <n v="2234.3000000000002"/>
    <n v="37283.800000000003"/>
    <n v="1.7410000000000001"/>
    <n v="23257671"/>
    <s v="SIMULATED - not real IOCL data"/>
    <x v="7"/>
  </r>
  <r>
    <n v="233"/>
    <d v="2024-08-20T00:00:00"/>
    <x v="0"/>
    <s v="Crude Distillation Unit"/>
    <x v="2"/>
    <n v="36"/>
    <n v="0.35"/>
    <n v="24000"/>
    <n v="21724.2"/>
    <n v="90.52"/>
    <n v="21317.1"/>
    <n v="98.13"/>
    <n v="31478.7"/>
    <n v="209.54"/>
    <n v="2202"/>
    <n v="38178.400000000001"/>
    <n v="1.7569999999999999"/>
    <n v="24615847"/>
    <s v="SIMULATED - not real IOCL data"/>
    <x v="7"/>
  </r>
  <r>
    <n v="234"/>
    <d v="2024-08-21T00:00:00"/>
    <x v="0"/>
    <s v="Crude Distillation Unit"/>
    <x v="2"/>
    <n v="36"/>
    <n v="0.35"/>
    <n v="24000"/>
    <n v="21325.9"/>
    <n v="88.86"/>
    <n v="20666"/>
    <n v="96.91"/>
    <n v="30840.2"/>
    <n v="205.77"/>
    <n v="2117.1999999999998"/>
    <n v="37297.5"/>
    <n v="1.7490000000000001"/>
    <n v="23811922"/>
    <s v="SIMULATED - not real IOCL data"/>
    <x v="7"/>
  </r>
  <r>
    <n v="235"/>
    <d v="2024-08-22T00:00:00"/>
    <x v="0"/>
    <s v="Crude Distillation Unit"/>
    <x v="2"/>
    <n v="36"/>
    <n v="0.35"/>
    <n v="24000"/>
    <n v="21315.200000000001"/>
    <n v="88.81"/>
    <n v="20776.900000000001"/>
    <n v="97.47"/>
    <n v="30504.1"/>
    <n v="219.12"/>
    <n v="2192.5"/>
    <n v="37212.800000000003"/>
    <n v="1.746"/>
    <n v="23642847"/>
    <s v="SIMULATED - not real IOCL data"/>
    <x v="7"/>
  </r>
  <r>
    <n v="236"/>
    <d v="2024-08-23T00:00:00"/>
    <x v="0"/>
    <s v="Crude Distillation Unit"/>
    <x v="0"/>
    <n v="30"/>
    <n v="1.5"/>
    <n v="24000"/>
    <n v="21448.5"/>
    <n v="89.37"/>
    <n v="20771.400000000001"/>
    <n v="96.84"/>
    <n v="31094.3"/>
    <n v="218.07"/>
    <n v="2221.1999999999998"/>
    <n v="37876.5"/>
    <n v="1.766"/>
    <n v="23875499"/>
    <s v="SIMULATED - not real IOCL data"/>
    <x v="7"/>
  </r>
  <r>
    <n v="237"/>
    <d v="2024-08-24T00:00:00"/>
    <x v="0"/>
    <s v="Crude Distillation Unit"/>
    <x v="0"/>
    <n v="30"/>
    <n v="1.5"/>
    <n v="24000"/>
    <n v="20903.5"/>
    <n v="87.1"/>
    <n v="20197.099999999999"/>
    <n v="96.62"/>
    <n v="31152.400000000001"/>
    <n v="208.82"/>
    <n v="2134.6999999999998"/>
    <n v="37667.699999999997"/>
    <n v="1.802"/>
    <n v="23473099"/>
    <s v="SIMULATED - not real IOCL data"/>
    <x v="7"/>
  </r>
  <r>
    <n v="238"/>
    <d v="2024-08-25T00:00:00"/>
    <x v="0"/>
    <s v="Crude Distillation Unit"/>
    <x v="0"/>
    <n v="30"/>
    <n v="1.5"/>
    <n v="24000"/>
    <n v="22028.1"/>
    <n v="91.78"/>
    <n v="21267.200000000001"/>
    <n v="96.55"/>
    <n v="32462.2"/>
    <n v="224.86"/>
    <n v="2131"/>
    <n v="39025.599999999999"/>
    <n v="1.772"/>
    <n v="24408608"/>
    <s v="SIMULATED - not real IOCL data"/>
    <x v="7"/>
  </r>
  <r>
    <n v="239"/>
    <d v="2024-08-26T00:00:00"/>
    <x v="0"/>
    <s v="Crude Distillation Unit"/>
    <x v="0"/>
    <n v="30"/>
    <n v="1.5"/>
    <n v="24000"/>
    <n v="21917.5"/>
    <n v="91.32"/>
    <n v="21099.1"/>
    <n v="96.27"/>
    <n v="31992.9"/>
    <n v="215.21"/>
    <n v="2180.6"/>
    <n v="38655.300000000003"/>
    <n v="1.764"/>
    <n v="24876597"/>
    <s v="SIMULATED - not real IOCL data"/>
    <x v="7"/>
  </r>
  <r>
    <n v="240"/>
    <d v="2024-08-27T00:00:00"/>
    <x v="0"/>
    <s v="Crude Distillation Unit"/>
    <x v="0"/>
    <n v="30"/>
    <n v="1.5"/>
    <n v="24000"/>
    <n v="21377.7"/>
    <n v="89.07"/>
    <n v="20777.2"/>
    <n v="97.19"/>
    <n v="31377.200000000001"/>
    <n v="213.67"/>
    <n v="2111.9"/>
    <n v="37848.6"/>
    <n v="1.77"/>
    <n v="23382939"/>
    <s v="SIMULATED - not real IOCL data"/>
    <x v="7"/>
  </r>
  <r>
    <n v="241"/>
    <d v="2024-08-28T00:00:00"/>
    <x v="0"/>
    <s v="Crude Distillation Unit"/>
    <x v="0"/>
    <n v="30"/>
    <n v="1.5"/>
    <n v="24000"/>
    <n v="22235.1"/>
    <n v="92.65"/>
    <n v="21381"/>
    <n v="96.16"/>
    <n v="33012.800000000003"/>
    <n v="218.65"/>
    <n v="2105"/>
    <n v="39483.5"/>
    <n v="1.776"/>
    <n v="25237864"/>
    <s v="SIMULATED - not real IOCL data"/>
    <x v="7"/>
  </r>
  <r>
    <n v="242"/>
    <d v="2024-08-29T00:00:00"/>
    <x v="0"/>
    <s v="Crude Distillation Unit"/>
    <x v="0"/>
    <n v="30"/>
    <n v="1.5"/>
    <n v="24000"/>
    <n v="21515"/>
    <n v="89.65"/>
    <n v="20747.599999999999"/>
    <n v="96.43"/>
    <n v="32256.5"/>
    <n v="216.83"/>
    <n v="2126.1"/>
    <n v="38777.5"/>
    <n v="1.802"/>
    <n v="23469547"/>
    <s v="SIMULATED - not real IOCL data"/>
    <x v="7"/>
  </r>
  <r>
    <n v="243"/>
    <d v="2024-08-30T00:00:00"/>
    <x v="0"/>
    <s v="Crude Distillation Unit"/>
    <x v="0"/>
    <n v="30"/>
    <n v="1.5"/>
    <n v="24000"/>
    <n v="21398.1"/>
    <n v="89.16"/>
    <n v="20703.8"/>
    <n v="96.76"/>
    <n v="31855.3"/>
    <n v="217.19"/>
    <n v="2195.8000000000002"/>
    <n v="38565.800000000003"/>
    <n v="1.802"/>
    <n v="23582655"/>
    <s v="SIMULATED - not real IOCL data"/>
    <x v="7"/>
  </r>
  <r>
    <n v="244"/>
    <d v="2024-08-31T00:00:00"/>
    <x v="0"/>
    <s v="Crude Distillation Unit"/>
    <x v="0"/>
    <n v="30"/>
    <n v="1.5"/>
    <n v="24000"/>
    <n v="22210.5"/>
    <n v="92.54"/>
    <n v="21385"/>
    <n v="96.28"/>
    <n v="32056.5"/>
    <n v="214.01"/>
    <n v="2337.8000000000002"/>
    <n v="39139.1"/>
    <n v="1.762"/>
    <n v="24831938"/>
    <s v="SIMULATED - not real IOCL data"/>
    <x v="7"/>
  </r>
  <r>
    <n v="245"/>
    <d v="2024-09-01T00:00:00"/>
    <x v="0"/>
    <s v="Crude Distillation Unit"/>
    <x v="0"/>
    <n v="30"/>
    <n v="1.5"/>
    <n v="24000"/>
    <n v="22031"/>
    <n v="91.8"/>
    <n v="21238.3"/>
    <n v="96.4"/>
    <n v="32146.7"/>
    <n v="218.43"/>
    <n v="2377.1999999999998"/>
    <n v="39351.5"/>
    <n v="1.786"/>
    <n v="24747237"/>
    <s v="SIMULATED - not real IOCL data"/>
    <x v="8"/>
  </r>
  <r>
    <n v="246"/>
    <d v="2024-09-02T00:00:00"/>
    <x v="0"/>
    <s v="Crude Distillation Unit"/>
    <x v="0"/>
    <n v="30"/>
    <n v="1.5"/>
    <n v="24000"/>
    <n v="21362.1"/>
    <n v="89.01"/>
    <n v="20743"/>
    <n v="97.1"/>
    <n v="31145.200000000001"/>
    <n v="215.76"/>
    <n v="2204.5"/>
    <n v="37874.1"/>
    <n v="1.7729999999999999"/>
    <n v="23727332"/>
    <s v="SIMULATED - not real IOCL data"/>
    <x v="8"/>
  </r>
  <r>
    <n v="247"/>
    <d v="2024-09-03T00:00:00"/>
    <x v="0"/>
    <s v="Crude Distillation Unit"/>
    <x v="0"/>
    <n v="30"/>
    <n v="1.5"/>
    <n v="24000"/>
    <n v="21708.9"/>
    <n v="90.45"/>
    <n v="20899"/>
    <n v="96.27"/>
    <n v="31611.8"/>
    <n v="223.51"/>
    <n v="2163.8000000000002"/>
    <n v="38258.699999999997"/>
    <n v="1.762"/>
    <n v="23499638"/>
    <s v="SIMULATED - not real IOCL data"/>
    <x v="8"/>
  </r>
  <r>
    <n v="248"/>
    <d v="2024-09-04T00:00:00"/>
    <x v="0"/>
    <s v="Crude Distillation Unit"/>
    <x v="0"/>
    <n v="30"/>
    <n v="1.5"/>
    <n v="24000"/>
    <n v="21855.599999999999"/>
    <n v="91.07"/>
    <n v="21139.599999999999"/>
    <n v="96.72"/>
    <n v="31865"/>
    <n v="221.06"/>
    <n v="2143.4"/>
    <n v="38447.9"/>
    <n v="1.7589999999999999"/>
    <n v="23860810"/>
    <s v="SIMULATED - not real IOCL data"/>
    <x v="8"/>
  </r>
  <r>
    <n v="249"/>
    <d v="2024-09-05T00:00:00"/>
    <x v="0"/>
    <s v="Crude Distillation Unit"/>
    <x v="0"/>
    <n v="30"/>
    <n v="1.5"/>
    <n v="24000"/>
    <n v="21194.5"/>
    <n v="88.31"/>
    <n v="20380.099999999999"/>
    <n v="96.16"/>
    <n v="31412.1"/>
    <n v="219.26"/>
    <n v="1997.6"/>
    <n v="37595.1"/>
    <n v="1.774"/>
    <n v="23383510"/>
    <s v="SIMULATED - not real IOCL data"/>
    <x v="8"/>
  </r>
  <r>
    <n v="250"/>
    <d v="2024-09-06T00:00:00"/>
    <x v="0"/>
    <s v="Crude Distillation Unit"/>
    <x v="0"/>
    <n v="30"/>
    <n v="1.5"/>
    <n v="24000"/>
    <n v="21446.7"/>
    <n v="89.36"/>
    <n v="20660"/>
    <n v="96.33"/>
    <n v="31248.799999999999"/>
    <n v="214.5"/>
    <n v="2110.1999999999998"/>
    <n v="37718.6"/>
    <n v="1.7589999999999999"/>
    <n v="22786007"/>
    <s v="SIMULATED - not real IOCL data"/>
    <x v="8"/>
  </r>
  <r>
    <n v="251"/>
    <d v="2024-09-07T00:00:00"/>
    <x v="0"/>
    <s v="Crude Distillation Unit"/>
    <x v="0"/>
    <n v="30"/>
    <n v="1.5"/>
    <n v="24000"/>
    <n v="21992.400000000001"/>
    <n v="91.63"/>
    <n v="21087.1"/>
    <n v="95.88"/>
    <n v="32310.1"/>
    <n v="222.9"/>
    <n v="2131.1999999999998"/>
    <n v="38866.800000000003"/>
    <n v="1.7669999999999999"/>
    <n v="24246863"/>
    <s v="SIMULATED - not real IOCL data"/>
    <x v="8"/>
  </r>
  <r>
    <n v="252"/>
    <d v="2024-09-08T00:00:00"/>
    <x v="0"/>
    <s v="Crude Distillation Unit"/>
    <x v="0"/>
    <n v="30"/>
    <n v="1.5"/>
    <n v="24000"/>
    <n v="22440.1"/>
    <n v="93.5"/>
    <n v="21505.3"/>
    <n v="95.83"/>
    <n v="34345.300000000003"/>
    <n v="220.29"/>
    <n v="2310"/>
    <n v="41375.4"/>
    <n v="1.8440000000000001"/>
    <n v="26055828"/>
    <s v="SIMULATED - not real IOCL data"/>
    <x v="8"/>
  </r>
  <r>
    <n v="253"/>
    <d v="2024-09-09T00:00:00"/>
    <x v="0"/>
    <s v="Crude Distillation Unit"/>
    <x v="0"/>
    <n v="30"/>
    <n v="1.5"/>
    <n v="24000"/>
    <n v="21488.6"/>
    <n v="89.54"/>
    <n v="20784.099999999999"/>
    <n v="96.72"/>
    <n v="31726.400000000001"/>
    <n v="220.03"/>
    <n v="2153.6999999999998"/>
    <n v="38333.5"/>
    <n v="1.784"/>
    <n v="23739224"/>
    <s v="SIMULATED - not real IOCL data"/>
    <x v="8"/>
  </r>
  <r>
    <n v="254"/>
    <d v="2024-09-10T00:00:00"/>
    <x v="0"/>
    <s v="Crude Distillation Unit"/>
    <x v="0"/>
    <n v="30"/>
    <n v="1.5"/>
    <n v="24000"/>
    <n v="21820"/>
    <n v="90.92"/>
    <n v="20998.3"/>
    <n v="96.23"/>
    <n v="31231"/>
    <n v="215.72"/>
    <n v="2141.4"/>
    <n v="37789.300000000003"/>
    <n v="1.732"/>
    <n v="23764247"/>
    <s v="SIMULATED - not real IOCL data"/>
    <x v="8"/>
  </r>
  <r>
    <n v="255"/>
    <d v="2024-09-11T00:00:00"/>
    <x v="0"/>
    <s v="Crude Distillation Unit"/>
    <x v="0"/>
    <n v="30"/>
    <n v="1.5"/>
    <n v="24000"/>
    <n v="22078.6"/>
    <n v="91.99"/>
    <n v="21426.7"/>
    <n v="97.05"/>
    <n v="32294.7"/>
    <n v="217.16"/>
    <n v="2312.1999999999998"/>
    <n v="39319.4"/>
    <n v="1.7809999999999999"/>
    <n v="24218738"/>
    <s v="SIMULATED - not real IOCL data"/>
    <x v="8"/>
  </r>
  <r>
    <n v="256"/>
    <d v="2024-09-12T00:00:00"/>
    <x v="0"/>
    <s v="Crude Distillation Unit"/>
    <x v="0"/>
    <n v="30"/>
    <n v="1.5"/>
    <n v="24000"/>
    <n v="21282.799999999999"/>
    <n v="88.68"/>
    <n v="20412.900000000001"/>
    <n v="95.91"/>
    <n v="31719.9"/>
    <n v="209.49"/>
    <n v="2323.6"/>
    <n v="38747.9"/>
    <n v="1.821"/>
    <n v="23379937"/>
    <s v="SIMULATED - not real IOCL data"/>
    <x v="8"/>
  </r>
  <r>
    <n v="257"/>
    <d v="2024-09-13T00:00:00"/>
    <x v="0"/>
    <s v="Crude Distillation Unit"/>
    <x v="0"/>
    <n v="30"/>
    <n v="1.5"/>
    <n v="24000"/>
    <n v="22308.9"/>
    <n v="92.95"/>
    <n v="21533.8"/>
    <n v="96.53"/>
    <n v="32810.9"/>
    <n v="214.86"/>
    <n v="2185.5"/>
    <n v="39485.300000000003"/>
    <n v="1.77"/>
    <n v="23757788"/>
    <s v="SIMULATED - not real IOCL data"/>
    <x v="8"/>
  </r>
  <r>
    <n v="258"/>
    <d v="2024-09-14T00:00:00"/>
    <x v="0"/>
    <s v="Crude Distillation Unit"/>
    <x v="0"/>
    <n v="30"/>
    <n v="1.5"/>
    <n v="24000"/>
    <n v="20752.8"/>
    <n v="86.47"/>
    <n v="19916.7"/>
    <n v="95.97"/>
    <n v="30414.9"/>
    <n v="204.08"/>
    <n v="2100"/>
    <n v="36819.5"/>
    <n v="1.774"/>
    <n v="22933608"/>
    <s v="SIMULATED - not real IOCL data"/>
    <x v="8"/>
  </r>
  <r>
    <n v="259"/>
    <d v="2024-09-15T00:00:00"/>
    <x v="0"/>
    <s v="Crude Distillation Unit"/>
    <x v="0"/>
    <n v="30"/>
    <n v="1.5"/>
    <n v="24000"/>
    <n v="21914.2"/>
    <n v="91.31"/>
    <n v="21147"/>
    <n v="96.5"/>
    <n v="32103.599999999999"/>
    <n v="221.38"/>
    <n v="2200.6999999999998"/>
    <n v="38842.6"/>
    <n v="1.772"/>
    <n v="23697705"/>
    <s v="SIMULATED - not real IOCL data"/>
    <x v="8"/>
  </r>
  <r>
    <n v="260"/>
    <d v="2024-09-16T00:00:00"/>
    <x v="0"/>
    <s v="Crude Distillation Unit"/>
    <x v="0"/>
    <n v="30"/>
    <n v="1.5"/>
    <n v="24000"/>
    <n v="21712"/>
    <n v="90.47"/>
    <n v="20943.900000000001"/>
    <n v="96.46"/>
    <n v="31271.9"/>
    <n v="214.24"/>
    <n v="2092.4"/>
    <n v="37692.5"/>
    <n v="1.736"/>
    <n v="23639021"/>
    <s v="SIMULATED - not real IOCL data"/>
    <x v="8"/>
  </r>
  <r>
    <n v="261"/>
    <d v="2024-09-17T00:00:00"/>
    <x v="0"/>
    <s v="Crude Distillation Unit"/>
    <x v="0"/>
    <n v="30"/>
    <n v="1.5"/>
    <n v="24000"/>
    <n v="21699.5"/>
    <n v="90.41"/>
    <n v="20891.3"/>
    <n v="96.28"/>
    <n v="30772.7"/>
    <n v="221.43"/>
    <n v="2135"/>
    <n v="37334.300000000003"/>
    <n v="1.7210000000000001"/>
    <n v="22978222"/>
    <s v="SIMULATED - not real IOCL data"/>
    <x v="8"/>
  </r>
  <r>
    <n v="262"/>
    <d v="2024-09-18T00:00:00"/>
    <x v="0"/>
    <s v="Crude Distillation Unit"/>
    <x v="0"/>
    <n v="30"/>
    <n v="1.5"/>
    <n v="24000"/>
    <n v="21557.3"/>
    <n v="89.82"/>
    <n v="20699.400000000001"/>
    <n v="96.02"/>
    <n v="31847.200000000001"/>
    <n v="213.48"/>
    <n v="2277.8000000000002"/>
    <n v="38765.800000000003"/>
    <n v="1.798"/>
    <n v="23822308"/>
    <s v="SIMULATED - not real IOCL data"/>
    <x v="8"/>
  </r>
  <r>
    <n v="263"/>
    <d v="2024-09-19T00:00:00"/>
    <x v="0"/>
    <s v="Crude Distillation Unit"/>
    <x v="0"/>
    <n v="30"/>
    <n v="1.5"/>
    <n v="24000"/>
    <n v="22285.5"/>
    <n v="92.86"/>
    <n v="21646"/>
    <n v="97.13"/>
    <n v="33488.6"/>
    <n v="218.31"/>
    <n v="2289.5"/>
    <n v="40456.300000000003"/>
    <n v="1.8149999999999999"/>
    <n v="24398404"/>
    <s v="SIMULATED - not real IOCL data"/>
    <x v="8"/>
  </r>
  <r>
    <n v="264"/>
    <d v="2024-09-20T00:00:00"/>
    <x v="0"/>
    <s v="Crude Distillation Unit"/>
    <x v="0"/>
    <n v="30"/>
    <n v="1.5"/>
    <n v="24000"/>
    <n v="21434.7"/>
    <n v="89.31"/>
    <n v="20626.5"/>
    <n v="96.23"/>
    <n v="31911.9"/>
    <n v="217.78"/>
    <n v="2161.3000000000002"/>
    <n v="38531.300000000003"/>
    <n v="1.798"/>
    <n v="23008819"/>
    <s v="SIMULATED - not real IOCL data"/>
    <x v="8"/>
  </r>
  <r>
    <n v="265"/>
    <d v="2024-09-21T00:00:00"/>
    <x v="0"/>
    <s v="Crude Distillation Unit"/>
    <x v="0"/>
    <n v="30"/>
    <n v="1.5"/>
    <n v="24000"/>
    <n v="21925"/>
    <n v="91.35"/>
    <n v="21260.9"/>
    <n v="96.97"/>
    <n v="32494.3"/>
    <n v="215.94"/>
    <n v="2012.3"/>
    <n v="38704.9"/>
    <n v="1.7649999999999999"/>
    <n v="22965803"/>
    <s v="SIMULATED - not real IOCL data"/>
    <x v="8"/>
  </r>
  <r>
    <n v="266"/>
    <d v="2024-09-22T00:00:00"/>
    <x v="0"/>
    <s v="Crude Distillation Unit"/>
    <x v="0"/>
    <n v="30"/>
    <n v="1.5"/>
    <n v="24000"/>
    <n v="21419.8"/>
    <n v="89.25"/>
    <n v="20810.8"/>
    <n v="97.16"/>
    <n v="32093.1"/>
    <n v="214.3"/>
    <n v="2123.1"/>
    <n v="38597"/>
    <n v="1.802"/>
    <n v="23817642"/>
    <s v="SIMULATED - not real IOCL data"/>
    <x v="8"/>
  </r>
  <r>
    <n v="267"/>
    <d v="2024-09-23T00:00:00"/>
    <x v="0"/>
    <s v="Crude Distillation Unit"/>
    <x v="0"/>
    <n v="30"/>
    <n v="1.5"/>
    <n v="24000"/>
    <n v="21944.7"/>
    <n v="91.44"/>
    <n v="21240.400000000001"/>
    <n v="96.79"/>
    <n v="32552.400000000001"/>
    <n v="214.31"/>
    <n v="2244.1999999999998"/>
    <n v="39383.199999999997"/>
    <n v="1.7949999999999999"/>
    <n v="23779937"/>
    <s v="SIMULATED - not real IOCL data"/>
    <x v="8"/>
  </r>
  <r>
    <n v="268"/>
    <d v="2024-09-24T00:00:00"/>
    <x v="0"/>
    <s v="Crude Distillation Unit"/>
    <x v="0"/>
    <n v="30"/>
    <n v="1.5"/>
    <n v="24000"/>
    <n v="21448.400000000001"/>
    <n v="89.37"/>
    <n v="20743.3"/>
    <n v="96.71"/>
    <n v="31368.9"/>
    <n v="215.28"/>
    <n v="2270.4"/>
    <n v="38273.9"/>
    <n v="1.784"/>
    <n v="22976753"/>
    <s v="SIMULATED - not real IOCL data"/>
    <x v="8"/>
  </r>
  <r>
    <n v="269"/>
    <d v="2024-09-25T00:00:00"/>
    <x v="0"/>
    <s v="Crude Distillation Unit"/>
    <x v="0"/>
    <n v="30"/>
    <n v="1.5"/>
    <n v="24000"/>
    <n v="21572.400000000001"/>
    <n v="89.89"/>
    <n v="20819.8"/>
    <n v="96.51"/>
    <n v="30401"/>
    <n v="221.81"/>
    <n v="2113.1"/>
    <n v="36905"/>
    <n v="1.7110000000000001"/>
    <n v="23784452"/>
    <s v="SIMULATED - not real IOCL data"/>
    <x v="8"/>
  </r>
  <r>
    <n v="270"/>
    <d v="2024-09-26T00:00:00"/>
    <x v="0"/>
    <s v="Crude Distillation Unit"/>
    <x v="0"/>
    <n v="30"/>
    <n v="1.5"/>
    <n v="24000"/>
    <n v="21844.2"/>
    <n v="91.02"/>
    <n v="21077"/>
    <n v="96.49"/>
    <n v="31290.5"/>
    <n v="218.96"/>
    <n v="2205.3000000000002"/>
    <n v="38032.9"/>
    <n v="1.7410000000000001"/>
    <n v="22990649"/>
    <s v="SIMULATED - not real IOCL data"/>
    <x v="8"/>
  </r>
  <r>
    <n v="271"/>
    <d v="2024-09-27T00:00:00"/>
    <x v="0"/>
    <s v="Crude Distillation Unit"/>
    <x v="0"/>
    <n v="30"/>
    <n v="1.5"/>
    <n v="24000"/>
    <n v="22608.400000000001"/>
    <n v="94.2"/>
    <n v="21809"/>
    <n v="96.46"/>
    <n v="33647.5"/>
    <n v="225.2"/>
    <n v="2278.4"/>
    <n v="40610"/>
    <n v="1.796"/>
    <n v="24292445"/>
    <s v="SIMULATED - not real IOCL data"/>
    <x v="8"/>
  </r>
  <r>
    <n v="272"/>
    <d v="2024-09-28T00:00:00"/>
    <x v="0"/>
    <s v="Crude Distillation Unit"/>
    <x v="0"/>
    <n v="30"/>
    <n v="1.5"/>
    <n v="24000"/>
    <n v="22337.3"/>
    <n v="93.07"/>
    <n v="21575.4"/>
    <n v="96.59"/>
    <n v="33122.9"/>
    <n v="226.24"/>
    <n v="2342.8000000000002"/>
    <n v="40262.9"/>
    <n v="1.802"/>
    <n v="24762968"/>
    <s v="SIMULATED - not real IOCL data"/>
    <x v="8"/>
  </r>
  <r>
    <n v="273"/>
    <d v="2024-09-29T00:00:00"/>
    <x v="0"/>
    <s v="Crude Distillation Unit"/>
    <x v="0"/>
    <n v="30"/>
    <n v="1.5"/>
    <n v="24000"/>
    <n v="21475.8"/>
    <n v="89.48"/>
    <n v="20620.2"/>
    <n v="96.02"/>
    <n v="32701.5"/>
    <n v="218.28"/>
    <n v="2126.1"/>
    <n v="39227.699999999997"/>
    <n v="1.827"/>
    <n v="24907041"/>
    <s v="SIMULATED - not real IOCL data"/>
    <x v="8"/>
  </r>
  <r>
    <n v="274"/>
    <d v="2024-09-30T00:00:00"/>
    <x v="0"/>
    <s v="Crude Distillation Unit"/>
    <x v="0"/>
    <n v="30"/>
    <n v="1.5"/>
    <n v="24000"/>
    <n v="21231.3"/>
    <n v="88.46"/>
    <n v="20465.7"/>
    <n v="96.39"/>
    <n v="30695.9"/>
    <n v="203.93"/>
    <n v="2190.6999999999998"/>
    <n v="37344.9"/>
    <n v="1.7589999999999999"/>
    <n v="23035577"/>
    <s v="SIMULATED - not real IOCL data"/>
    <x v="8"/>
  </r>
  <r>
    <n v="275"/>
    <d v="2024-10-01T00:00:00"/>
    <x v="0"/>
    <s v="Crude Distillation Unit"/>
    <x v="0"/>
    <n v="30"/>
    <n v="1.5"/>
    <n v="24000"/>
    <n v="21757.4"/>
    <n v="90.66"/>
    <n v="20959.2"/>
    <n v="96.33"/>
    <n v="31568.3"/>
    <n v="221.87"/>
    <n v="2138.6999999999998"/>
    <n v="38141.699999999997"/>
    <n v="1.7529999999999999"/>
    <n v="23255734"/>
    <s v="SIMULATED - not real IOCL data"/>
    <x v="9"/>
  </r>
  <r>
    <n v="276"/>
    <d v="2024-10-02T00:00:00"/>
    <x v="0"/>
    <s v="Crude Distillation Unit"/>
    <x v="0"/>
    <n v="30"/>
    <n v="1.5"/>
    <n v="24000"/>
    <n v="21046.799999999999"/>
    <n v="87.69"/>
    <n v="20207"/>
    <n v="96.01"/>
    <n v="31687.3"/>
    <n v="212.16"/>
    <n v="2056.6"/>
    <n v="38003.800000000003"/>
    <n v="1.806"/>
    <n v="23335549"/>
    <s v="SIMULATED - not real IOCL data"/>
    <x v="9"/>
  </r>
  <r>
    <n v="277"/>
    <d v="2024-10-03T00:00:00"/>
    <x v="0"/>
    <s v="Crude Distillation Unit"/>
    <x v="0"/>
    <n v="30"/>
    <n v="1.5"/>
    <n v="24000"/>
    <n v="21281.9"/>
    <n v="88.67"/>
    <n v="20465.5"/>
    <n v="96.16"/>
    <n v="31155.8"/>
    <n v="212.39"/>
    <n v="2164.6999999999998"/>
    <n v="37765.1"/>
    <n v="1.7749999999999999"/>
    <n v="22751705"/>
    <s v="SIMULATED - not real IOCL data"/>
    <x v="9"/>
  </r>
  <r>
    <n v="278"/>
    <d v="2024-10-04T00:00:00"/>
    <x v="0"/>
    <s v="Crude Distillation Unit"/>
    <x v="0"/>
    <n v="30"/>
    <n v="1.5"/>
    <n v="24000"/>
    <n v="22088.400000000001"/>
    <n v="92.03"/>
    <n v="21327.599999999999"/>
    <n v="96.56"/>
    <n v="31713.9"/>
    <n v="217.2"/>
    <n v="2204.1"/>
    <n v="38446.800000000003"/>
    <n v="1.7410000000000001"/>
    <n v="24163081"/>
    <s v="SIMULATED - not real IOCL data"/>
    <x v="9"/>
  </r>
  <r>
    <n v="279"/>
    <d v="2024-10-05T00:00:00"/>
    <x v="0"/>
    <s v="Crude Distillation Unit"/>
    <x v="0"/>
    <n v="30"/>
    <n v="1.5"/>
    <n v="24000"/>
    <n v="21664.5"/>
    <n v="90.27"/>
    <n v="20923.7"/>
    <n v="96.58"/>
    <n v="31104.1"/>
    <n v="218.75"/>
    <n v="2200.4"/>
    <n v="37832.800000000003"/>
    <n v="1.746"/>
    <n v="23846117"/>
    <s v="SIMULATED - not real IOCL data"/>
    <x v="9"/>
  </r>
  <r>
    <n v="280"/>
    <d v="2024-10-06T00:00:00"/>
    <x v="0"/>
    <s v="Crude Distillation Unit"/>
    <x v="0"/>
    <n v="30"/>
    <n v="1.5"/>
    <n v="24000"/>
    <n v="21426.5"/>
    <n v="89.28"/>
    <n v="20599.099999999999"/>
    <n v="96.14"/>
    <n v="31038.2"/>
    <n v="212.33"/>
    <n v="2069.5"/>
    <n v="37390.199999999997"/>
    <n v="1.7450000000000001"/>
    <n v="22729156"/>
    <s v="SIMULATED - not real IOCL data"/>
    <x v="9"/>
  </r>
  <r>
    <n v="281"/>
    <d v="2024-10-07T00:00:00"/>
    <x v="0"/>
    <s v="Crude Distillation Unit"/>
    <x v="0"/>
    <n v="30"/>
    <n v="1.5"/>
    <n v="24000"/>
    <n v="21668.5"/>
    <n v="90.29"/>
    <n v="21012.3"/>
    <n v="96.97"/>
    <n v="31435.8"/>
    <n v="227.4"/>
    <n v="2177.9"/>
    <n v="38134.800000000003"/>
    <n v="1.76"/>
    <n v="23409416"/>
    <s v="SIMULATED - not real IOCL data"/>
    <x v="9"/>
  </r>
  <r>
    <n v="282"/>
    <d v="2024-10-08T00:00:00"/>
    <x v="0"/>
    <s v="Crude Distillation Unit"/>
    <x v="0"/>
    <n v="30"/>
    <n v="1.5"/>
    <n v="24000"/>
    <n v="22020"/>
    <n v="91.75"/>
    <n v="21432.2"/>
    <n v="97.33"/>
    <n v="31106.2"/>
    <n v="223.98"/>
    <n v="2215.6999999999998"/>
    <n v="37895"/>
    <n v="1.7210000000000001"/>
    <n v="22775845"/>
    <s v="SIMULATED - not real IOCL data"/>
    <x v="9"/>
  </r>
  <r>
    <n v="283"/>
    <d v="2024-10-09T00:00:00"/>
    <x v="0"/>
    <s v="Crude Distillation Unit"/>
    <x v="2"/>
    <n v="36"/>
    <n v="0.35"/>
    <n v="24000"/>
    <n v="21555.8"/>
    <n v="89.82"/>
    <n v="21016.1"/>
    <n v="97.5"/>
    <n v="29190"/>
    <n v="210.13"/>
    <n v="2223.4"/>
    <n v="35949.5"/>
    <n v="1.6679999999999999"/>
    <n v="21946788"/>
    <s v="SIMULATED - not real IOCL data"/>
    <x v="9"/>
  </r>
  <r>
    <n v="284"/>
    <d v="2024-10-10T00:00:00"/>
    <x v="0"/>
    <s v="Crude Distillation Unit"/>
    <x v="2"/>
    <n v="36"/>
    <n v="0.35"/>
    <n v="24000"/>
    <n v="21803.9"/>
    <n v="90.85"/>
    <n v="21217.7"/>
    <n v="97.31"/>
    <n v="30906.9"/>
    <n v="212.97"/>
    <n v="2121.1999999999998"/>
    <n v="37400.699999999997"/>
    <n v="1.7150000000000001"/>
    <n v="23240667"/>
    <s v="SIMULATED - not real IOCL data"/>
    <x v="9"/>
  </r>
  <r>
    <n v="285"/>
    <d v="2024-10-11T00:00:00"/>
    <x v="0"/>
    <s v="Crude Distillation Unit"/>
    <x v="2"/>
    <n v="36"/>
    <n v="0.35"/>
    <n v="24000"/>
    <n v="21834.799999999999"/>
    <n v="90.98"/>
    <n v="21370.799999999999"/>
    <n v="97.87"/>
    <n v="29993.3"/>
    <n v="226.32"/>
    <n v="2109.1999999999998"/>
    <n v="36503"/>
    <n v="1.6719999999999999"/>
    <n v="23325890"/>
    <s v="SIMULATED - not real IOCL data"/>
    <x v="9"/>
  </r>
  <r>
    <n v="286"/>
    <d v="2024-10-12T00:00:00"/>
    <x v="0"/>
    <s v="Crude Distillation Unit"/>
    <x v="2"/>
    <n v="36"/>
    <n v="0.35"/>
    <n v="24000"/>
    <n v="22367.9"/>
    <n v="93.2"/>
    <n v="21717.8"/>
    <n v="97.09"/>
    <n v="30764.3"/>
    <n v="227.17"/>
    <n v="2307.4"/>
    <n v="37812.1"/>
    <n v="1.69"/>
    <n v="23400890"/>
    <s v="SIMULATED - not real IOCL data"/>
    <x v="9"/>
  </r>
  <r>
    <n v="287"/>
    <d v="2024-10-13T00:00:00"/>
    <x v="0"/>
    <s v="Crude Distillation Unit"/>
    <x v="2"/>
    <n v="36"/>
    <n v="0.35"/>
    <n v="24000"/>
    <n v="22255.7"/>
    <n v="92.73"/>
    <n v="21584.1"/>
    <n v="96.98"/>
    <n v="30415.5"/>
    <n v="223.6"/>
    <n v="2306.6999999999998"/>
    <n v="37448.6"/>
    <n v="1.6830000000000001"/>
    <n v="23927457"/>
    <s v="SIMULATED - not real IOCL data"/>
    <x v="9"/>
  </r>
  <r>
    <n v="288"/>
    <d v="2024-10-14T00:00:00"/>
    <x v="0"/>
    <s v="Crude Distillation Unit"/>
    <x v="2"/>
    <n v="36"/>
    <n v="0.35"/>
    <n v="24000"/>
    <n v="22701.200000000001"/>
    <n v="94.59"/>
    <n v="22073.200000000001"/>
    <n v="97.23"/>
    <n v="31425.599999999999"/>
    <n v="223.27"/>
    <n v="2185.1"/>
    <n v="38129.1"/>
    <n v="1.68"/>
    <n v="23764107"/>
    <s v="SIMULATED - not real IOCL data"/>
    <x v="9"/>
  </r>
  <r>
    <n v="289"/>
    <d v="2024-10-15T00:00:00"/>
    <x v="0"/>
    <s v="Crude Distillation Unit"/>
    <x v="2"/>
    <n v="36"/>
    <n v="0.35"/>
    <n v="24000"/>
    <n v="22608.6"/>
    <n v="94.2"/>
    <n v="22065.3"/>
    <n v="97.6"/>
    <n v="31728"/>
    <n v="225.89"/>
    <n v="2288.9"/>
    <n v="38721.199999999997"/>
    <n v="1.7130000000000001"/>
    <n v="23639390"/>
    <s v="SIMULATED - not real IOCL data"/>
    <x v="9"/>
  </r>
  <r>
    <n v="290"/>
    <d v="2024-10-16T00:00:00"/>
    <x v="0"/>
    <s v="Crude Distillation Unit"/>
    <x v="2"/>
    <n v="36"/>
    <n v="0.35"/>
    <n v="24000"/>
    <n v="21978.6"/>
    <n v="91.58"/>
    <n v="21433.7"/>
    <n v="97.52"/>
    <n v="30154.3"/>
    <n v="217.47"/>
    <n v="2123.6999999999998"/>
    <n v="36671.199999999997"/>
    <n v="1.6679999999999999"/>
    <n v="23324053"/>
    <s v="SIMULATED - not real IOCL data"/>
    <x v="9"/>
  </r>
  <r>
    <n v="291"/>
    <d v="2024-10-17T00:00:00"/>
    <x v="0"/>
    <s v="Crude Distillation Unit"/>
    <x v="2"/>
    <n v="36"/>
    <n v="0.35"/>
    <n v="24000"/>
    <n v="23083.599999999999"/>
    <n v="96.18"/>
    <n v="22489.1"/>
    <n v="97.42"/>
    <n v="33949.1"/>
    <n v="229.79"/>
    <n v="2326"/>
    <n v="41056.6"/>
    <n v="1.7789999999999999"/>
    <n v="25210105"/>
    <s v="SIMULATED - not real IOCL data"/>
    <x v="9"/>
  </r>
  <r>
    <n v="292"/>
    <d v="2024-10-18T00:00:00"/>
    <x v="0"/>
    <s v="Crude Distillation Unit"/>
    <x v="2"/>
    <n v="36"/>
    <n v="0.35"/>
    <n v="24000"/>
    <n v="22288.7"/>
    <n v="92.87"/>
    <n v="21889.9"/>
    <n v="98.21"/>
    <n v="31039.5"/>
    <n v="224.09"/>
    <n v="2168.1"/>
    <n v="37700.1"/>
    <n v="1.6910000000000001"/>
    <n v="23466407"/>
    <s v="SIMULATED - not real IOCL data"/>
    <x v="9"/>
  </r>
  <r>
    <n v="293"/>
    <d v="2024-10-19T00:00:00"/>
    <x v="0"/>
    <s v="Crude Distillation Unit"/>
    <x v="2"/>
    <n v="36"/>
    <n v="0.35"/>
    <n v="24000"/>
    <n v="22060.5"/>
    <n v="91.92"/>
    <n v="21744.799999999999"/>
    <n v="98.57"/>
    <n v="30409.200000000001"/>
    <n v="214.18"/>
    <n v="2159.8000000000002"/>
    <n v="37011.800000000003"/>
    <n v="1.6779999999999999"/>
    <n v="22925892"/>
    <s v="SIMULATED - not real IOCL data"/>
    <x v="9"/>
  </r>
  <r>
    <n v="294"/>
    <d v="2024-10-20T00:00:00"/>
    <x v="0"/>
    <s v="Crude Distillation Unit"/>
    <x v="2"/>
    <n v="36"/>
    <n v="0.35"/>
    <n v="24000"/>
    <n v="22709.4"/>
    <n v="94.62"/>
    <n v="22083.1"/>
    <n v="97.24"/>
    <n v="31660.3"/>
    <n v="223.11"/>
    <n v="2228.6999999999998"/>
    <n v="38481.1"/>
    <n v="1.6950000000000001"/>
    <n v="23424910"/>
    <s v="SIMULATED - not real IOCL data"/>
    <x v="9"/>
  </r>
  <r>
    <n v="295"/>
    <d v="2024-10-21T00:00:00"/>
    <x v="0"/>
    <s v="Crude Distillation Unit"/>
    <x v="2"/>
    <n v="36"/>
    <n v="0.35"/>
    <n v="24000"/>
    <n v="22559.9"/>
    <n v="94"/>
    <n v="22084"/>
    <n v="97.89"/>
    <n v="31249.8"/>
    <n v="229.1"/>
    <n v="2136.8000000000002"/>
    <n v="37843.9"/>
    <n v="1.677"/>
    <n v="23935954"/>
    <s v="SIMULATED - not real IOCL data"/>
    <x v="9"/>
  </r>
  <r>
    <n v="296"/>
    <d v="2024-10-22T00:00:00"/>
    <x v="0"/>
    <s v="Crude Distillation Unit"/>
    <x v="2"/>
    <n v="36"/>
    <n v="0.35"/>
    <n v="24000"/>
    <n v="22328.6"/>
    <n v="93.04"/>
    <n v="21682.2"/>
    <n v="97.11"/>
    <n v="29966"/>
    <n v="220.11"/>
    <n v="2270.6999999999998"/>
    <n v="36889.199999999997"/>
    <n v="1.6519999999999999"/>
    <n v="23052766"/>
    <s v="SIMULATED - not real IOCL data"/>
    <x v="9"/>
  </r>
  <r>
    <n v="297"/>
    <d v="2024-10-23T00:00:00"/>
    <x v="0"/>
    <s v="Crude Distillation Unit"/>
    <x v="2"/>
    <n v="36"/>
    <n v="0.35"/>
    <n v="24000"/>
    <n v="21777.7"/>
    <n v="90.74"/>
    <n v="21202.2"/>
    <n v="97.36"/>
    <n v="29424.9"/>
    <n v="211.58"/>
    <n v="2124.1"/>
    <n v="35921.599999999999"/>
    <n v="1.649"/>
    <n v="22264842"/>
    <s v="SIMULATED - not real IOCL data"/>
    <x v="9"/>
  </r>
  <r>
    <n v="298"/>
    <d v="2024-10-24T00:00:00"/>
    <x v="0"/>
    <s v="Crude Distillation Unit"/>
    <x v="2"/>
    <n v="36"/>
    <n v="0.35"/>
    <n v="24000"/>
    <n v="22342.9"/>
    <n v="93.1"/>
    <n v="21668"/>
    <n v="96.98"/>
    <n v="30756.9"/>
    <n v="228.01"/>
    <n v="2206.3000000000002"/>
    <n v="37534.6"/>
    <n v="1.68"/>
    <n v="23070549"/>
    <s v="SIMULATED - not real IOCL data"/>
    <x v="9"/>
  </r>
  <r>
    <n v="299"/>
    <d v="2024-10-25T00:00:00"/>
    <x v="0"/>
    <s v="Crude Distillation Unit"/>
    <x v="2"/>
    <n v="36"/>
    <n v="0.35"/>
    <n v="24000"/>
    <n v="22401.7"/>
    <n v="93.34"/>
    <n v="21880.1"/>
    <n v="97.67"/>
    <n v="30740.1"/>
    <n v="226.17"/>
    <n v="2261.6999999999998"/>
    <n v="37660.9"/>
    <n v="1.681"/>
    <n v="23857528"/>
    <s v="SIMULATED - not real IOCL data"/>
    <x v="9"/>
  </r>
  <r>
    <n v="300"/>
    <d v="2024-10-26T00:00:00"/>
    <x v="0"/>
    <s v="Crude Distillation Unit"/>
    <x v="2"/>
    <n v="36"/>
    <n v="0.35"/>
    <n v="24000"/>
    <n v="22032.2"/>
    <n v="91.8"/>
    <n v="21543.5"/>
    <n v="97.78"/>
    <n v="29825.9"/>
    <n v="224.8"/>
    <n v="2234"/>
    <n v="36667.1"/>
    <n v="1.6639999999999999"/>
    <n v="22472687"/>
    <s v="SIMULATED - not real IOCL data"/>
    <x v="9"/>
  </r>
  <r>
    <n v="301"/>
    <d v="2024-10-27T00:00:00"/>
    <x v="0"/>
    <s v="Crude Distillation Unit"/>
    <x v="2"/>
    <n v="36"/>
    <n v="0.35"/>
    <n v="24000"/>
    <n v="22441.599999999999"/>
    <n v="93.51"/>
    <n v="22008.6"/>
    <n v="98.07"/>
    <n v="31034.3"/>
    <n v="216.96"/>
    <n v="2120"/>
    <n v="37539.4"/>
    <n v="1.673"/>
    <n v="23333574"/>
    <s v="SIMULATED - not real IOCL data"/>
    <x v="9"/>
  </r>
  <r>
    <n v="302"/>
    <d v="2024-10-28T00:00:00"/>
    <x v="0"/>
    <s v="Crude Distillation Unit"/>
    <x v="2"/>
    <n v="36"/>
    <n v="0.35"/>
    <n v="24000"/>
    <n v="21922.7"/>
    <n v="91.34"/>
    <n v="21428.6"/>
    <n v="97.75"/>
    <n v="29441"/>
    <n v="217.26"/>
    <n v="2291.6"/>
    <n v="36410.400000000001"/>
    <n v="1.661"/>
    <n v="22169536"/>
    <s v="SIMULATED - not real IOCL data"/>
    <x v="9"/>
  </r>
  <r>
    <n v="303"/>
    <d v="2024-10-29T00:00:00"/>
    <x v="0"/>
    <s v="Crude Distillation Unit"/>
    <x v="2"/>
    <n v="36"/>
    <n v="0.35"/>
    <n v="24000"/>
    <n v="21920"/>
    <n v="91.33"/>
    <n v="21468.2"/>
    <n v="97.94"/>
    <n v="30756.5"/>
    <n v="223.19"/>
    <n v="2116.3000000000002"/>
    <n v="37273.9"/>
    <n v="1.7"/>
    <n v="23724499"/>
    <s v="SIMULATED - not real IOCL data"/>
    <x v="9"/>
  </r>
  <r>
    <n v="304"/>
    <d v="2024-10-30T00:00:00"/>
    <x v="0"/>
    <s v="Crude Distillation Unit"/>
    <x v="2"/>
    <n v="36"/>
    <n v="0.35"/>
    <n v="24000"/>
    <n v="21821.7"/>
    <n v="90.92"/>
    <n v="21318.5"/>
    <n v="97.69"/>
    <n v="30405.8"/>
    <n v="214.53"/>
    <n v="2093.8000000000002"/>
    <n v="36831.4"/>
    <n v="1.6879999999999999"/>
    <n v="23427542"/>
    <s v="SIMULATED - not real IOCL data"/>
    <x v="9"/>
  </r>
  <r>
    <n v="305"/>
    <d v="2024-10-31T00:00:00"/>
    <x v="0"/>
    <s v="Crude Distillation Unit"/>
    <x v="2"/>
    <n v="36"/>
    <n v="0.35"/>
    <n v="24000"/>
    <n v="21667.3"/>
    <n v="90.28"/>
    <n v="21003.9"/>
    <n v="96.94"/>
    <n v="30624.6"/>
    <n v="215.07"/>
    <n v="2189"/>
    <n v="37309"/>
    <n v="1.722"/>
    <n v="22908923"/>
    <s v="SIMULATED - not real IOCL data"/>
    <x v="9"/>
  </r>
  <r>
    <n v="306"/>
    <d v="2024-11-01T00:00:00"/>
    <x v="0"/>
    <s v="Crude Distillation Unit"/>
    <x v="2"/>
    <n v="36"/>
    <n v="0.35"/>
    <n v="24000"/>
    <n v="21606.1"/>
    <n v="90.03"/>
    <n v="21075.200000000001"/>
    <n v="97.54"/>
    <n v="29319.3"/>
    <n v="217.49"/>
    <n v="2265.1"/>
    <n v="36218"/>
    <n v="1.6759999999999999"/>
    <n v="22159086"/>
    <s v="SIMULATED - not real IOCL data"/>
    <x v="10"/>
  </r>
  <r>
    <n v="307"/>
    <d v="2024-11-02T00:00:00"/>
    <x v="0"/>
    <s v="Crude Distillation Unit"/>
    <x v="2"/>
    <n v="36"/>
    <n v="0.35"/>
    <n v="24000"/>
    <n v="21780.9"/>
    <n v="90.75"/>
    <n v="21209.1"/>
    <n v="97.37"/>
    <n v="29635.3"/>
    <n v="222.52"/>
    <n v="2156.8000000000002"/>
    <n v="36259.699999999997"/>
    <n v="1.665"/>
    <n v="22422096"/>
    <s v="SIMULATED - not real IOCL data"/>
    <x v="10"/>
  </r>
  <r>
    <n v="308"/>
    <d v="2024-11-03T00:00:00"/>
    <x v="0"/>
    <s v="Crude Distillation Unit"/>
    <x v="2"/>
    <n v="36"/>
    <n v="0.35"/>
    <n v="24000"/>
    <n v="21400.7"/>
    <n v="89.17"/>
    <n v="20947.900000000001"/>
    <n v="97.88"/>
    <n v="28499.200000000001"/>
    <n v="210.73"/>
    <n v="2114.4"/>
    <n v="34966.699999999997"/>
    <n v="1.6339999999999999"/>
    <n v="22590089"/>
    <s v="SIMULATED - not real IOCL data"/>
    <x v="10"/>
  </r>
  <r>
    <n v="309"/>
    <d v="2024-11-04T00:00:00"/>
    <x v="0"/>
    <s v="Crude Distillation Unit"/>
    <x v="2"/>
    <n v="36"/>
    <n v="0.35"/>
    <n v="24000"/>
    <n v="22350.799999999999"/>
    <n v="93.13"/>
    <n v="21725.8"/>
    <n v="97.2"/>
    <n v="31380.3"/>
    <n v="217.43"/>
    <n v="2307"/>
    <n v="38392.1"/>
    <n v="1.718"/>
    <n v="23713902"/>
    <s v="SIMULATED - not real IOCL data"/>
    <x v="10"/>
  </r>
  <r>
    <n v="310"/>
    <d v="2024-11-05T00:00:00"/>
    <x v="0"/>
    <s v="Crude Distillation Unit"/>
    <x v="2"/>
    <n v="36"/>
    <n v="0.35"/>
    <n v="24000"/>
    <n v="22003"/>
    <n v="91.68"/>
    <n v="21409.4"/>
    <n v="97.3"/>
    <n v="30639.599999999999"/>
    <n v="217.46"/>
    <n v="2241.3000000000002"/>
    <n v="37473.9"/>
    <n v="1.7030000000000001"/>
    <n v="23593158"/>
    <s v="SIMULATED - not real IOCL data"/>
    <x v="10"/>
  </r>
  <r>
    <n v="311"/>
    <d v="2024-11-06T00:00:00"/>
    <x v="0"/>
    <s v="Crude Distillation Unit"/>
    <x v="2"/>
    <n v="36"/>
    <n v="0.35"/>
    <n v="24000"/>
    <n v="22008.6"/>
    <n v="91.7"/>
    <n v="21506.799999999999"/>
    <n v="97.72"/>
    <n v="31547.7"/>
    <n v="224.22"/>
    <n v="2265.3000000000002"/>
    <n v="38471.199999999997"/>
    <n v="1.748"/>
    <n v="25603513"/>
    <s v="SIMULATED - not real IOCL data"/>
    <x v="10"/>
  </r>
  <r>
    <n v="312"/>
    <d v="2024-11-07T00:00:00"/>
    <x v="0"/>
    <s v="Crude Distillation Unit"/>
    <x v="2"/>
    <n v="36"/>
    <n v="0.35"/>
    <n v="24000"/>
    <n v="22139.9"/>
    <n v="92.25"/>
    <n v="21497"/>
    <n v="97.1"/>
    <n v="30166.400000000001"/>
    <n v="219.16"/>
    <n v="2257"/>
    <n v="37049.199999999997"/>
    <n v="1.673"/>
    <n v="23249846"/>
    <s v="SIMULATED - not real IOCL data"/>
    <x v="10"/>
  </r>
  <r>
    <n v="313"/>
    <d v="2024-11-08T00:00:00"/>
    <x v="0"/>
    <s v="Crude Distillation Unit"/>
    <x v="2"/>
    <n v="36"/>
    <n v="0.35"/>
    <n v="24000"/>
    <n v="22179.9"/>
    <n v="92.42"/>
    <n v="21611.1"/>
    <n v="97.44"/>
    <n v="30072.7"/>
    <n v="226.84"/>
    <n v="2269.5"/>
    <n v="37016.9"/>
    <n v="1.669"/>
    <n v="22545349"/>
    <s v="SIMULATED - not real IOCL data"/>
    <x v="10"/>
  </r>
  <r>
    <n v="314"/>
    <d v="2024-11-09T00:00:00"/>
    <x v="0"/>
    <s v="Crude Distillation Unit"/>
    <x v="2"/>
    <n v="36"/>
    <n v="0.35"/>
    <n v="24000"/>
    <n v="22168.400000000001"/>
    <n v="92.37"/>
    <n v="21694.9"/>
    <n v="97.86"/>
    <n v="30628"/>
    <n v="224.28"/>
    <n v="2221.1"/>
    <n v="37432.400000000001"/>
    <n v="1.6890000000000001"/>
    <n v="23206675"/>
    <s v="SIMULATED - not real IOCL data"/>
    <x v="10"/>
  </r>
  <r>
    <n v="315"/>
    <d v="2024-11-10T00:00:00"/>
    <x v="0"/>
    <s v="Crude Distillation Unit"/>
    <x v="2"/>
    <n v="36"/>
    <n v="0.35"/>
    <n v="24000"/>
    <n v="21954.3"/>
    <n v="91.48"/>
    <n v="21239.9"/>
    <n v="96.75"/>
    <n v="29966.1"/>
    <n v="219.79"/>
    <n v="2176.9"/>
    <n v="36635"/>
    <n v="1.669"/>
    <n v="22856030"/>
    <s v="SIMULATED - not real IOCL data"/>
    <x v="10"/>
  </r>
  <r>
    <n v="316"/>
    <d v="2024-11-11T00:00:00"/>
    <x v="0"/>
    <s v="Crude Distillation Unit"/>
    <x v="2"/>
    <n v="36"/>
    <n v="0.35"/>
    <n v="24000"/>
    <n v="21342.9"/>
    <n v="88.93"/>
    <n v="20779.599999999999"/>
    <n v="97.36"/>
    <n v="30069.4"/>
    <n v="220.63"/>
    <n v="2184.4"/>
    <n v="36761.5"/>
    <n v="1.722"/>
    <n v="22499026"/>
    <s v="SIMULATED - not real IOCL data"/>
    <x v="10"/>
  </r>
  <r>
    <n v="317"/>
    <d v="2024-11-12T00:00:00"/>
    <x v="0"/>
    <s v="Crude Distillation Unit"/>
    <x v="2"/>
    <n v="36"/>
    <n v="0.35"/>
    <n v="24000"/>
    <n v="22043"/>
    <n v="91.85"/>
    <n v="21539.5"/>
    <n v="97.72"/>
    <n v="29714.5"/>
    <n v="220.72"/>
    <n v="2232.1"/>
    <n v="36535.699999999997"/>
    <n v="1.657"/>
    <n v="23342729"/>
    <s v="SIMULATED - not real IOCL data"/>
    <x v="10"/>
  </r>
  <r>
    <n v="318"/>
    <d v="2024-11-13T00:00:00"/>
    <x v="0"/>
    <s v="Crude Distillation Unit"/>
    <x v="2"/>
    <n v="36"/>
    <n v="0.35"/>
    <n v="24000"/>
    <n v="20980.2"/>
    <n v="87.42"/>
    <n v="20403.5"/>
    <n v="97.25"/>
    <n v="28940.7"/>
    <n v="205.52"/>
    <n v="2108.4"/>
    <n v="35373.4"/>
    <n v="1.6859999999999999"/>
    <n v="22205542"/>
    <s v="SIMULATED - not real IOCL data"/>
    <x v="10"/>
  </r>
  <r>
    <n v="319"/>
    <d v="2024-11-14T00:00:00"/>
    <x v="0"/>
    <s v="Crude Distillation Unit"/>
    <x v="2"/>
    <n v="36"/>
    <n v="0.35"/>
    <n v="24000"/>
    <n v="21608.1"/>
    <n v="90.03"/>
    <n v="21109.8"/>
    <n v="97.69"/>
    <n v="29077.200000000001"/>
    <n v="216.21"/>
    <n v="2142.4"/>
    <n v="35640.199999999997"/>
    <n v="1.649"/>
    <n v="22631503"/>
    <s v="SIMULATED - not real IOCL data"/>
    <x v="10"/>
  </r>
  <r>
    <n v="320"/>
    <d v="2024-11-15T00:00:00"/>
    <x v="0"/>
    <s v="Crude Distillation Unit"/>
    <x v="2"/>
    <n v="36"/>
    <n v="0.35"/>
    <n v="24000"/>
    <n v="21468.799999999999"/>
    <n v="89.45"/>
    <n v="20805.3"/>
    <n v="96.91"/>
    <n v="29354.2"/>
    <n v="214.65"/>
    <n v="2107.6999999999998"/>
    <n v="35817.800000000003"/>
    <n v="1.6679999999999999"/>
    <n v="22825148"/>
    <s v="SIMULATED - not real IOCL data"/>
    <x v="10"/>
  </r>
  <r>
    <n v="321"/>
    <d v="2024-11-16T00:00:00"/>
    <x v="0"/>
    <s v="Crude Distillation Unit"/>
    <x v="0"/>
    <n v="30"/>
    <n v="1.5"/>
    <n v="24000"/>
    <n v="21730.400000000001"/>
    <n v="90.54"/>
    <n v="20989.5"/>
    <n v="96.59"/>
    <n v="31067.3"/>
    <n v="225.47"/>
    <n v="2129.4"/>
    <n v="37628.400000000001"/>
    <n v="1.732"/>
    <n v="23789896"/>
    <s v="SIMULATED - not real IOCL data"/>
    <x v="10"/>
  </r>
  <r>
    <n v="322"/>
    <d v="2024-11-17T00:00:00"/>
    <x v="0"/>
    <s v="Crude Distillation Unit"/>
    <x v="0"/>
    <n v="30"/>
    <n v="1.5"/>
    <n v="24000"/>
    <n v="21525.9"/>
    <n v="89.69"/>
    <n v="20639.099999999999"/>
    <n v="95.88"/>
    <n v="30345.1"/>
    <n v="210.64"/>
    <n v="2041.1"/>
    <n v="36614.300000000003"/>
    <n v="1.7010000000000001"/>
    <n v="22803865"/>
    <s v="SIMULATED - not real IOCL data"/>
    <x v="10"/>
  </r>
  <r>
    <n v="323"/>
    <d v="2024-11-18T00:00:00"/>
    <x v="0"/>
    <s v="Crude Distillation Unit"/>
    <x v="0"/>
    <n v="30"/>
    <n v="1.5"/>
    <n v="24000"/>
    <n v="21780.2"/>
    <n v="90.75"/>
    <n v="20939.099999999999"/>
    <n v="96.14"/>
    <n v="30737.200000000001"/>
    <n v="209.71"/>
    <n v="2145.6999999999998"/>
    <n v="37285.599999999999"/>
    <n v="1.712"/>
    <n v="23723444"/>
    <s v="SIMULATED - not real IOCL data"/>
    <x v="10"/>
  </r>
  <r>
    <n v="324"/>
    <d v="2024-11-19T00:00:00"/>
    <x v="0"/>
    <s v="Crude Distillation Unit"/>
    <x v="0"/>
    <n v="30"/>
    <n v="1.5"/>
    <n v="24000"/>
    <n v="21718.400000000001"/>
    <n v="90.49"/>
    <n v="20826.599999999999"/>
    <n v="95.89"/>
    <n v="30060.6"/>
    <n v="220.27"/>
    <n v="2280.6999999999998"/>
    <n v="37011.5"/>
    <n v="1.704"/>
    <n v="23502586"/>
    <s v="SIMULATED - not real IOCL data"/>
    <x v="10"/>
  </r>
  <r>
    <n v="325"/>
    <d v="2024-11-20T00:00:00"/>
    <x v="0"/>
    <s v="Crude Distillation Unit"/>
    <x v="0"/>
    <n v="30"/>
    <n v="1.5"/>
    <n v="24000"/>
    <n v="20546.599999999999"/>
    <n v="85.61"/>
    <n v="19838.099999999999"/>
    <n v="96.55"/>
    <n v="29442.3"/>
    <n v="200.92"/>
    <n v="2058.6999999999998"/>
    <n v="35724.1"/>
    <n v="1.7390000000000001"/>
    <n v="22727282"/>
    <s v="SIMULATED - not real IOCL data"/>
    <x v="10"/>
  </r>
  <r>
    <n v="326"/>
    <d v="2024-11-21T00:00:00"/>
    <x v="0"/>
    <s v="Crude Distillation Unit"/>
    <x v="0"/>
    <n v="30"/>
    <n v="1.5"/>
    <n v="24000"/>
    <n v="21788.799999999999"/>
    <n v="90.79"/>
    <n v="21026.9"/>
    <n v="96.5"/>
    <n v="30811.4"/>
    <n v="222.53"/>
    <n v="2114.9"/>
    <n v="37322.800000000003"/>
    <n v="1.7130000000000001"/>
    <n v="25086395"/>
    <s v="SIMULATED - not real IOCL data"/>
    <x v="10"/>
  </r>
  <r>
    <n v="327"/>
    <d v="2024-11-22T00:00:00"/>
    <x v="0"/>
    <s v="Crude Distillation Unit"/>
    <x v="0"/>
    <n v="30"/>
    <n v="1.5"/>
    <n v="24000"/>
    <n v="21508.3"/>
    <n v="89.62"/>
    <n v="20917"/>
    <n v="97.25"/>
    <n v="31086.9"/>
    <n v="208.18"/>
    <n v="2241.4"/>
    <n v="37888.1"/>
    <n v="1.762"/>
    <n v="23764372"/>
    <s v="SIMULATED - not real IOCL data"/>
    <x v="10"/>
  </r>
  <r>
    <n v="328"/>
    <d v="2024-11-23T00:00:00"/>
    <x v="0"/>
    <s v="Crude Distillation Unit"/>
    <x v="0"/>
    <n v="30"/>
    <n v="1.5"/>
    <n v="24000"/>
    <n v="21527.7"/>
    <n v="89.7"/>
    <n v="20718.099999999999"/>
    <n v="96.24"/>
    <n v="30675.1"/>
    <n v="214.05"/>
    <n v="2277.1"/>
    <n v="37593.9"/>
    <n v="1.746"/>
    <n v="24829546"/>
    <s v="SIMULATED - not real IOCL data"/>
    <x v="10"/>
  </r>
  <r>
    <n v="329"/>
    <d v="2024-11-24T00:00:00"/>
    <x v="0"/>
    <s v="Crude Distillation Unit"/>
    <x v="0"/>
    <n v="30"/>
    <n v="1.5"/>
    <n v="24000"/>
    <n v="21308.400000000001"/>
    <n v="88.78"/>
    <n v="20656.8"/>
    <n v="96.94"/>
    <n v="30191.3"/>
    <n v="211.29"/>
    <n v="2193.4"/>
    <n v="36874.1"/>
    <n v="1.7310000000000001"/>
    <n v="23104252"/>
    <s v="SIMULATED - not real IOCL data"/>
    <x v="10"/>
  </r>
  <r>
    <n v="330"/>
    <d v="2024-11-25T00:00:00"/>
    <x v="0"/>
    <s v="Crude Distillation Unit"/>
    <x v="0"/>
    <n v="30"/>
    <n v="1.5"/>
    <n v="24000"/>
    <n v="21823.8"/>
    <n v="90.93"/>
    <n v="21229.4"/>
    <n v="97.28"/>
    <n v="31333.9"/>
    <n v="224.62"/>
    <n v="2127"/>
    <n v="37885.4"/>
    <n v="1.736"/>
    <n v="24264471"/>
    <s v="SIMULATED - not real IOCL data"/>
    <x v="10"/>
  </r>
  <r>
    <n v="331"/>
    <d v="2024-11-26T00:00:00"/>
    <x v="0"/>
    <s v="Crude Distillation Unit"/>
    <x v="0"/>
    <n v="30"/>
    <n v="1.5"/>
    <n v="24000"/>
    <n v="21841.599999999999"/>
    <n v="91.01"/>
    <n v="21086.1"/>
    <n v="96.54"/>
    <n v="30026.2"/>
    <n v="212.67"/>
    <n v="2093.6999999999998"/>
    <n v="36444.699999999997"/>
    <n v="1.669"/>
    <n v="23693401"/>
    <s v="SIMULATED - not real IOCL data"/>
    <x v="10"/>
  </r>
  <r>
    <n v="332"/>
    <d v="2024-11-27T00:00:00"/>
    <x v="0"/>
    <s v="Crude Distillation Unit"/>
    <x v="0"/>
    <n v="30"/>
    <n v="1.5"/>
    <n v="24000"/>
    <n v="21011"/>
    <n v="87.55"/>
    <n v="20395.099999999999"/>
    <n v="97.07"/>
    <n v="30640.3"/>
    <n v="203.62"/>
    <n v="2082"/>
    <n v="36994.699999999997"/>
    <n v="1.7609999999999999"/>
    <n v="24024464"/>
    <s v="SIMULATED - not real IOCL data"/>
    <x v="10"/>
  </r>
  <r>
    <n v="333"/>
    <d v="2024-11-28T00:00:00"/>
    <x v="0"/>
    <s v="Crude Distillation Unit"/>
    <x v="0"/>
    <n v="30"/>
    <n v="1.5"/>
    <n v="24000"/>
    <n v="21922.3"/>
    <n v="91.34"/>
    <n v="20967.599999999999"/>
    <n v="95.64"/>
    <n v="30827"/>
    <n v="224.21"/>
    <n v="2193.4"/>
    <n v="37556.400000000001"/>
    <n v="1.7130000000000001"/>
    <n v="23968040"/>
    <s v="SIMULATED - not real IOCL data"/>
    <x v="10"/>
  </r>
  <r>
    <n v="334"/>
    <d v="2024-11-29T00:00:00"/>
    <x v="0"/>
    <s v="Crude Distillation Unit"/>
    <x v="0"/>
    <n v="30"/>
    <n v="1.5"/>
    <n v="24000"/>
    <n v="22093.599999999999"/>
    <n v="92.06"/>
    <n v="21397.599999999999"/>
    <n v="96.85"/>
    <n v="31803"/>
    <n v="224.17"/>
    <n v="2227"/>
    <n v="38622.800000000003"/>
    <n v="1.748"/>
    <n v="24693863"/>
    <s v="SIMULATED - not real IOCL data"/>
    <x v="10"/>
  </r>
  <r>
    <n v="335"/>
    <d v="2024-11-30T00:00:00"/>
    <x v="0"/>
    <s v="Crude Distillation Unit"/>
    <x v="0"/>
    <n v="30"/>
    <n v="1.5"/>
    <n v="24000"/>
    <n v="21221.1"/>
    <n v="88.42"/>
    <n v="20454.400000000001"/>
    <n v="96.39"/>
    <n v="30415.7"/>
    <n v="218.33"/>
    <n v="2119.4"/>
    <n v="36924.199999999997"/>
    <n v="1.74"/>
    <n v="24201173"/>
    <s v="SIMULATED - not real IOCL data"/>
    <x v="10"/>
  </r>
  <r>
    <n v="336"/>
    <d v="2024-12-01T00:00:00"/>
    <x v="0"/>
    <s v="Crude Distillation Unit"/>
    <x v="1"/>
    <n v="24"/>
    <n v="2.8"/>
    <n v="24000"/>
    <n v="21636.9"/>
    <n v="90.15"/>
    <n v="20534"/>
    <n v="94.9"/>
    <n v="33373"/>
    <n v="219.12"/>
    <n v="2086.4"/>
    <n v="39795.1"/>
    <n v="1.839"/>
    <n v="25657146"/>
    <s v="SIMULATED - not real IOCL data"/>
    <x v="11"/>
  </r>
  <r>
    <n v="337"/>
    <d v="2024-12-02T00:00:00"/>
    <x v="0"/>
    <s v="Crude Distillation Unit"/>
    <x v="1"/>
    <n v="24"/>
    <n v="2.8"/>
    <n v="24000"/>
    <n v="21498.799999999999"/>
    <n v="89.58"/>
    <n v="20470.8"/>
    <n v="95.22"/>
    <n v="31694.2"/>
    <n v="217.18"/>
    <n v="2060"/>
    <n v="38038"/>
    <n v="1.7689999999999999"/>
    <n v="24241692"/>
    <s v="SIMULATED - not real IOCL data"/>
    <x v="11"/>
  </r>
  <r>
    <n v="338"/>
    <d v="2024-12-03T00:00:00"/>
    <x v="0"/>
    <s v="Crude Distillation Unit"/>
    <x v="1"/>
    <n v="24"/>
    <n v="2.8"/>
    <n v="24000"/>
    <n v="21193.599999999999"/>
    <n v="88.31"/>
    <n v="20171.8"/>
    <n v="95.18"/>
    <n v="32003.4"/>
    <n v="211.99"/>
    <n v="2161.1"/>
    <n v="38601.599999999999"/>
    <n v="1.821"/>
    <n v="24447164"/>
    <s v="SIMULATED - not real IOCL data"/>
    <x v="11"/>
  </r>
  <r>
    <n v="339"/>
    <d v="2024-12-04T00:00:00"/>
    <x v="0"/>
    <s v="Crude Distillation Unit"/>
    <x v="1"/>
    <n v="24"/>
    <n v="2.8"/>
    <n v="24000"/>
    <n v="20809.5"/>
    <n v="86.71"/>
    <n v="19692.400000000001"/>
    <n v="94.63"/>
    <n v="32622.9"/>
    <n v="209.7"/>
    <n v="1998.3"/>
    <n v="38773.300000000003"/>
    <n v="1.863"/>
    <n v="24329081"/>
    <s v="SIMULATED - not real IOCL data"/>
    <x v="11"/>
  </r>
  <r>
    <n v="340"/>
    <d v="2024-12-05T00:00:00"/>
    <x v="0"/>
    <s v="Crude Distillation Unit"/>
    <x v="1"/>
    <n v="24"/>
    <n v="2.8"/>
    <n v="24000"/>
    <n v="21478.3"/>
    <n v="89.49"/>
    <n v="20516.7"/>
    <n v="95.52"/>
    <n v="32558.2"/>
    <n v="216.81"/>
    <n v="2061.8000000000002"/>
    <n v="38905.5"/>
    <n v="1.8109999999999999"/>
    <n v="25624937"/>
    <s v="SIMULATED - not real IOCL data"/>
    <x v="11"/>
  </r>
  <r>
    <n v="341"/>
    <d v="2024-12-06T00:00:00"/>
    <x v="0"/>
    <s v="Crude Distillation Unit"/>
    <x v="1"/>
    <n v="24"/>
    <n v="2.8"/>
    <n v="24000"/>
    <n v="21119.8"/>
    <n v="88"/>
    <n v="20078.7"/>
    <n v="95.07"/>
    <n v="32176.799999999999"/>
    <n v="210.55"/>
    <n v="2137.6"/>
    <n v="38706.300000000003"/>
    <n v="1.833"/>
    <n v="24966669"/>
    <s v="SIMULATED - not real IOCL data"/>
    <x v="11"/>
  </r>
  <r>
    <n v="342"/>
    <d v="2024-12-07T00:00:00"/>
    <x v="0"/>
    <s v="Crude Distillation Unit"/>
    <x v="1"/>
    <n v="24"/>
    <n v="2.8"/>
    <n v="24000"/>
    <n v="21828.2"/>
    <n v="90.95"/>
    <n v="20670.3"/>
    <n v="94.7"/>
    <n v="33055.1"/>
    <n v="215.04"/>
    <n v="2105.1999999999998"/>
    <n v="39513.4"/>
    <n v="1.81"/>
    <n v="26075532"/>
    <s v="SIMULATED - not real IOCL data"/>
    <x v="11"/>
  </r>
  <r>
    <n v="343"/>
    <d v="2024-12-08T00:00:00"/>
    <x v="0"/>
    <s v="Crude Distillation Unit"/>
    <x v="1"/>
    <n v="24"/>
    <n v="2.8"/>
    <n v="24000"/>
    <n v="21259.7"/>
    <n v="88.58"/>
    <n v="20178.7"/>
    <n v="94.92"/>
    <n v="32355"/>
    <n v="215.07"/>
    <n v="2073.3000000000002"/>
    <n v="38727"/>
    <n v="1.8220000000000001"/>
    <n v="25333189"/>
    <s v="SIMULATED - not real IOCL data"/>
    <x v="11"/>
  </r>
  <r>
    <n v="344"/>
    <d v="2024-12-09T00:00:00"/>
    <x v="0"/>
    <s v="Crude Distillation Unit"/>
    <x v="1"/>
    <n v="24"/>
    <n v="2.8"/>
    <n v="24000"/>
    <n v="21335.1"/>
    <n v="88.9"/>
    <n v="20386.2"/>
    <n v="95.55"/>
    <n v="33246.400000000001"/>
    <n v="216.41"/>
    <n v="2057.3000000000002"/>
    <n v="39580.300000000003"/>
    <n v="1.855"/>
    <n v="25993084"/>
    <s v="SIMULATED - not real IOCL data"/>
    <x v="11"/>
  </r>
  <r>
    <n v="345"/>
    <d v="2024-12-10T00:00:00"/>
    <x v="0"/>
    <s v="Crude Distillation Unit"/>
    <x v="1"/>
    <n v="24"/>
    <n v="2.8"/>
    <n v="24000"/>
    <n v="21666.2"/>
    <n v="90.28"/>
    <n v="20614.400000000001"/>
    <n v="95.15"/>
    <n v="32461.200000000001"/>
    <n v="214.03"/>
    <n v="2043.3"/>
    <n v="38748.5"/>
    <n v="1.788"/>
    <n v="25380656"/>
    <s v="SIMULATED - not real IOCL data"/>
    <x v="11"/>
  </r>
  <r>
    <n v="346"/>
    <d v="2024-12-11T00:00:00"/>
    <x v="0"/>
    <s v="Crude Distillation Unit"/>
    <x v="1"/>
    <n v="24"/>
    <n v="2.8"/>
    <n v="24000"/>
    <n v="20726.400000000001"/>
    <n v="86.36"/>
    <n v="19743.5"/>
    <n v="95.26"/>
    <n v="32814.6"/>
    <n v="207.59"/>
    <n v="2068.8000000000002"/>
    <n v="39147.599999999999"/>
    <n v="1.889"/>
    <n v="25544943"/>
    <s v="SIMULATED - not real IOCL data"/>
    <x v="11"/>
  </r>
  <r>
    <n v="347"/>
    <d v="2024-12-12T00:00:00"/>
    <x v="0"/>
    <s v="Crude Distillation Unit"/>
    <x v="1"/>
    <n v="24"/>
    <n v="2.8"/>
    <n v="24000"/>
    <n v="21370.2"/>
    <n v="89.04"/>
    <n v="20233.3"/>
    <n v="94.68"/>
    <n v="31844.9"/>
    <n v="213.49"/>
    <n v="2223.4"/>
    <n v="38616.6"/>
    <n v="1.8069999999999999"/>
    <n v="25969851"/>
    <s v="SIMULATED - not real IOCL data"/>
    <x v="11"/>
  </r>
  <r>
    <n v="348"/>
    <d v="2024-12-13T00:00:00"/>
    <x v="0"/>
    <s v="Crude Distillation Unit"/>
    <x v="0"/>
    <n v="30"/>
    <n v="1.5"/>
    <n v="24000"/>
    <n v="22136.3"/>
    <n v="92.23"/>
    <n v="21323.7"/>
    <n v="96.33"/>
    <n v="30783.7"/>
    <n v="213.51"/>
    <n v="2306.3000000000002"/>
    <n v="37779.5"/>
    <n v="1.7070000000000001"/>
    <n v="25023028"/>
    <s v="SIMULATED - not real IOCL data"/>
    <x v="11"/>
  </r>
  <r>
    <n v="349"/>
    <d v="2024-12-14T00:00:00"/>
    <x v="0"/>
    <s v="Crude Distillation Unit"/>
    <x v="0"/>
    <n v="30"/>
    <n v="1.5"/>
    <n v="24000"/>
    <n v="21712.6"/>
    <n v="90.47"/>
    <n v="20958.8"/>
    <n v="96.53"/>
    <n v="31200.6"/>
    <n v="209.97"/>
    <n v="2266.9"/>
    <n v="38077.1"/>
    <n v="1.754"/>
    <n v="25259529"/>
    <s v="SIMULATED - not real IOCL data"/>
    <x v="11"/>
  </r>
  <r>
    <n v="350"/>
    <d v="2024-12-15T00:00:00"/>
    <x v="0"/>
    <s v="Crude Distillation Unit"/>
    <x v="0"/>
    <n v="30"/>
    <n v="1.5"/>
    <n v="24000"/>
    <n v="20809.400000000001"/>
    <n v="86.71"/>
    <n v="20032.8"/>
    <n v="96.27"/>
    <n v="29536.3"/>
    <n v="200.38"/>
    <n v="2134.6999999999998"/>
    <n v="36021.5"/>
    <n v="1.7310000000000001"/>
    <n v="24071423"/>
    <s v="SIMULATED - not real IOCL data"/>
    <x v="11"/>
  </r>
  <r>
    <n v="351"/>
    <d v="2024-12-16T00:00:00"/>
    <x v="0"/>
    <s v="Crude Distillation Unit"/>
    <x v="0"/>
    <n v="30"/>
    <n v="1.5"/>
    <n v="24000"/>
    <n v="20926.599999999999"/>
    <n v="87.19"/>
    <n v="20221.599999999999"/>
    <n v="96.63"/>
    <n v="29553.7"/>
    <n v="205.57"/>
    <n v="2158.6999999999998"/>
    <n v="36122.199999999997"/>
    <n v="1.726"/>
    <n v="23691428"/>
    <s v="SIMULATED - not real IOCL data"/>
    <x v="11"/>
  </r>
  <r>
    <n v="352"/>
    <d v="2024-12-17T00:00:00"/>
    <x v="0"/>
    <s v="Crude Distillation Unit"/>
    <x v="0"/>
    <n v="30"/>
    <n v="1.5"/>
    <n v="24000"/>
    <n v="20729.900000000001"/>
    <n v="86.37"/>
    <n v="20106"/>
    <n v="96.99"/>
    <n v="30106.1"/>
    <n v="210.31"/>
    <n v="2147"/>
    <n v="36660.199999999997"/>
    <n v="1.768"/>
    <n v="23737882"/>
    <s v="SIMULATED - not real IOCL data"/>
    <x v="11"/>
  </r>
  <r>
    <n v="353"/>
    <d v="2024-12-18T00:00:00"/>
    <x v="0"/>
    <s v="Crude Distillation Unit"/>
    <x v="0"/>
    <n v="30"/>
    <n v="1.5"/>
    <n v="24000"/>
    <n v="20580.400000000001"/>
    <n v="85.75"/>
    <n v="19838.400000000001"/>
    <n v="96.39"/>
    <n v="30370"/>
    <n v="206.78"/>
    <n v="1974.9"/>
    <n v="36446.800000000003"/>
    <n v="1.7709999999999999"/>
    <n v="23286895"/>
    <s v="SIMULATED - not real IOCL data"/>
    <x v="11"/>
  </r>
  <r>
    <n v="354"/>
    <d v="2024-12-19T00:00:00"/>
    <x v="0"/>
    <s v="Crude Distillation Unit"/>
    <x v="0"/>
    <n v="30"/>
    <n v="1.5"/>
    <n v="24000"/>
    <n v="20843.599999999999"/>
    <n v="86.85"/>
    <n v="20091.2"/>
    <n v="96.39"/>
    <n v="28963.3"/>
    <n v="214.37"/>
    <n v="2059.8000000000002"/>
    <n v="35296.400000000001"/>
    <n v="1.6930000000000001"/>
    <n v="23992608"/>
    <s v="SIMULATED - not real IOCL data"/>
    <x v="11"/>
  </r>
  <r>
    <n v="355"/>
    <d v="2024-12-20T00:00:00"/>
    <x v="0"/>
    <s v="Crude Distillation Unit"/>
    <x v="0"/>
    <n v="30"/>
    <n v="1.5"/>
    <n v="24000"/>
    <n v="21203.8"/>
    <n v="88.35"/>
    <n v="20534"/>
    <n v="96.84"/>
    <n v="30638.799999999999"/>
    <n v="214.68"/>
    <n v="2142.5"/>
    <n v="37196.400000000001"/>
    <n v="1.754"/>
    <n v="24391038"/>
    <s v="SIMULATED - not real IOCL data"/>
    <x v="11"/>
  </r>
  <r>
    <n v="356"/>
    <d v="2024-12-21T00:00:00"/>
    <x v="0"/>
    <s v="Crude Distillation Unit"/>
    <x v="0"/>
    <n v="30"/>
    <n v="1.5"/>
    <n v="24000"/>
    <n v="21239.7"/>
    <n v="88.5"/>
    <n v="20497.599999999999"/>
    <n v="96.51"/>
    <n v="30483.8"/>
    <n v="210.57"/>
    <n v="2144"/>
    <n v="37030.800000000003"/>
    <n v="1.7430000000000001"/>
    <n v="24295294"/>
    <s v="SIMULATED - not real IOCL data"/>
    <x v="11"/>
  </r>
  <r>
    <n v="357"/>
    <d v="2024-12-22T00:00:00"/>
    <x v="0"/>
    <s v="Crude Distillation Unit"/>
    <x v="0"/>
    <n v="30"/>
    <n v="1.5"/>
    <n v="24000"/>
    <n v="20809"/>
    <n v="86.7"/>
    <n v="19936.400000000001"/>
    <n v="95.81"/>
    <n v="29893.4"/>
    <n v="210.12"/>
    <n v="2113.8000000000002"/>
    <n v="36357.1"/>
    <n v="1.7470000000000001"/>
    <n v="24104168"/>
    <s v="SIMULATED - not real IOCL data"/>
    <x v="11"/>
  </r>
  <r>
    <n v="358"/>
    <d v="2024-12-23T00:00:00"/>
    <x v="0"/>
    <s v="Crude Distillation Unit"/>
    <x v="1"/>
    <n v="24"/>
    <n v="2.8"/>
    <n v="24000"/>
    <n v="21773.9"/>
    <n v="90.72"/>
    <n v="20594"/>
    <n v="94.58"/>
    <n v="33008.5"/>
    <n v="214.75"/>
    <n v="2182.6"/>
    <n v="39674.6"/>
    <n v="1.8220000000000001"/>
    <n v="25915836"/>
    <s v="SIMULATED - not real IOCL data"/>
    <x v="11"/>
  </r>
  <r>
    <n v="359"/>
    <d v="2024-12-24T00:00:00"/>
    <x v="0"/>
    <s v="Crude Distillation Unit"/>
    <x v="1"/>
    <n v="24"/>
    <n v="2.8"/>
    <n v="24000"/>
    <n v="21004.5"/>
    <n v="87.52"/>
    <n v="19866.099999999999"/>
    <n v="94.58"/>
    <n v="31981"/>
    <n v="204.95"/>
    <n v="2127.4"/>
    <n v="38462.800000000003"/>
    <n v="1.831"/>
    <n v="26779825"/>
    <s v="SIMULATED - not real IOCL data"/>
    <x v="11"/>
  </r>
  <r>
    <n v="360"/>
    <d v="2024-12-25T00:00:00"/>
    <x v="0"/>
    <s v="Crude Distillation Unit"/>
    <x v="1"/>
    <n v="24"/>
    <n v="2.8"/>
    <n v="24000"/>
    <n v="21103.3"/>
    <n v="87.93"/>
    <n v="19884.5"/>
    <n v="94.22"/>
    <n v="31072.5"/>
    <n v="216.45"/>
    <n v="2060.3000000000002"/>
    <n v="37414.6"/>
    <n v="1.7729999999999999"/>
    <n v="24425000"/>
    <s v="SIMULATED - not real IOCL data"/>
    <x v="11"/>
  </r>
  <r>
    <n v="361"/>
    <d v="2024-12-26T00:00:00"/>
    <x v="0"/>
    <s v="Crude Distillation Unit"/>
    <x v="1"/>
    <n v="24"/>
    <n v="2.8"/>
    <n v="24000"/>
    <n v="20799.5"/>
    <n v="86.66"/>
    <n v="19755.3"/>
    <n v="94.98"/>
    <n v="31033"/>
    <n v="204.91"/>
    <n v="2031.2"/>
    <n v="37254.9"/>
    <n v="1.7909999999999999"/>
    <n v="24944863"/>
    <s v="SIMULATED - not real IOCL data"/>
    <x v="11"/>
  </r>
  <r>
    <n v="362"/>
    <d v="2024-12-27T00:00:00"/>
    <x v="0"/>
    <s v="Crude Distillation Unit"/>
    <x v="1"/>
    <n v="24"/>
    <n v="2.8"/>
    <n v="24000"/>
    <n v="21492.799999999999"/>
    <n v="89.55"/>
    <n v="20406"/>
    <n v="94.94"/>
    <n v="32148"/>
    <n v="216.95"/>
    <n v="2192.4"/>
    <n v="38848.400000000001"/>
    <n v="1.8080000000000001"/>
    <n v="25685374"/>
    <s v="SIMULATED - not real IOCL data"/>
    <x v="11"/>
  </r>
  <r>
    <n v="363"/>
    <d v="2024-12-28T00:00:00"/>
    <x v="0"/>
    <s v="Crude Distillation Unit"/>
    <x v="1"/>
    <n v="24"/>
    <n v="2.8"/>
    <n v="24000"/>
    <n v="20955.5"/>
    <n v="87.31"/>
    <n v="19972.2"/>
    <n v="95.31"/>
    <n v="32049.8"/>
    <n v="211.46"/>
    <n v="2113.1999999999998"/>
    <n v="38516.699999999997"/>
    <n v="1.8380000000000001"/>
    <n v="25751819"/>
    <s v="SIMULATED - not real IOCL data"/>
    <x v="11"/>
  </r>
  <r>
    <n v="364"/>
    <d v="2024-12-29T00:00:00"/>
    <x v="0"/>
    <s v="Crude Distillation Unit"/>
    <x v="1"/>
    <n v="24"/>
    <n v="2.8"/>
    <n v="24000"/>
    <n v="21626.799999999999"/>
    <n v="90.11"/>
    <n v="20536.8"/>
    <n v="94.96"/>
    <n v="33372.699999999997"/>
    <n v="217.26"/>
    <n v="2203.6999999999998"/>
    <n v="40104.800000000003"/>
    <n v="1.8540000000000001"/>
    <n v="26792164"/>
    <s v="SIMULATED - not real IOCL data"/>
    <x v="11"/>
  </r>
  <r>
    <n v="365"/>
    <d v="2024-12-30T00:00:00"/>
    <x v="0"/>
    <s v="Crude Distillation Unit"/>
    <x v="1"/>
    <n v="24"/>
    <n v="2.8"/>
    <n v="24000"/>
    <n v="21738.6"/>
    <n v="90.58"/>
    <n v="20899.099999999999"/>
    <n v="96.14"/>
    <n v="32345.7"/>
    <n v="217.69"/>
    <n v="2144.8000000000002"/>
    <n v="38920.300000000003"/>
    <n v="1.79"/>
    <n v="25743476"/>
    <s v="SIMULATED - not real IOCL data"/>
    <x v="11"/>
  </r>
  <r>
    <n v="366"/>
    <d v="2024-12-31T00:00:00"/>
    <x v="0"/>
    <s v="Crude Distillation Unit"/>
    <x v="1"/>
    <n v="24"/>
    <n v="2.8"/>
    <n v="24000"/>
    <n v="21514.799999999999"/>
    <n v="89.65"/>
    <n v="20302.5"/>
    <n v="94.37"/>
    <n v="31872.400000000001"/>
    <n v="207.8"/>
    <n v="2192.3000000000002"/>
    <n v="38539.599999999999"/>
    <n v="1.7909999999999999"/>
    <n v="26901722"/>
    <s v="SIMULATED - not real IOCL data"/>
    <x v="11"/>
  </r>
  <r>
    <n v="367"/>
    <d v="2025-01-01T00:00:00"/>
    <x v="0"/>
    <s v="Crude Distillation Unit"/>
    <x v="1"/>
    <n v="24"/>
    <n v="2.8"/>
    <n v="24000"/>
    <n v="22016.1"/>
    <n v="91.73"/>
    <n v="20851.3"/>
    <n v="94.71"/>
    <n v="33731.1"/>
    <n v="218.92"/>
    <n v="2159.9"/>
    <n v="40350.9"/>
    <n v="1.833"/>
    <n v="26910183"/>
    <s v="SIMULATED - not real IOCL data"/>
    <x v="12"/>
  </r>
  <r>
    <n v="368"/>
    <d v="2025-01-02T00:00:00"/>
    <x v="0"/>
    <s v="Crude Distillation Unit"/>
    <x v="1"/>
    <n v="24"/>
    <n v="2.8"/>
    <n v="24000"/>
    <n v="21528.7"/>
    <n v="89.7"/>
    <n v="20435.099999999999"/>
    <n v="94.92"/>
    <n v="31557.200000000001"/>
    <n v="217"/>
    <n v="2037.5"/>
    <n v="37839.599999999999"/>
    <n v="1.758"/>
    <n v="25244320"/>
    <s v="SIMULATED - not real IOCL data"/>
    <x v="12"/>
  </r>
  <r>
    <n v="369"/>
    <d v="2025-01-03T00:00:00"/>
    <x v="0"/>
    <s v="Crude Distillation Unit"/>
    <x v="1"/>
    <n v="24"/>
    <n v="2.8"/>
    <n v="24000"/>
    <n v="22023.4"/>
    <n v="91.76"/>
    <n v="20916.5"/>
    <n v="94.97"/>
    <n v="33661.5"/>
    <n v="224.31"/>
    <n v="2231.8000000000002"/>
    <n v="40494.9"/>
    <n v="1.839"/>
    <n v="27633155"/>
    <s v="SIMULATED - not real IOCL data"/>
    <x v="12"/>
  </r>
  <r>
    <n v="370"/>
    <d v="2025-01-04T00:00:00"/>
    <x v="0"/>
    <s v="Crude Distillation Unit"/>
    <x v="1"/>
    <n v="24"/>
    <n v="2.8"/>
    <n v="24000"/>
    <n v="21245.9"/>
    <n v="88.52"/>
    <n v="20219.3"/>
    <n v="95.17"/>
    <n v="32445.1"/>
    <n v="217.09"/>
    <n v="2064.9"/>
    <n v="38801.800000000003"/>
    <n v="1.8260000000000001"/>
    <n v="25669259"/>
    <s v="SIMULATED - not real IOCL data"/>
    <x v="12"/>
  </r>
  <r>
    <n v="371"/>
    <d v="2025-01-05T00:00:00"/>
    <x v="0"/>
    <s v="Crude Distillation Unit"/>
    <x v="1"/>
    <n v="24"/>
    <n v="2.8"/>
    <n v="24000"/>
    <n v="21082.799999999999"/>
    <n v="87.84"/>
    <n v="20060.3"/>
    <n v="95.15"/>
    <n v="30744.7"/>
    <n v="206.84"/>
    <n v="2193.8000000000002"/>
    <n v="37412.5"/>
    <n v="1.7749999999999999"/>
    <n v="25930075"/>
    <s v="SIMULATED - not real IOCL data"/>
    <x v="12"/>
  </r>
  <r>
    <n v="372"/>
    <d v="2025-01-06T00:00:00"/>
    <x v="0"/>
    <s v="Crude Distillation Unit"/>
    <x v="1"/>
    <n v="24"/>
    <n v="2.8"/>
    <n v="24000"/>
    <n v="21774.5"/>
    <n v="90.73"/>
    <n v="20840.900000000001"/>
    <n v="95.71"/>
    <n v="32330.3"/>
    <n v="215.67"/>
    <n v="2278.6"/>
    <n v="39259"/>
    <n v="1.8029999999999999"/>
    <n v="26136925"/>
    <s v="SIMULATED - not real IOCL data"/>
    <x v="12"/>
  </r>
  <r>
    <n v="373"/>
    <d v="2025-01-07T00:00:00"/>
    <x v="0"/>
    <s v="Crude Distillation Unit"/>
    <x v="1"/>
    <n v="24"/>
    <n v="2.8"/>
    <n v="24000"/>
    <n v="21727.599999999999"/>
    <n v="90.53"/>
    <n v="20497"/>
    <n v="94.34"/>
    <n v="31920.9"/>
    <n v="220.92"/>
    <n v="2169.5"/>
    <n v="38573.9"/>
    <n v="1.7749999999999999"/>
    <n v="25863133"/>
    <s v="SIMULATED - not real IOCL data"/>
    <x v="12"/>
  </r>
  <r>
    <n v="374"/>
    <d v="2025-01-08T00:00:00"/>
    <x v="0"/>
    <s v="Crude Distillation Unit"/>
    <x v="1"/>
    <n v="24"/>
    <n v="2.8"/>
    <n v="24000"/>
    <n v="21817.7"/>
    <n v="90.91"/>
    <n v="20812.599999999999"/>
    <n v="95.39"/>
    <n v="30989.9"/>
    <n v="214.55"/>
    <n v="2192.1999999999998"/>
    <n v="37681.199999999997"/>
    <n v="1.7270000000000001"/>
    <n v="25462694"/>
    <s v="SIMULATED - not real IOCL data"/>
    <x v="12"/>
  </r>
  <r>
    <n v="375"/>
    <d v="2025-01-09T00:00:00"/>
    <x v="0"/>
    <s v="Crude Distillation Unit"/>
    <x v="1"/>
    <n v="24"/>
    <n v="2.8"/>
    <n v="24000"/>
    <n v="21446.9"/>
    <n v="89.36"/>
    <n v="20329.400000000001"/>
    <n v="94.79"/>
    <n v="32171.5"/>
    <n v="219.4"/>
    <n v="2097.6"/>
    <n v="38624.800000000003"/>
    <n v="1.8009999999999999"/>
    <n v="26276614"/>
    <s v="SIMULATED - not real IOCL data"/>
    <x v="12"/>
  </r>
  <r>
    <n v="376"/>
    <d v="2025-01-10T00:00:00"/>
    <x v="0"/>
    <s v="Crude Distillation Unit"/>
    <x v="1"/>
    <n v="24"/>
    <n v="2.8"/>
    <n v="24000"/>
    <n v="21249.599999999999"/>
    <n v="88.54"/>
    <n v="20268.599999999999"/>
    <n v="95.38"/>
    <n v="32921.699999999997"/>
    <n v="212.22"/>
    <n v="2111.5"/>
    <n v="39386.800000000003"/>
    <n v="1.8540000000000001"/>
    <n v="26573640"/>
    <s v="SIMULATED - not real IOCL data"/>
    <x v="12"/>
  </r>
  <r>
    <n v="377"/>
    <d v="2025-01-11T00:00:00"/>
    <x v="0"/>
    <s v="Crude Distillation Unit"/>
    <x v="1"/>
    <n v="24"/>
    <n v="2.8"/>
    <n v="24000"/>
    <n v="21333.599999999999"/>
    <n v="88.89"/>
    <n v="20287"/>
    <n v="95.09"/>
    <n v="31499.1"/>
    <n v="209.21"/>
    <n v="2270.5"/>
    <n v="38382.699999999997"/>
    <n v="1.7989999999999999"/>
    <n v="26020596"/>
    <s v="SIMULATED - not real IOCL data"/>
    <x v="12"/>
  </r>
  <r>
    <n v="378"/>
    <d v="2025-01-12T00:00:00"/>
    <x v="0"/>
    <s v="Crude Distillation Unit"/>
    <x v="1"/>
    <n v="24"/>
    <n v="2.8"/>
    <n v="24000"/>
    <n v="21307.8"/>
    <n v="88.78"/>
    <n v="20291.7"/>
    <n v="95.23"/>
    <n v="32115"/>
    <n v="211.72"/>
    <n v="2119.9"/>
    <n v="38601"/>
    <n v="1.8120000000000001"/>
    <n v="25575385"/>
    <s v="SIMULATED - not real IOCL data"/>
    <x v="12"/>
  </r>
  <r>
    <n v="379"/>
    <d v="2025-01-13T00:00:00"/>
    <x v="0"/>
    <s v="Crude Distillation Unit"/>
    <x v="1"/>
    <n v="24"/>
    <n v="2.8"/>
    <n v="24000"/>
    <n v="21844.400000000001"/>
    <n v="91.02"/>
    <n v="20759.7"/>
    <n v="95.03"/>
    <n v="31236.6"/>
    <n v="218.03"/>
    <n v="2364"/>
    <n v="38404.300000000003"/>
    <n v="1.758"/>
    <n v="26541900"/>
    <s v="SIMULATED - not real IOCL data"/>
    <x v="12"/>
  </r>
  <r>
    <n v="380"/>
    <d v="2025-01-14T00:00:00"/>
    <x v="0"/>
    <s v="Crude Distillation Unit"/>
    <x v="1"/>
    <n v="24"/>
    <n v="2.8"/>
    <n v="24000"/>
    <n v="21097.1"/>
    <n v="87.9"/>
    <n v="19928"/>
    <n v="94.46"/>
    <n v="31773.1"/>
    <n v="211.36"/>
    <n v="1991.2"/>
    <n v="37910.300000000003"/>
    <n v="1.7969999999999999"/>
    <n v="25273293"/>
    <s v="SIMULATED - not real IOCL data"/>
    <x v="12"/>
  </r>
  <r>
    <n v="381"/>
    <d v="2025-01-15T00:00:00"/>
    <x v="0"/>
    <s v="Crude Distillation Unit"/>
    <x v="1"/>
    <n v="24"/>
    <n v="2.8"/>
    <n v="24000"/>
    <n v="21612.5"/>
    <n v="90.05"/>
    <n v="20426.900000000001"/>
    <n v="94.51"/>
    <n v="33007"/>
    <n v="211.01"/>
    <n v="2267.8000000000002"/>
    <n v="39889.599999999999"/>
    <n v="1.8460000000000001"/>
    <n v="26303901"/>
    <s v="SIMULATED - not real IOCL data"/>
    <x v="12"/>
  </r>
  <r>
    <n v="382"/>
    <d v="2025-01-16T00:00:00"/>
    <x v="0"/>
    <s v="Crude Distillation Unit"/>
    <x v="1"/>
    <n v="24"/>
    <n v="2.8"/>
    <n v="24000"/>
    <n v="21977.1"/>
    <n v="91.57"/>
    <n v="20906"/>
    <n v="95.13"/>
    <n v="33294.9"/>
    <n v="219.85"/>
    <n v="2130"/>
    <n v="39837.5"/>
    <n v="1.8129999999999999"/>
    <n v="26827535"/>
    <s v="SIMULATED - not real IOCL data"/>
    <x v="12"/>
  </r>
  <r>
    <n v="383"/>
    <d v="2025-01-17T00:00:00"/>
    <x v="0"/>
    <s v="Crude Distillation Unit"/>
    <x v="1"/>
    <n v="24"/>
    <n v="2.8"/>
    <n v="24000"/>
    <n v="21556"/>
    <n v="89.82"/>
    <n v="20381.400000000001"/>
    <n v="94.55"/>
    <n v="32707.1"/>
    <n v="209.95"/>
    <n v="2174.8000000000002"/>
    <n v="39334.800000000003"/>
    <n v="1.825"/>
    <n v="26696854"/>
    <s v="SIMULATED - not real IOCL data"/>
    <x v="12"/>
  </r>
  <r>
    <n v="384"/>
    <d v="2025-01-18T00:00:00"/>
    <x v="0"/>
    <s v="Crude Distillation Unit"/>
    <x v="0"/>
    <n v="30"/>
    <n v="1.5"/>
    <n v="24000"/>
    <n v="21817.200000000001"/>
    <n v="90.91"/>
    <n v="20987.7"/>
    <n v="96.2"/>
    <n v="30956.5"/>
    <n v="213.89"/>
    <n v="2154.6"/>
    <n v="37544"/>
    <n v="1.7210000000000001"/>
    <n v="25472950"/>
    <s v="SIMULATED - not real IOCL data"/>
    <x v="12"/>
  </r>
  <r>
    <n v="385"/>
    <d v="2025-01-19T00:00:00"/>
    <x v="0"/>
    <s v="Crude Distillation Unit"/>
    <x v="0"/>
    <n v="30"/>
    <n v="1.5"/>
    <n v="24000"/>
    <n v="20836.2"/>
    <n v="86.82"/>
    <n v="19911.900000000001"/>
    <n v="95.56"/>
    <n v="29327"/>
    <n v="210.98"/>
    <n v="1983.7"/>
    <n v="35442.5"/>
    <n v="1.7010000000000001"/>
    <n v="23772243"/>
    <s v="SIMULATED - not real IOCL data"/>
    <x v="12"/>
  </r>
  <r>
    <n v="386"/>
    <d v="2025-01-20T00:00:00"/>
    <x v="0"/>
    <s v="Crude Distillation Unit"/>
    <x v="0"/>
    <n v="30"/>
    <n v="1.5"/>
    <n v="24000"/>
    <n v="21478.400000000001"/>
    <n v="89.49"/>
    <n v="20781.8"/>
    <n v="96.76"/>
    <n v="31013.1"/>
    <n v="208.24"/>
    <n v="2133"/>
    <n v="37521.699999999997"/>
    <n v="1.7470000000000001"/>
    <n v="24938529"/>
    <s v="SIMULATED - not real IOCL data"/>
    <x v="12"/>
  </r>
  <r>
    <n v="387"/>
    <d v="2025-01-21T00:00:00"/>
    <x v="0"/>
    <s v="Crude Distillation Unit"/>
    <x v="0"/>
    <n v="30"/>
    <n v="1.5"/>
    <n v="24000"/>
    <n v="21045"/>
    <n v="87.69"/>
    <n v="20220.900000000001"/>
    <n v="96.08"/>
    <n v="29282.6"/>
    <n v="216.14"/>
    <n v="2257.4"/>
    <n v="36155.800000000003"/>
    <n v="1.718"/>
    <n v="24421236"/>
    <s v="SIMULATED - not real IOCL data"/>
    <x v="12"/>
  </r>
  <r>
    <n v="388"/>
    <d v="2025-01-22T00:00:00"/>
    <x v="0"/>
    <s v="Crude Distillation Unit"/>
    <x v="0"/>
    <n v="30"/>
    <n v="1.5"/>
    <n v="24000"/>
    <n v="21301.8"/>
    <n v="88.76"/>
    <n v="20529.3"/>
    <n v="96.37"/>
    <n v="30053.7"/>
    <n v="213.96"/>
    <n v="2155.4"/>
    <n v="36643.699999999997"/>
    <n v="1.72"/>
    <n v="25286916"/>
    <s v="SIMULATED - not real IOCL data"/>
    <x v="12"/>
  </r>
  <r>
    <n v="389"/>
    <d v="2025-01-23T00:00:00"/>
    <x v="0"/>
    <s v="Crude Distillation Unit"/>
    <x v="0"/>
    <n v="30"/>
    <n v="1.5"/>
    <n v="24000"/>
    <n v="21731.5"/>
    <n v="90.55"/>
    <n v="20972"/>
    <n v="96.51"/>
    <n v="31429.8"/>
    <n v="220.75"/>
    <n v="2080.5"/>
    <n v="37841.699999999997"/>
    <n v="1.7410000000000001"/>
    <n v="25346302"/>
    <s v="SIMULATED - not real IOCL data"/>
    <x v="12"/>
  </r>
  <r>
    <n v="390"/>
    <d v="2025-01-24T00:00:00"/>
    <x v="0"/>
    <s v="Crude Distillation Unit"/>
    <x v="0"/>
    <n v="30"/>
    <n v="1.5"/>
    <n v="24000"/>
    <n v="21654.1"/>
    <n v="90.23"/>
    <n v="20926.599999999999"/>
    <n v="96.64"/>
    <n v="31492.3"/>
    <n v="218.26"/>
    <n v="2179"/>
    <n v="38161.199999999997"/>
    <n v="1.762"/>
    <n v="26937663"/>
    <s v="SIMULATED - not real IOCL data"/>
    <x v="12"/>
  </r>
  <r>
    <n v="391"/>
    <d v="2025-01-25T00:00:00"/>
    <x v="0"/>
    <s v="Crude Distillation Unit"/>
    <x v="0"/>
    <n v="30"/>
    <n v="1.5"/>
    <n v="24000"/>
    <n v="21915.8"/>
    <n v="91.32"/>
    <n v="21158.799999999999"/>
    <n v="96.55"/>
    <n v="30889.3"/>
    <n v="215.49"/>
    <n v="2237.8000000000002"/>
    <n v="37707.1"/>
    <n v="1.7210000000000001"/>
    <n v="26736256"/>
    <s v="SIMULATED - not real IOCL data"/>
    <x v="12"/>
  </r>
  <r>
    <n v="392"/>
    <d v="2025-01-26T00:00:00"/>
    <x v="0"/>
    <s v="Crude Distillation Unit"/>
    <x v="0"/>
    <n v="30"/>
    <n v="1.5"/>
    <n v="24000"/>
    <n v="20923"/>
    <n v="87.18"/>
    <n v="20186"/>
    <n v="96.48"/>
    <n v="30084.400000000001"/>
    <n v="206.19"/>
    <n v="2241.9"/>
    <n v="36879.9"/>
    <n v="1.7629999999999999"/>
    <n v="25432635"/>
    <s v="SIMULATED - not real IOCL data"/>
    <x v="12"/>
  </r>
  <r>
    <n v="393"/>
    <d v="2025-01-27T00:00:00"/>
    <x v="0"/>
    <s v="Crude Distillation Unit"/>
    <x v="0"/>
    <n v="30"/>
    <n v="1.5"/>
    <n v="24000"/>
    <n v="20932.599999999999"/>
    <n v="87.22"/>
    <n v="20136.3"/>
    <n v="96.2"/>
    <n v="30720.3"/>
    <n v="206.69"/>
    <n v="2041.2"/>
    <n v="36975.699999999997"/>
    <n v="1.766"/>
    <n v="26304564"/>
    <s v="SIMULATED - not real IOCL data"/>
    <x v="12"/>
  </r>
  <r>
    <n v="394"/>
    <d v="2025-01-28T00:00:00"/>
    <x v="0"/>
    <s v="Crude Distillation Unit"/>
    <x v="0"/>
    <n v="30"/>
    <n v="1.5"/>
    <n v="24000"/>
    <n v="21627.3"/>
    <n v="90.11"/>
    <n v="20849.7"/>
    <n v="96.4"/>
    <n v="30331.9"/>
    <n v="211.97"/>
    <n v="2095"/>
    <n v="36751.4"/>
    <n v="1.6990000000000001"/>
    <n v="25062669"/>
    <s v="SIMULATED - not real IOCL data"/>
    <x v="12"/>
  </r>
  <r>
    <n v="395"/>
    <d v="2025-01-29T00:00:00"/>
    <x v="0"/>
    <s v="Crude Distillation Unit"/>
    <x v="0"/>
    <n v="30"/>
    <n v="1.5"/>
    <n v="24000"/>
    <n v="21879"/>
    <n v="91.16"/>
    <n v="21133.7"/>
    <n v="96.59"/>
    <n v="32140.400000000001"/>
    <n v="215.86"/>
    <n v="2207.3000000000002"/>
    <n v="38877.300000000003"/>
    <n v="1.7769999999999999"/>
    <n v="27185602"/>
    <s v="SIMULATED - not real IOCL data"/>
    <x v="12"/>
  </r>
  <r>
    <n v="396"/>
    <d v="2025-01-30T00:00:00"/>
    <x v="0"/>
    <s v="Crude Distillation Unit"/>
    <x v="0"/>
    <n v="30"/>
    <n v="1.5"/>
    <n v="24000"/>
    <n v="22134.799999999999"/>
    <n v="92.23"/>
    <n v="21389.1"/>
    <n v="96.63"/>
    <n v="31205"/>
    <n v="219.77"/>
    <n v="2122.6999999999998"/>
    <n v="37727.300000000003"/>
    <n v="1.704"/>
    <n v="25770148"/>
    <s v="SIMULATED - not real IOCL data"/>
    <x v="12"/>
  </r>
  <r>
    <n v="397"/>
    <d v="2025-01-31T00:00:00"/>
    <x v="0"/>
    <s v="Crude Distillation Unit"/>
    <x v="0"/>
    <n v="30"/>
    <n v="1.5"/>
    <n v="24000"/>
    <n v="22008.6"/>
    <n v="91.7"/>
    <n v="21343.7"/>
    <n v="96.98"/>
    <n v="30662.7"/>
    <n v="221.33"/>
    <n v="2132.6"/>
    <n v="37217.5"/>
    <n v="1.6910000000000001"/>
    <n v="25838489"/>
    <s v="SIMULATED - not real IOCL data"/>
    <x v="12"/>
  </r>
  <r>
    <n v="398"/>
    <d v="2025-02-01T00:00:00"/>
    <x v="0"/>
    <s v="Crude Distillation Unit"/>
    <x v="0"/>
    <n v="30"/>
    <n v="1.5"/>
    <n v="24000"/>
    <n v="21589.5"/>
    <n v="89.96"/>
    <n v="20921.3"/>
    <n v="96.9"/>
    <n v="30681.599999999999"/>
    <n v="213.09"/>
    <n v="2077.8000000000002"/>
    <n v="37058.699999999997"/>
    <n v="1.7170000000000001"/>
    <n v="26013463"/>
    <s v="SIMULATED - not real IOCL data"/>
    <x v="13"/>
  </r>
  <r>
    <n v="399"/>
    <d v="2025-02-02T00:00:00"/>
    <x v="0"/>
    <s v="Crude Distillation Unit"/>
    <x v="0"/>
    <n v="30"/>
    <n v="1.5"/>
    <n v="24000"/>
    <n v="22565.1"/>
    <n v="94.02"/>
    <n v="21904.3"/>
    <n v="97.07"/>
    <n v="31812.1"/>
    <n v="224.22"/>
    <n v="2288.3000000000002"/>
    <n v="38797.699999999997"/>
    <n v="1.7190000000000001"/>
    <n v="26738446"/>
    <s v="SIMULATED - not real IOCL data"/>
    <x v="13"/>
  </r>
  <r>
    <n v="400"/>
    <d v="2025-02-03T00:00:00"/>
    <x v="0"/>
    <s v="Crude Distillation Unit"/>
    <x v="0"/>
    <n v="30"/>
    <n v="1.5"/>
    <n v="24000"/>
    <n v="21892.7"/>
    <n v="91.22"/>
    <n v="21186.6"/>
    <n v="96.77"/>
    <n v="32224.9"/>
    <n v="219.68"/>
    <n v="2181.8000000000002"/>
    <n v="38906.699999999997"/>
    <n v="1.7769999999999999"/>
    <n v="27909110"/>
    <s v="SIMULATED - not real IOCL data"/>
    <x v="13"/>
  </r>
  <r>
    <n v="401"/>
    <d v="2025-02-04T00:00:00"/>
    <x v="0"/>
    <s v="Crude Distillation Unit"/>
    <x v="0"/>
    <n v="30"/>
    <n v="1.5"/>
    <n v="24000"/>
    <n v="21720.5"/>
    <n v="90.5"/>
    <n v="20977.3"/>
    <n v="96.58"/>
    <n v="31219.8"/>
    <n v="211.31"/>
    <n v="2071.5"/>
    <n v="37573.699999999997"/>
    <n v="1.73"/>
    <n v="25779290"/>
    <s v="SIMULATED - not real IOCL data"/>
    <x v="13"/>
  </r>
  <r>
    <n v="402"/>
    <d v="2025-02-05T00:00:00"/>
    <x v="0"/>
    <s v="Crude Distillation Unit"/>
    <x v="0"/>
    <n v="30"/>
    <n v="1.5"/>
    <n v="24000"/>
    <n v="22011"/>
    <n v="91.71"/>
    <n v="21225.8"/>
    <n v="96.43"/>
    <n v="31412.5"/>
    <n v="214.72"/>
    <n v="2170.6"/>
    <n v="38046.199999999997"/>
    <n v="1.7290000000000001"/>
    <n v="26855950"/>
    <s v="SIMULATED - not real IOCL data"/>
    <x v="13"/>
  </r>
  <r>
    <n v="403"/>
    <d v="2025-02-06T00:00:00"/>
    <x v="0"/>
    <s v="Crude Distillation Unit"/>
    <x v="0"/>
    <n v="30"/>
    <n v="1.5"/>
    <n v="24000"/>
    <n v="21944.9"/>
    <n v="91.44"/>
    <n v="21369.9"/>
    <n v="97.38"/>
    <n v="31226.7"/>
    <n v="216.41"/>
    <n v="2183.1"/>
    <n v="37900"/>
    <n v="1.7270000000000001"/>
    <n v="26591058"/>
    <s v="SIMULATED - not real IOCL data"/>
    <x v="13"/>
  </r>
  <r>
    <n v="404"/>
    <d v="2025-02-07T00:00:00"/>
    <x v="0"/>
    <s v="Crude Distillation Unit"/>
    <x v="0"/>
    <n v="30"/>
    <n v="1.5"/>
    <n v="24000"/>
    <n v="21402.3"/>
    <n v="89.18"/>
    <n v="20570.8"/>
    <n v="96.11"/>
    <n v="30626.2"/>
    <n v="213.32"/>
    <n v="2103.9"/>
    <n v="37074.6"/>
    <n v="1.732"/>
    <n v="26015875"/>
    <s v="SIMULATED - not real IOCL data"/>
    <x v="13"/>
  </r>
  <r>
    <n v="405"/>
    <d v="2025-02-08T00:00:00"/>
    <x v="0"/>
    <s v="Crude Distillation Unit"/>
    <x v="0"/>
    <n v="30"/>
    <n v="1.5"/>
    <n v="24000"/>
    <n v="21858.7"/>
    <n v="91.08"/>
    <n v="21128.6"/>
    <n v="96.66"/>
    <n v="30840.9"/>
    <n v="221.09"/>
    <n v="2210.5"/>
    <n v="37605.199999999997"/>
    <n v="1.72"/>
    <n v="26898519"/>
    <s v="SIMULATED - not real IOCL data"/>
    <x v="13"/>
  </r>
  <r>
    <n v="406"/>
    <d v="2025-02-09T00:00:00"/>
    <x v="0"/>
    <s v="Crude Distillation Unit"/>
    <x v="0"/>
    <n v="30"/>
    <n v="1.5"/>
    <n v="24000"/>
    <n v="21902.6"/>
    <n v="91.26"/>
    <n v="21157.5"/>
    <n v="96.6"/>
    <n v="31898.3"/>
    <n v="216.17"/>
    <n v="2149"/>
    <n v="38478.699999999997"/>
    <n v="1.7569999999999999"/>
    <n v="27075586"/>
    <s v="SIMULATED - not real IOCL data"/>
    <x v="13"/>
  </r>
  <r>
    <n v="407"/>
    <d v="2025-02-10T00:00:00"/>
    <x v="0"/>
    <s v="Crude Distillation Unit"/>
    <x v="0"/>
    <n v="30"/>
    <n v="1.5"/>
    <n v="24000"/>
    <n v="21881.5"/>
    <n v="91.17"/>
    <n v="21107.4"/>
    <n v="96.46"/>
    <n v="29842.7"/>
    <n v="217.85"/>
    <n v="2177.8000000000002"/>
    <n v="36507.1"/>
    <n v="1.6679999999999999"/>
    <n v="25577603"/>
    <s v="SIMULATED - not real IOCL data"/>
    <x v="13"/>
  </r>
  <r>
    <n v="408"/>
    <d v="2025-02-11T00:00:00"/>
    <x v="0"/>
    <s v="Crude Distillation Unit"/>
    <x v="0"/>
    <n v="30"/>
    <n v="1.5"/>
    <n v="24000"/>
    <n v="21701.3"/>
    <n v="90.42"/>
    <n v="20715"/>
    <n v="95.46"/>
    <n v="30764.3"/>
    <n v="215.3"/>
    <n v="2136.9"/>
    <n v="37309.1"/>
    <n v="1.7190000000000001"/>
    <n v="26834705"/>
    <s v="SIMULATED - not real IOCL data"/>
    <x v="13"/>
  </r>
  <r>
    <n v="409"/>
    <d v="2025-02-12T00:00:00"/>
    <x v="0"/>
    <s v="Crude Distillation Unit"/>
    <x v="2"/>
    <n v="36"/>
    <n v="0.35"/>
    <n v="24000"/>
    <n v="21689"/>
    <n v="90.37"/>
    <n v="21235.8"/>
    <n v="97.91"/>
    <n v="30120.2"/>
    <n v="213.34"/>
    <n v="2057.1999999999998"/>
    <n v="36442.699999999997"/>
    <n v="1.68"/>
    <n v="25738267"/>
    <s v="SIMULATED - not real IOCL data"/>
    <x v="13"/>
  </r>
  <r>
    <n v="410"/>
    <d v="2025-02-13T00:00:00"/>
    <x v="0"/>
    <s v="Crude Distillation Unit"/>
    <x v="2"/>
    <n v="36"/>
    <n v="0.35"/>
    <n v="24000"/>
    <n v="21812.3"/>
    <n v="90.88"/>
    <n v="21200.3"/>
    <n v="97.19"/>
    <n v="29545"/>
    <n v="220.53"/>
    <n v="2065.8000000000002"/>
    <n v="35916.400000000001"/>
    <n v="1.647"/>
    <n v="25723710"/>
    <s v="SIMULATED - not real IOCL data"/>
    <x v="13"/>
  </r>
  <r>
    <n v="411"/>
    <d v="2025-02-14T00:00:00"/>
    <x v="0"/>
    <s v="Crude Distillation Unit"/>
    <x v="2"/>
    <n v="36"/>
    <n v="0.35"/>
    <n v="24000"/>
    <n v="21520"/>
    <n v="89.67"/>
    <n v="21030.6"/>
    <n v="97.73"/>
    <n v="30098.799999999999"/>
    <n v="211.85"/>
    <n v="2271.5"/>
    <n v="36994.400000000001"/>
    <n v="1.7190000000000001"/>
    <n v="25738433"/>
    <s v="SIMULATED - not real IOCL data"/>
    <x v="13"/>
  </r>
  <r>
    <n v="412"/>
    <d v="2025-02-15T00:00:00"/>
    <x v="0"/>
    <s v="Crude Distillation Unit"/>
    <x v="2"/>
    <n v="36"/>
    <n v="0.35"/>
    <n v="24000"/>
    <n v="21915"/>
    <n v="91.31"/>
    <n v="21495.9"/>
    <n v="98.09"/>
    <n v="30403.7"/>
    <n v="221.6"/>
    <n v="2228.1999999999998"/>
    <n v="37217.699999999997"/>
    <n v="1.698"/>
    <n v="25982468"/>
    <s v="SIMULATED - not real IOCL data"/>
    <x v="13"/>
  </r>
  <r>
    <n v="413"/>
    <d v="2025-02-16T00:00:00"/>
    <x v="0"/>
    <s v="Crude Distillation Unit"/>
    <x v="2"/>
    <n v="36"/>
    <n v="0.35"/>
    <n v="24000"/>
    <n v="21367.3"/>
    <n v="89.03"/>
    <n v="20929.400000000001"/>
    <n v="97.95"/>
    <n v="30457.7"/>
    <n v="210.65"/>
    <n v="2089.6999999999998"/>
    <n v="36858.300000000003"/>
    <n v="1.7250000000000001"/>
    <n v="25735006"/>
    <s v="SIMULATED - not real IOCL data"/>
    <x v="13"/>
  </r>
  <r>
    <n v="414"/>
    <d v="2025-02-17T00:00:00"/>
    <x v="0"/>
    <s v="Crude Distillation Unit"/>
    <x v="2"/>
    <n v="36"/>
    <n v="0.35"/>
    <n v="24000"/>
    <n v="21800.799999999999"/>
    <n v="90.84"/>
    <n v="21320.9"/>
    <n v="97.8"/>
    <n v="30250.7"/>
    <n v="222.41"/>
    <n v="2160.1999999999998"/>
    <n v="36883.9"/>
    <n v="1.6919999999999999"/>
    <n v="26124935"/>
    <s v="SIMULATED - not real IOCL data"/>
    <x v="13"/>
  </r>
  <r>
    <n v="415"/>
    <d v="2025-02-18T00:00:00"/>
    <x v="0"/>
    <s v="Crude Distillation Unit"/>
    <x v="2"/>
    <n v="36"/>
    <n v="0.35"/>
    <n v="24000"/>
    <n v="21327.4"/>
    <n v="88.86"/>
    <n v="20824"/>
    <n v="97.64"/>
    <n v="29820.799999999999"/>
    <n v="208.78"/>
    <n v="2093.8000000000002"/>
    <n v="36225.599999999999"/>
    <n v="1.6990000000000001"/>
    <n v="26225056"/>
    <s v="SIMULATED - not real IOCL data"/>
    <x v="13"/>
  </r>
  <r>
    <n v="416"/>
    <d v="2025-02-19T00:00:00"/>
    <x v="0"/>
    <s v="Crude Distillation Unit"/>
    <x v="2"/>
    <n v="36"/>
    <n v="0.35"/>
    <n v="24000"/>
    <n v="21569"/>
    <n v="89.87"/>
    <n v="21017.200000000001"/>
    <n v="97.44"/>
    <n v="32190.2"/>
    <n v="216.92"/>
    <n v="2132.3000000000002"/>
    <n v="38728.199999999997"/>
    <n v="1.796"/>
    <n v="28117515"/>
    <s v="SIMULATED - not real IOCL data"/>
    <x v="13"/>
  </r>
  <r>
    <n v="417"/>
    <d v="2025-02-20T00:00:00"/>
    <x v="0"/>
    <s v="Crude Distillation Unit"/>
    <x v="2"/>
    <n v="36"/>
    <n v="0.35"/>
    <n v="24000"/>
    <n v="21892.5"/>
    <n v="91.22"/>
    <n v="21335"/>
    <n v="97.45"/>
    <n v="29377.599999999999"/>
    <n v="217.19"/>
    <n v="2284.8000000000002"/>
    <n v="36328.300000000003"/>
    <n v="1.659"/>
    <n v="25859825"/>
    <s v="SIMULATED - not real IOCL data"/>
    <x v="13"/>
  </r>
  <r>
    <n v="418"/>
    <d v="2025-02-21T00:00:00"/>
    <x v="0"/>
    <s v="Crude Distillation Unit"/>
    <x v="2"/>
    <n v="36"/>
    <n v="0.35"/>
    <n v="24000"/>
    <n v="20920.8"/>
    <n v="87.17"/>
    <n v="20428"/>
    <n v="97.64"/>
    <n v="30296.1"/>
    <n v="213.61"/>
    <n v="2120.6999999999998"/>
    <n v="36791"/>
    <n v="1.7589999999999999"/>
    <n v="25557742"/>
    <s v="SIMULATED - not real IOCL data"/>
    <x v="13"/>
  </r>
  <r>
    <n v="419"/>
    <d v="2025-02-22T00:00:00"/>
    <x v="0"/>
    <s v="Crude Distillation Unit"/>
    <x v="2"/>
    <n v="36"/>
    <n v="0.35"/>
    <n v="24000"/>
    <n v="20870.3"/>
    <n v="86.96"/>
    <n v="20329.7"/>
    <n v="97.41"/>
    <n v="29649.5"/>
    <n v="203.95"/>
    <n v="2022.9"/>
    <n v="35845.599999999999"/>
    <n v="1.718"/>
    <n v="25561055"/>
    <s v="SIMULATED - not real IOCL data"/>
    <x v="13"/>
  </r>
  <r>
    <n v="420"/>
    <d v="2025-02-23T00:00:00"/>
    <x v="0"/>
    <s v="Crude Distillation Unit"/>
    <x v="2"/>
    <n v="36"/>
    <n v="0.35"/>
    <n v="24000"/>
    <n v="21615"/>
    <n v="90.06"/>
    <n v="21080.9"/>
    <n v="97.53"/>
    <n v="29759.4"/>
    <n v="211.52"/>
    <n v="2128.4"/>
    <n v="36267.4"/>
    <n v="1.6779999999999999"/>
    <n v="25836939"/>
    <s v="SIMULATED - not real IOCL data"/>
    <x v="13"/>
  </r>
  <r>
    <n v="421"/>
    <d v="2025-02-24T00:00:00"/>
    <x v="0"/>
    <s v="Crude Distillation Unit"/>
    <x v="2"/>
    <n v="36"/>
    <n v="0.35"/>
    <n v="24000"/>
    <n v="21059.8"/>
    <n v="87.75"/>
    <n v="20634.8"/>
    <n v="97.98"/>
    <n v="29732.1"/>
    <n v="204.63"/>
    <n v="2254.8000000000002"/>
    <n v="36556.800000000003"/>
    <n v="1.736"/>
    <n v="26010241"/>
    <s v="SIMULATED - not real IOCL data"/>
    <x v="13"/>
  </r>
  <r>
    <n v="422"/>
    <d v="2025-02-25T00:00:00"/>
    <x v="0"/>
    <s v="Crude Distillation Unit"/>
    <x v="2"/>
    <n v="36"/>
    <n v="0.35"/>
    <n v="24000"/>
    <n v="21255"/>
    <n v="88.56"/>
    <n v="20661.8"/>
    <n v="97.21"/>
    <n v="31158.799999999999"/>
    <n v="216.81"/>
    <n v="2177.9"/>
    <n v="37819.699999999997"/>
    <n v="1.7789999999999999"/>
    <n v="27310700"/>
    <s v="SIMULATED - not real IOCL data"/>
    <x v="13"/>
  </r>
  <r>
    <n v="423"/>
    <d v="2025-02-26T00:00:00"/>
    <x v="0"/>
    <s v="Crude Distillation Unit"/>
    <x v="2"/>
    <n v="36"/>
    <n v="0.35"/>
    <n v="24000"/>
    <n v="20934"/>
    <n v="87.22"/>
    <n v="20434.3"/>
    <n v="97.61"/>
    <n v="28619.200000000001"/>
    <n v="200.79"/>
    <n v="2113.4"/>
    <n v="35048.199999999997"/>
    <n v="1.6739999999999999"/>
    <n v="24614246"/>
    <s v="SIMULATED - not real IOCL data"/>
    <x v="13"/>
  </r>
  <r>
    <n v="424"/>
    <d v="2025-02-27T00:00:00"/>
    <x v="0"/>
    <s v="Crude Distillation Unit"/>
    <x v="2"/>
    <n v="36"/>
    <n v="0.35"/>
    <n v="24000"/>
    <n v="21972.2"/>
    <n v="91.55"/>
    <n v="21545"/>
    <n v="98.06"/>
    <n v="30451.599999999999"/>
    <n v="219.76"/>
    <n v="2255.6999999999998"/>
    <n v="37333.199999999997"/>
    <n v="1.6990000000000001"/>
    <n v="27153199"/>
    <s v="SIMULATED - not real IOCL data"/>
    <x v="13"/>
  </r>
  <r>
    <n v="425"/>
    <d v="2025-02-28T00:00:00"/>
    <x v="0"/>
    <s v="Crude Distillation Unit"/>
    <x v="2"/>
    <n v="36"/>
    <n v="0.35"/>
    <n v="24000"/>
    <n v="21326.7"/>
    <n v="88.86"/>
    <n v="20840.8"/>
    <n v="97.72"/>
    <n v="29923.9"/>
    <n v="212.75"/>
    <n v="2221"/>
    <n v="36686.400000000001"/>
    <n v="1.72"/>
    <n v="26899717"/>
    <s v="SIMULATED - not real IOCL data"/>
    <x v="13"/>
  </r>
  <r>
    <n v="426"/>
    <d v="2025-03-01T00:00:00"/>
    <x v="0"/>
    <s v="Crude Distillation Unit"/>
    <x v="2"/>
    <n v="36"/>
    <n v="0.35"/>
    <n v="24000"/>
    <n v="21071.1"/>
    <n v="87.8"/>
    <n v="20681.099999999999"/>
    <n v="98.15"/>
    <n v="30091"/>
    <n v="224.5"/>
    <n v="2031.7"/>
    <n v="36384.9"/>
    <n v="1.7270000000000001"/>
    <n v="25841228"/>
    <s v="SIMULATED - not real IOCL data"/>
    <x v="14"/>
  </r>
  <r>
    <n v="427"/>
    <d v="2025-03-02T00:00:00"/>
    <x v="0"/>
    <s v="Crude Distillation Unit"/>
    <x v="2"/>
    <n v="36"/>
    <n v="0.35"/>
    <n v="24000"/>
    <n v="21988.2"/>
    <n v="91.62"/>
    <n v="21379.7"/>
    <n v="97.23"/>
    <n v="31224.400000000001"/>
    <n v="224.99"/>
    <n v="2245.3000000000002"/>
    <n v="38096.699999999997"/>
    <n v="1.7330000000000001"/>
    <n v="26976696"/>
    <s v="SIMULATED - not real IOCL data"/>
    <x v="14"/>
  </r>
  <r>
    <n v="428"/>
    <d v="2025-03-03T00:00:00"/>
    <x v="0"/>
    <s v="Crude Distillation Unit"/>
    <x v="2"/>
    <n v="36"/>
    <n v="0.35"/>
    <n v="24000"/>
    <n v="21535.1"/>
    <n v="89.73"/>
    <n v="21014.3"/>
    <n v="97.58"/>
    <n v="30387.3"/>
    <n v="215.01"/>
    <n v="2194.9"/>
    <n v="37087.599999999999"/>
    <n v="1.722"/>
    <n v="26436492"/>
    <s v="SIMULATED - not real IOCL data"/>
    <x v="14"/>
  </r>
  <r>
    <n v="429"/>
    <d v="2025-03-04T00:00:00"/>
    <x v="0"/>
    <s v="Crude Distillation Unit"/>
    <x v="2"/>
    <n v="36"/>
    <n v="0.35"/>
    <n v="24000"/>
    <n v="21112.7"/>
    <n v="87.97"/>
    <n v="20603.599999999999"/>
    <n v="97.59"/>
    <n v="29837.1"/>
    <n v="212.04"/>
    <n v="2143"/>
    <n v="36386.5"/>
    <n v="1.7230000000000001"/>
    <n v="25807063"/>
    <s v="SIMULATED - not real IOCL data"/>
    <x v="14"/>
  </r>
  <r>
    <n v="430"/>
    <d v="2025-03-05T00:00:00"/>
    <x v="0"/>
    <s v="Crude Distillation Unit"/>
    <x v="2"/>
    <n v="36"/>
    <n v="0.35"/>
    <n v="24000"/>
    <n v="21161.3"/>
    <n v="88.17"/>
    <n v="20673.099999999999"/>
    <n v="97.69"/>
    <n v="28817.200000000001"/>
    <n v="208.27"/>
    <n v="2178.4"/>
    <n v="35448.699999999997"/>
    <n v="1.675"/>
    <n v="24802516"/>
    <s v="SIMULATED - not real IOCL data"/>
    <x v="14"/>
  </r>
  <r>
    <n v="431"/>
    <d v="2025-03-06T00:00:00"/>
    <x v="0"/>
    <s v="Crude Distillation Unit"/>
    <x v="2"/>
    <n v="36"/>
    <n v="0.35"/>
    <n v="24000"/>
    <n v="21270.5"/>
    <n v="88.63"/>
    <n v="20763.599999999999"/>
    <n v="97.62"/>
    <n v="30710.5"/>
    <n v="210.72"/>
    <n v="2182.4"/>
    <n v="37361.699999999997"/>
    <n v="1.7569999999999999"/>
    <n v="26372698"/>
    <s v="SIMULATED - not real IOCL data"/>
    <x v="14"/>
  </r>
  <r>
    <n v="432"/>
    <d v="2025-03-07T00:00:00"/>
    <x v="0"/>
    <s v="Crude Distillation Unit"/>
    <x v="2"/>
    <n v="36"/>
    <n v="0.35"/>
    <n v="24000"/>
    <n v="21683.200000000001"/>
    <n v="90.35"/>
    <n v="21241.599999999999"/>
    <n v="97.96"/>
    <n v="30342.2"/>
    <n v="211.32"/>
    <n v="2097.9"/>
    <n v="36767.199999999997"/>
    <n v="1.696"/>
    <n v="26660468"/>
    <s v="SIMULATED - not real IOCL data"/>
    <x v="14"/>
  </r>
  <r>
    <n v="433"/>
    <d v="2025-03-08T00:00:00"/>
    <x v="0"/>
    <s v="Crude Distillation Unit"/>
    <x v="0"/>
    <n v="30"/>
    <n v="1.5"/>
    <n v="24000"/>
    <n v="21327.5"/>
    <n v="88.86"/>
    <n v="20646.400000000001"/>
    <n v="96.81"/>
    <n v="30907.3"/>
    <n v="211.66"/>
    <n v="2071.4"/>
    <n v="37262.1"/>
    <n v="1.7470000000000001"/>
    <n v="27402898"/>
    <s v="SIMULATED - not real IOCL data"/>
    <x v="14"/>
  </r>
  <r>
    <n v="434"/>
    <d v="2025-03-09T00:00:00"/>
    <x v="0"/>
    <s v="Crude Distillation Unit"/>
    <x v="0"/>
    <n v="30"/>
    <n v="1.5"/>
    <n v="24000"/>
    <n v="21214.6"/>
    <n v="88.39"/>
    <n v="20437.2"/>
    <n v="96.34"/>
    <n v="32005.5"/>
    <n v="209.12"/>
    <n v="2078.1999999999998"/>
    <n v="38369.4"/>
    <n v="1.8089999999999999"/>
    <n v="27463890"/>
    <s v="SIMULATED - not real IOCL data"/>
    <x v="14"/>
  </r>
  <r>
    <n v="435"/>
    <d v="2025-03-10T00:00:00"/>
    <x v="0"/>
    <s v="Crude Distillation Unit"/>
    <x v="0"/>
    <n v="30"/>
    <n v="1.5"/>
    <n v="24000"/>
    <n v="20943.2"/>
    <n v="87.26"/>
    <n v="20137.599999999999"/>
    <n v="96.15"/>
    <n v="31483.4"/>
    <n v="209.74"/>
    <n v="2122.6999999999998"/>
    <n v="37969.599999999999"/>
    <n v="1.8129999999999999"/>
    <n v="27266989"/>
    <s v="SIMULATED - not real IOCL data"/>
    <x v="14"/>
  </r>
  <r>
    <n v="436"/>
    <d v="2025-03-11T00:00:00"/>
    <x v="0"/>
    <s v="Crude Distillation Unit"/>
    <x v="0"/>
    <n v="30"/>
    <n v="1.5"/>
    <n v="24000"/>
    <n v="21423.599999999999"/>
    <n v="89.27"/>
    <n v="20635.8"/>
    <n v="96.32"/>
    <n v="31884.5"/>
    <n v="211.14"/>
    <n v="2104.1"/>
    <n v="38325.800000000003"/>
    <n v="1.7889999999999999"/>
    <n v="27573872"/>
    <s v="SIMULATED - not real IOCL data"/>
    <x v="14"/>
  </r>
  <r>
    <n v="437"/>
    <d v="2025-03-12T00:00:00"/>
    <x v="0"/>
    <s v="Crude Distillation Unit"/>
    <x v="0"/>
    <n v="30"/>
    <n v="1.5"/>
    <n v="24000"/>
    <n v="22379.200000000001"/>
    <n v="93.25"/>
    <n v="21626"/>
    <n v="96.63"/>
    <n v="30763.4"/>
    <n v="225.25"/>
    <n v="2240.5"/>
    <n v="37623.5"/>
    <n v="1.681"/>
    <n v="27107875"/>
    <s v="SIMULATED - not real IOCL data"/>
    <x v="14"/>
  </r>
  <r>
    <n v="438"/>
    <d v="2025-03-13T00:00:00"/>
    <x v="0"/>
    <s v="Crude Distillation Unit"/>
    <x v="0"/>
    <n v="30"/>
    <n v="1.5"/>
    <n v="24000"/>
    <n v="21564.7"/>
    <n v="89.85"/>
    <n v="20862.8"/>
    <n v="96.75"/>
    <n v="31033.9"/>
    <n v="211.56"/>
    <n v="2352.1"/>
    <n v="38146.199999999997"/>
    <n v="1.7689999999999999"/>
    <n v="26895327"/>
    <s v="SIMULATED - not real IOCL data"/>
    <x v="14"/>
  </r>
  <r>
    <n v="439"/>
    <d v="2025-03-14T00:00:00"/>
    <x v="0"/>
    <s v="Crude Distillation Unit"/>
    <x v="0"/>
    <n v="30"/>
    <n v="1.5"/>
    <n v="24000"/>
    <n v="21765.3"/>
    <n v="90.69"/>
    <n v="20922.3"/>
    <n v="96.13"/>
    <n v="31310.6"/>
    <n v="222.2"/>
    <n v="2207.3000000000002"/>
    <n v="38070.400000000001"/>
    <n v="1.7490000000000001"/>
    <n v="27789208"/>
    <s v="SIMULATED - not real IOCL data"/>
    <x v="14"/>
  </r>
  <r>
    <n v="440"/>
    <d v="2025-03-15T00:00:00"/>
    <x v="0"/>
    <s v="Crude Distillation Unit"/>
    <x v="0"/>
    <n v="30"/>
    <n v="1.5"/>
    <n v="24000"/>
    <n v="21306.9"/>
    <n v="88.78"/>
    <n v="20691.400000000001"/>
    <n v="97.11"/>
    <n v="31783"/>
    <n v="215.53"/>
    <n v="2076"/>
    <n v="38164.300000000003"/>
    <n v="1.7909999999999999"/>
    <n v="27567394"/>
    <s v="SIMULATED - not real IOCL data"/>
    <x v="14"/>
  </r>
  <r>
    <n v="441"/>
    <d v="2025-03-16T00:00:00"/>
    <x v="0"/>
    <s v="Crude Distillation Unit"/>
    <x v="0"/>
    <n v="30"/>
    <n v="1.5"/>
    <n v="24000"/>
    <n v="21670.799999999999"/>
    <n v="90.3"/>
    <n v="20735.599999999999"/>
    <n v="95.68"/>
    <n v="32236"/>
    <n v="216.36"/>
    <n v="2135.6"/>
    <n v="38780.9"/>
    <n v="1.79"/>
    <n v="27606335"/>
    <s v="SIMULATED - not real IOCL data"/>
    <x v="14"/>
  </r>
  <r>
    <n v="442"/>
    <d v="2025-03-17T00:00:00"/>
    <x v="0"/>
    <s v="Crude Distillation Unit"/>
    <x v="0"/>
    <n v="30"/>
    <n v="1.5"/>
    <n v="24000"/>
    <n v="21099.1"/>
    <n v="87.91"/>
    <n v="20395"/>
    <n v="96.66"/>
    <n v="31288.799999999999"/>
    <n v="210.15"/>
    <n v="2037.3"/>
    <n v="37545.9"/>
    <n v="1.78"/>
    <n v="26986360"/>
    <s v="SIMULATED - not real IOCL data"/>
    <x v="14"/>
  </r>
  <r>
    <n v="443"/>
    <d v="2025-03-18T00:00:00"/>
    <x v="0"/>
    <s v="Crude Distillation Unit"/>
    <x v="0"/>
    <n v="30"/>
    <n v="1.5"/>
    <n v="24000"/>
    <n v="21606"/>
    <n v="90.03"/>
    <n v="20922.7"/>
    <n v="96.84"/>
    <n v="31268"/>
    <n v="214.12"/>
    <n v="2287.3000000000002"/>
    <n v="38214.5"/>
    <n v="1.7689999999999999"/>
    <n v="27639524"/>
    <s v="SIMULATED - not real IOCL data"/>
    <x v="14"/>
  </r>
  <r>
    <n v="444"/>
    <d v="2025-03-19T00:00:00"/>
    <x v="0"/>
    <s v="Crude Distillation Unit"/>
    <x v="0"/>
    <n v="30"/>
    <n v="1.5"/>
    <n v="24000"/>
    <n v="21571.200000000001"/>
    <n v="89.88"/>
    <n v="20627.599999999999"/>
    <n v="95.63"/>
    <n v="32087.7"/>
    <n v="217.65"/>
    <n v="2145.5"/>
    <n v="38664.1"/>
    <n v="1.792"/>
    <n v="27713120"/>
    <s v="SIMULATED - not real IOCL data"/>
    <x v="14"/>
  </r>
  <r>
    <n v="445"/>
    <d v="2025-03-20T00:00:00"/>
    <x v="0"/>
    <s v="Crude Distillation Unit"/>
    <x v="0"/>
    <n v="30"/>
    <n v="1.5"/>
    <n v="24000"/>
    <n v="21530.5"/>
    <n v="89.71"/>
    <n v="20679.099999999999"/>
    <n v="96.05"/>
    <n v="32567.5"/>
    <n v="219.08"/>
    <n v="2010.8"/>
    <n v="38785.300000000003"/>
    <n v="1.8009999999999999"/>
    <n v="27251631"/>
    <s v="SIMULATED - not real IOCL data"/>
    <x v="14"/>
  </r>
  <r>
    <n v="446"/>
    <d v="2025-03-21T00:00:00"/>
    <x v="0"/>
    <s v="Crude Distillation Unit"/>
    <x v="0"/>
    <n v="30"/>
    <n v="1.5"/>
    <n v="24000"/>
    <n v="21309.5"/>
    <n v="88.79"/>
    <n v="20729.400000000001"/>
    <n v="97.28"/>
    <n v="31441.3"/>
    <n v="215.12"/>
    <n v="2086.6999999999998"/>
    <n v="37849.800000000003"/>
    <n v="1.776"/>
    <n v="27634605"/>
    <s v="SIMULATED - not real IOCL data"/>
    <x v="14"/>
  </r>
  <r>
    <n v="447"/>
    <d v="2025-03-22T00:00:00"/>
    <x v="0"/>
    <s v="Crude Distillation Unit"/>
    <x v="0"/>
    <n v="30"/>
    <n v="1.5"/>
    <n v="24000"/>
    <n v="21855.9"/>
    <n v="91.07"/>
    <n v="20948.5"/>
    <n v="95.85"/>
    <n v="32827.1"/>
    <n v="219.36"/>
    <n v="2269.6"/>
    <n v="39744.699999999997"/>
    <n v="1.8180000000000001"/>
    <n v="27983557"/>
    <s v="SIMULATED - not real IOCL data"/>
    <x v="14"/>
  </r>
  <r>
    <n v="448"/>
    <d v="2025-03-23T00:00:00"/>
    <x v="0"/>
    <s v="Crude Distillation Unit"/>
    <x v="0"/>
    <n v="30"/>
    <n v="1.5"/>
    <n v="24000"/>
    <n v="21787.3"/>
    <n v="90.78"/>
    <n v="21030.5"/>
    <n v="96.53"/>
    <n v="31464.2"/>
    <n v="213.45"/>
    <n v="2095.9"/>
    <n v="37891.599999999999"/>
    <n v="1.7390000000000001"/>
    <n v="27266109"/>
    <s v="SIMULATED - not real IOCL data"/>
    <x v="14"/>
  </r>
  <r>
    <n v="449"/>
    <d v="2025-03-24T00:00:00"/>
    <x v="0"/>
    <s v="Crude Distillation Unit"/>
    <x v="0"/>
    <n v="30"/>
    <n v="1.5"/>
    <n v="24000"/>
    <n v="22202.400000000001"/>
    <n v="92.51"/>
    <n v="21418"/>
    <n v="96.47"/>
    <n v="33062.300000000003"/>
    <n v="219.66"/>
    <n v="2236.5"/>
    <n v="39891.699999999997"/>
    <n v="1.7969999999999999"/>
    <n v="28822245"/>
    <s v="SIMULATED - not real IOCL data"/>
    <x v="14"/>
  </r>
  <r>
    <n v="450"/>
    <d v="2025-03-25T00:00:00"/>
    <x v="0"/>
    <s v="Crude Distillation Unit"/>
    <x v="0"/>
    <n v="30"/>
    <n v="1.5"/>
    <n v="24000"/>
    <n v="21707"/>
    <n v="90.45"/>
    <n v="21012"/>
    <n v="96.8"/>
    <n v="31234.7"/>
    <n v="216.35"/>
    <n v="2114.1999999999998"/>
    <n v="37722"/>
    <n v="1.738"/>
    <n v="27877790"/>
    <s v="SIMULATED - not real IOCL data"/>
    <x v="14"/>
  </r>
  <r>
    <n v="451"/>
    <d v="2025-03-26T00:00:00"/>
    <x v="0"/>
    <s v="Crude Distillation Unit"/>
    <x v="0"/>
    <n v="30"/>
    <n v="1.5"/>
    <n v="24000"/>
    <n v="22014.7"/>
    <n v="91.73"/>
    <n v="21346"/>
    <n v="96.96"/>
    <n v="32524.5"/>
    <n v="213.89"/>
    <n v="2155.5"/>
    <n v="39114.400000000001"/>
    <n v="1.7769999999999999"/>
    <n v="27779897"/>
    <s v="SIMULATED - not real IOCL data"/>
    <x v="14"/>
  </r>
  <r>
    <n v="452"/>
    <d v="2025-03-27T00:00:00"/>
    <x v="0"/>
    <s v="Crude Distillation Unit"/>
    <x v="0"/>
    <n v="30"/>
    <n v="1.5"/>
    <n v="24000"/>
    <n v="20949.7"/>
    <n v="87.29"/>
    <n v="20200.599999999999"/>
    <n v="96.42"/>
    <n v="30047.7"/>
    <n v="209.27"/>
    <n v="1990.9"/>
    <n v="36176.6"/>
    <n v="1.7270000000000001"/>
    <n v="26570566"/>
    <s v="SIMULATED - not real IOCL data"/>
    <x v="14"/>
  </r>
  <r>
    <n v="453"/>
    <d v="2025-03-28T00:00:00"/>
    <x v="0"/>
    <s v="Crude Distillation Unit"/>
    <x v="0"/>
    <n v="30"/>
    <n v="1.5"/>
    <n v="24000"/>
    <n v="21593.599999999999"/>
    <n v="89.97"/>
    <n v="20801.3"/>
    <n v="96.33"/>
    <n v="32164.3"/>
    <n v="209.9"/>
    <n v="2097"/>
    <n v="38581.9"/>
    <n v="1.7869999999999999"/>
    <n v="27948041"/>
    <s v="SIMULATED - not real IOCL data"/>
    <x v="14"/>
  </r>
  <r>
    <n v="454"/>
    <d v="2025-03-29T00:00:00"/>
    <x v="0"/>
    <s v="Crude Distillation Unit"/>
    <x v="0"/>
    <n v="30"/>
    <n v="1.5"/>
    <n v="24000"/>
    <n v="20841.7"/>
    <n v="86.84"/>
    <n v="20120.7"/>
    <n v="96.54"/>
    <n v="30227.1"/>
    <n v="210.19"/>
    <n v="2085.4"/>
    <n v="36614.300000000003"/>
    <n v="1.7569999999999999"/>
    <n v="27030261"/>
    <s v="SIMULATED - not real IOCL data"/>
    <x v="14"/>
  </r>
  <r>
    <n v="455"/>
    <d v="2025-03-30T00:00:00"/>
    <x v="0"/>
    <s v="Crude Distillation Unit"/>
    <x v="0"/>
    <n v="30"/>
    <n v="1.5"/>
    <n v="24000"/>
    <n v="21143.9"/>
    <n v="88.1"/>
    <n v="20290.2"/>
    <n v="95.96"/>
    <n v="31474.7"/>
    <n v="213.93"/>
    <n v="2271"/>
    <n v="38376.6"/>
    <n v="1.8149999999999999"/>
    <n v="27322349"/>
    <s v="SIMULATED - not real IOCL data"/>
    <x v="14"/>
  </r>
  <r>
    <n v="456"/>
    <d v="2025-03-31T00:00:00"/>
    <x v="0"/>
    <s v="Crude Distillation Unit"/>
    <x v="0"/>
    <n v="30"/>
    <n v="1.5"/>
    <n v="24000"/>
    <n v="21292"/>
    <n v="88.72"/>
    <n v="20579.3"/>
    <n v="96.65"/>
    <n v="31355.1"/>
    <n v="217.55"/>
    <n v="2089.8000000000002"/>
    <n v="37780.699999999997"/>
    <n v="1.774"/>
    <n v="27808823"/>
    <s v="SIMULATED - not real IOCL data"/>
    <x v="14"/>
  </r>
  <r>
    <n v="457"/>
    <d v="2025-04-01T00:00:00"/>
    <x v="0"/>
    <s v="Crude Distillation Unit"/>
    <x v="0"/>
    <n v="30"/>
    <n v="1.5"/>
    <n v="24000"/>
    <n v="21077.9"/>
    <n v="87.82"/>
    <n v="20544.8"/>
    <n v="97.47"/>
    <n v="30675.200000000001"/>
    <n v="212.04"/>
    <n v="2060.4"/>
    <n v="37001.4"/>
    <n v="1.7549999999999999"/>
    <n v="27549844"/>
    <s v="SIMULATED - not real IOCL data"/>
    <x v="15"/>
  </r>
  <r>
    <n v="458"/>
    <d v="2025-04-02T00:00:00"/>
    <x v="0"/>
    <s v="Crude Distillation Unit"/>
    <x v="0"/>
    <n v="30"/>
    <n v="1.5"/>
    <n v="24000"/>
    <n v="21360.5"/>
    <n v="89"/>
    <n v="20634.900000000001"/>
    <n v="96.6"/>
    <n v="31165"/>
    <n v="216.84"/>
    <n v="2161"/>
    <n v="37780.300000000003"/>
    <n v="1.7689999999999999"/>
    <n v="27438388"/>
    <s v="SIMULATED - not real IOCL data"/>
    <x v="15"/>
  </r>
  <r>
    <n v="459"/>
    <d v="2025-04-03T00:00:00"/>
    <x v="0"/>
    <s v="Crude Distillation Unit"/>
    <x v="0"/>
    <n v="30"/>
    <n v="1.5"/>
    <n v="24000"/>
    <n v="21278.1"/>
    <n v="88.66"/>
    <n v="20538.400000000001"/>
    <n v="96.52"/>
    <n v="31019"/>
    <n v="219.99"/>
    <n v="2060.8000000000002"/>
    <n v="37375"/>
    <n v="1.7569999999999999"/>
    <n v="27392278"/>
    <s v="SIMULATED - not real IOCL data"/>
    <x v="15"/>
  </r>
  <r>
    <n v="460"/>
    <d v="2025-04-04T00:00:00"/>
    <x v="0"/>
    <s v="Crude Distillation Unit"/>
    <x v="0"/>
    <n v="30"/>
    <n v="1.5"/>
    <n v="24000"/>
    <n v="20773.5"/>
    <n v="86.56"/>
    <n v="19985.3"/>
    <n v="96.21"/>
    <n v="30315.599999999999"/>
    <n v="209.08"/>
    <n v="1991.8"/>
    <n v="36446.1"/>
    <n v="1.754"/>
    <n v="26099692"/>
    <s v="SIMULATED - not real IOCL data"/>
    <x v="15"/>
  </r>
  <r>
    <n v="461"/>
    <d v="2025-04-05T00:00:00"/>
    <x v="0"/>
    <s v="Crude Distillation Unit"/>
    <x v="0"/>
    <n v="30"/>
    <n v="1.5"/>
    <n v="24000"/>
    <n v="20986.5"/>
    <n v="87.44"/>
    <n v="20127"/>
    <n v="95.9"/>
    <n v="31828.9"/>
    <n v="204.38"/>
    <n v="2148.8000000000002"/>
    <n v="38366.5"/>
    <n v="1.8280000000000001"/>
    <n v="27441812"/>
    <s v="SIMULATED - not real IOCL data"/>
    <x v="15"/>
  </r>
  <r>
    <n v="462"/>
    <d v="2025-04-06T00:00:00"/>
    <x v="0"/>
    <s v="Crude Distillation Unit"/>
    <x v="0"/>
    <n v="30"/>
    <n v="1.5"/>
    <n v="24000"/>
    <n v="20867.3"/>
    <n v="86.95"/>
    <n v="20060.400000000001"/>
    <n v="96.13"/>
    <n v="31419.9"/>
    <n v="207.58"/>
    <n v="2076.1"/>
    <n v="37772.699999999997"/>
    <n v="1.81"/>
    <n v="27858622"/>
    <s v="SIMULATED - not real IOCL data"/>
    <x v="15"/>
  </r>
  <r>
    <n v="463"/>
    <d v="2025-04-07T00:00:00"/>
    <x v="0"/>
    <s v="Crude Distillation Unit"/>
    <x v="0"/>
    <n v="30"/>
    <n v="1.5"/>
    <n v="24000"/>
    <n v="21610.799999999999"/>
    <n v="90.05"/>
    <n v="20924.400000000001"/>
    <n v="96.82"/>
    <n v="31721.599999999999"/>
    <n v="214.86"/>
    <n v="2048.3000000000002"/>
    <n v="38025.599999999999"/>
    <n v="1.76"/>
    <n v="26991541"/>
    <s v="SIMULATED - not real IOCL data"/>
    <x v="15"/>
  </r>
  <r>
    <n v="464"/>
    <d v="2025-04-08T00:00:00"/>
    <x v="0"/>
    <s v="Crude Distillation Unit"/>
    <x v="0"/>
    <n v="30"/>
    <n v="1.5"/>
    <n v="24000"/>
    <n v="21347.5"/>
    <n v="88.95"/>
    <n v="20689.099999999999"/>
    <n v="96.92"/>
    <n v="30821.1"/>
    <n v="212.47"/>
    <n v="2146.8000000000002"/>
    <n v="37382.400000000001"/>
    <n v="1.7509999999999999"/>
    <n v="26786364"/>
    <s v="SIMULATED - not real IOCL data"/>
    <x v="15"/>
  </r>
  <r>
    <n v="465"/>
    <d v="2025-04-09T00:00:00"/>
    <x v="0"/>
    <s v="Crude Distillation Unit"/>
    <x v="0"/>
    <n v="30"/>
    <n v="1.5"/>
    <n v="24000"/>
    <n v="21453.5"/>
    <n v="89.39"/>
    <n v="20856.599999999999"/>
    <n v="97.22"/>
    <n v="30744.2"/>
    <n v="214.5"/>
    <n v="2168.9"/>
    <n v="37372.5"/>
    <n v="1.742"/>
    <n v="26470948"/>
    <s v="SIMULATED - not real IOCL data"/>
    <x v="15"/>
  </r>
  <r>
    <n v="466"/>
    <d v="2025-04-10T00:00:00"/>
    <x v="0"/>
    <s v="Crude Distillation Unit"/>
    <x v="0"/>
    <n v="30"/>
    <n v="1.5"/>
    <n v="24000"/>
    <n v="21793"/>
    <n v="90.8"/>
    <n v="21122.5"/>
    <n v="96.92"/>
    <n v="32228"/>
    <n v="209.85"/>
    <n v="2116.1"/>
    <n v="38696.9"/>
    <n v="1.776"/>
    <n v="27961631"/>
    <s v="SIMULATED - not real IOCL data"/>
    <x v="15"/>
  </r>
  <r>
    <n v="467"/>
    <d v="2025-04-11T00:00:00"/>
    <x v="0"/>
    <s v="Crude Distillation Unit"/>
    <x v="0"/>
    <n v="30"/>
    <n v="1.5"/>
    <n v="24000"/>
    <n v="21983.5"/>
    <n v="91.6"/>
    <n v="21226.1"/>
    <n v="96.55"/>
    <n v="31731.1"/>
    <n v="224.21"/>
    <n v="2153.6999999999998"/>
    <n v="38353.199999999997"/>
    <n v="1.7450000000000001"/>
    <n v="27556735"/>
    <s v="SIMULATED - not real IOCL data"/>
    <x v="15"/>
  </r>
  <r>
    <n v="468"/>
    <d v="2025-04-12T00:00:00"/>
    <x v="0"/>
    <s v="Crude Distillation Unit"/>
    <x v="0"/>
    <n v="30"/>
    <n v="1.5"/>
    <n v="24000"/>
    <n v="22091"/>
    <n v="92.05"/>
    <n v="21349.599999999999"/>
    <n v="96.64"/>
    <n v="32686.799999999999"/>
    <n v="224.41"/>
    <n v="2125.8000000000002"/>
    <n v="39234.300000000003"/>
    <n v="1.776"/>
    <n v="28670015"/>
    <s v="SIMULATED - not real IOCL data"/>
    <x v="15"/>
  </r>
  <r>
    <n v="469"/>
    <d v="2025-04-13T00:00:00"/>
    <x v="0"/>
    <s v="Crude Distillation Unit"/>
    <x v="0"/>
    <n v="30"/>
    <n v="1.5"/>
    <n v="24000"/>
    <n v="21352.3"/>
    <n v="88.97"/>
    <n v="20647.8"/>
    <n v="96.7"/>
    <n v="31726.2"/>
    <n v="200.4"/>
    <n v="2146.6999999999998"/>
    <n v="38243.699999999997"/>
    <n v="1.7909999999999999"/>
    <n v="27829980"/>
    <s v="SIMULATED - not real IOCL data"/>
    <x v="15"/>
  </r>
  <r>
    <n v="470"/>
    <d v="2025-04-14T00:00:00"/>
    <x v="0"/>
    <s v="Crude Distillation Unit"/>
    <x v="0"/>
    <n v="30"/>
    <n v="1.5"/>
    <n v="24000"/>
    <n v="21926.3"/>
    <n v="91.36"/>
    <n v="21186.2"/>
    <n v="96.62"/>
    <n v="32530.5"/>
    <n v="223.84"/>
    <n v="2216.5"/>
    <n v="39320.800000000003"/>
    <n v="1.7929999999999999"/>
    <n v="27804241"/>
    <s v="SIMULATED - not real IOCL data"/>
    <x v="15"/>
  </r>
  <r>
    <n v="471"/>
    <d v="2025-04-15T00:00:00"/>
    <x v="0"/>
    <s v="Crude Distillation Unit"/>
    <x v="0"/>
    <n v="30"/>
    <n v="1.5"/>
    <n v="24000"/>
    <n v="21489.599999999999"/>
    <n v="89.54"/>
    <n v="20707.099999999999"/>
    <n v="96.36"/>
    <n v="32331.4"/>
    <n v="215.54"/>
    <n v="2232"/>
    <n v="39133.800000000003"/>
    <n v="1.821"/>
    <n v="28098551"/>
    <s v="SIMULATED - not real IOCL data"/>
    <x v="15"/>
  </r>
  <r>
    <n v="472"/>
    <d v="2025-04-16T00:00:00"/>
    <x v="0"/>
    <s v="Crude Distillation Unit"/>
    <x v="0"/>
    <n v="30"/>
    <n v="1.5"/>
    <n v="24000"/>
    <n v="21670.9"/>
    <n v="90.3"/>
    <n v="20764.5"/>
    <n v="95.82"/>
    <n v="31727.1"/>
    <n v="220.39"/>
    <n v="2267.6"/>
    <n v="38643"/>
    <n v="1.7829999999999999"/>
    <n v="28006948"/>
    <s v="SIMULATED - not real IOCL data"/>
    <x v="15"/>
  </r>
  <r>
    <n v="473"/>
    <d v="2025-04-17T00:00:00"/>
    <x v="0"/>
    <s v="Crude Distillation Unit"/>
    <x v="0"/>
    <n v="30"/>
    <n v="1.5"/>
    <n v="24000"/>
    <n v="21436.3"/>
    <n v="89.32"/>
    <n v="20655.2"/>
    <n v="96.36"/>
    <n v="32006.3"/>
    <n v="219.42"/>
    <n v="2265.1999999999998"/>
    <n v="38912.300000000003"/>
    <n v="1.8149999999999999"/>
    <n v="28365778"/>
    <s v="SIMULATED - not real IOCL data"/>
    <x v="15"/>
  </r>
  <r>
    <n v="474"/>
    <d v="2025-04-18T00:00:00"/>
    <x v="0"/>
    <s v="Crude Distillation Unit"/>
    <x v="0"/>
    <n v="30"/>
    <n v="1.5"/>
    <n v="24000"/>
    <n v="21356.3"/>
    <n v="88.98"/>
    <n v="20598.900000000001"/>
    <n v="96.45"/>
    <n v="31849"/>
    <n v="209.04"/>
    <n v="2218.6999999999998"/>
    <n v="38592.1"/>
    <n v="1.8069999999999999"/>
    <n v="27192052"/>
    <s v="SIMULATED - not real IOCL data"/>
    <x v="15"/>
  </r>
  <r>
    <n v="475"/>
    <d v="2025-04-19T00:00:00"/>
    <x v="0"/>
    <s v="Crude Distillation Unit"/>
    <x v="0"/>
    <n v="30"/>
    <n v="1.5"/>
    <n v="24000"/>
    <n v="21877.3"/>
    <n v="91.16"/>
    <n v="21074.6"/>
    <n v="96.33"/>
    <n v="31842.9"/>
    <n v="216.36"/>
    <n v="2296.6"/>
    <n v="38822.699999999997"/>
    <n v="1.7749999999999999"/>
    <n v="26779260"/>
    <s v="SIMULATED - not real IOCL data"/>
    <x v="15"/>
  </r>
  <r>
    <n v="476"/>
    <d v="2025-04-20T00:00:00"/>
    <x v="0"/>
    <s v="Crude Distillation Unit"/>
    <x v="0"/>
    <n v="30"/>
    <n v="1.5"/>
    <n v="24000"/>
    <n v="21299.8"/>
    <n v="88.75"/>
    <n v="20460"/>
    <n v="96.06"/>
    <n v="31672.2"/>
    <n v="213.29"/>
    <n v="2184"/>
    <n v="38337"/>
    <n v="1.8"/>
    <n v="28408641"/>
    <s v="SIMULATED - not real IOCL data"/>
    <x v="15"/>
  </r>
  <r>
    <n v="477"/>
    <d v="2025-04-21T00:00:00"/>
    <x v="0"/>
    <s v="Crude Distillation Unit"/>
    <x v="0"/>
    <n v="30"/>
    <n v="1.5"/>
    <n v="24000"/>
    <n v="21456.799999999999"/>
    <n v="89.4"/>
    <n v="20645.900000000001"/>
    <n v="96.22"/>
    <n v="31215.5"/>
    <n v="207.02"/>
    <n v="2044.9"/>
    <n v="37482.1"/>
    <n v="1.7470000000000001"/>
    <n v="26534656"/>
    <s v="SIMULATED - not real IOCL data"/>
    <x v="15"/>
  </r>
  <r>
    <n v="478"/>
    <d v="2025-04-22T00:00:00"/>
    <x v="0"/>
    <s v="Crude Distillation Unit"/>
    <x v="0"/>
    <n v="30"/>
    <n v="1.5"/>
    <n v="24000"/>
    <n v="20812.7"/>
    <n v="86.72"/>
    <n v="19822.5"/>
    <n v="95.24"/>
    <n v="30567"/>
    <n v="206.16"/>
    <n v="2043.5"/>
    <n v="36826.5"/>
    <n v="1.7689999999999999"/>
    <n v="27233626"/>
    <s v="SIMULATED - not real IOCL data"/>
    <x v="15"/>
  </r>
  <r>
    <n v="479"/>
    <d v="2025-04-23T00:00:00"/>
    <x v="0"/>
    <s v="Crude Distillation Unit"/>
    <x v="0"/>
    <n v="30"/>
    <n v="1.5"/>
    <n v="24000"/>
    <n v="21222.3"/>
    <n v="88.43"/>
    <n v="20475.900000000001"/>
    <n v="96.48"/>
    <n v="31131.200000000001"/>
    <n v="211.97"/>
    <n v="2073.5"/>
    <n v="37492.800000000003"/>
    <n v="1.7669999999999999"/>
    <n v="26955965"/>
    <s v="SIMULATED - not real IOCL data"/>
    <x v="15"/>
  </r>
  <r>
    <n v="480"/>
    <d v="2025-04-24T00:00:00"/>
    <x v="0"/>
    <s v="Crude Distillation Unit"/>
    <x v="0"/>
    <n v="30"/>
    <n v="1.5"/>
    <n v="24000"/>
    <n v="21523.5"/>
    <n v="89.68"/>
    <n v="20807"/>
    <n v="96.67"/>
    <n v="31697.200000000001"/>
    <n v="215.86"/>
    <n v="2146.9"/>
    <n v="38271"/>
    <n v="1.778"/>
    <n v="27033270"/>
    <s v="SIMULATED - not real IOCL data"/>
    <x v="15"/>
  </r>
  <r>
    <n v="481"/>
    <d v="2025-04-25T00:00:00"/>
    <x v="0"/>
    <s v="Crude Distillation Unit"/>
    <x v="0"/>
    <n v="30"/>
    <n v="1.5"/>
    <n v="24000"/>
    <n v="20878.900000000001"/>
    <n v="87"/>
    <n v="20012.599999999999"/>
    <n v="95.85"/>
    <n v="31103.7"/>
    <n v="211.16"/>
    <n v="2044.4"/>
    <n v="37383.699999999997"/>
    <n v="1.7909999999999999"/>
    <n v="28174651"/>
    <s v="SIMULATED - not real IOCL data"/>
    <x v="15"/>
  </r>
  <r>
    <n v="482"/>
    <d v="2025-04-26T00:00:00"/>
    <x v="0"/>
    <s v="Crude Distillation Unit"/>
    <x v="2"/>
    <n v="36"/>
    <n v="0.35"/>
    <n v="24000"/>
    <n v="21523.4"/>
    <n v="89.68"/>
    <n v="21144.9"/>
    <n v="98.24"/>
    <n v="30561.4"/>
    <n v="204.21"/>
    <n v="2123.5"/>
    <n v="37030.1"/>
    <n v="1.72"/>
    <n v="26825765"/>
    <s v="SIMULATED - not real IOCL data"/>
    <x v="15"/>
  </r>
  <r>
    <n v="483"/>
    <d v="2025-04-27T00:00:00"/>
    <x v="0"/>
    <s v="Crude Distillation Unit"/>
    <x v="2"/>
    <n v="36"/>
    <n v="0.35"/>
    <n v="24000"/>
    <n v="21573.7"/>
    <n v="89.89"/>
    <n v="21067.3"/>
    <n v="97.65"/>
    <n v="31609.9"/>
    <n v="211.68"/>
    <n v="2086.5"/>
    <n v="38005.4"/>
    <n v="1.762"/>
    <n v="27981501"/>
    <s v="SIMULATED - not real IOCL data"/>
    <x v="15"/>
  </r>
  <r>
    <n v="484"/>
    <d v="2025-04-28T00:00:00"/>
    <x v="0"/>
    <s v="Crude Distillation Unit"/>
    <x v="2"/>
    <n v="36"/>
    <n v="0.35"/>
    <n v="24000"/>
    <n v="20867.900000000001"/>
    <n v="86.95"/>
    <n v="20292"/>
    <n v="97.24"/>
    <n v="29983.5"/>
    <n v="203.32"/>
    <n v="1992.9"/>
    <n v="36096.199999999997"/>
    <n v="1.73"/>
    <n v="25870175"/>
    <s v="SIMULATED - not real IOCL data"/>
    <x v="15"/>
  </r>
  <r>
    <n v="485"/>
    <d v="2025-04-29T00:00:00"/>
    <x v="0"/>
    <s v="Crude Distillation Unit"/>
    <x v="2"/>
    <n v="36"/>
    <n v="0.35"/>
    <n v="24000"/>
    <n v="21222.3"/>
    <n v="88.43"/>
    <n v="20714.2"/>
    <n v="97.61"/>
    <n v="30328.9"/>
    <n v="211.71"/>
    <n v="2145.1999999999998"/>
    <n v="36883.1"/>
    <n v="1.738"/>
    <n v="26836570"/>
    <s v="SIMULATED - not real IOCL data"/>
    <x v="15"/>
  </r>
  <r>
    <n v="486"/>
    <d v="2025-04-30T00:00:00"/>
    <x v="0"/>
    <s v="Crude Distillation Unit"/>
    <x v="2"/>
    <n v="36"/>
    <n v="0.35"/>
    <n v="24000"/>
    <n v="21033.3"/>
    <n v="87.64"/>
    <n v="20574.099999999999"/>
    <n v="97.82"/>
    <n v="30307.599999999999"/>
    <n v="202.71"/>
    <n v="2120.3000000000002"/>
    <n v="36762"/>
    <n v="1.748"/>
    <n v="26668480"/>
    <s v="SIMULATED - not real IOCL data"/>
    <x v="15"/>
  </r>
  <r>
    <n v="487"/>
    <d v="2025-05-01T00:00:00"/>
    <x v="0"/>
    <s v="Crude Distillation Unit"/>
    <x v="2"/>
    <n v="36"/>
    <n v="0.35"/>
    <n v="24000"/>
    <n v="20923.099999999999"/>
    <n v="87.18"/>
    <n v="20332.5"/>
    <n v="97.18"/>
    <n v="30843.8"/>
    <n v="211.02"/>
    <n v="2057.1"/>
    <n v="37157.599999999999"/>
    <n v="1.776"/>
    <n v="27044105"/>
    <s v="SIMULATED - not real IOCL data"/>
    <x v="16"/>
  </r>
  <r>
    <n v="488"/>
    <d v="2025-05-02T00:00:00"/>
    <x v="0"/>
    <s v="Crude Distillation Unit"/>
    <x v="2"/>
    <n v="36"/>
    <n v="0.35"/>
    <n v="24000"/>
    <n v="21498.1"/>
    <n v="89.58"/>
    <n v="21035.3"/>
    <n v="97.85"/>
    <n v="30876.2"/>
    <n v="216.22"/>
    <n v="2159.8000000000002"/>
    <n v="37486"/>
    <n v="1.744"/>
    <n v="25508846"/>
    <s v="SIMULATED - not real IOCL data"/>
    <x v="16"/>
  </r>
  <r>
    <n v="489"/>
    <d v="2025-05-03T00:00:00"/>
    <x v="0"/>
    <s v="Crude Distillation Unit"/>
    <x v="2"/>
    <n v="36"/>
    <n v="0.35"/>
    <n v="24000"/>
    <n v="20908.8"/>
    <n v="87.12"/>
    <n v="20406.8"/>
    <n v="97.6"/>
    <n v="31205.1"/>
    <n v="207.74"/>
    <n v="2024.5"/>
    <n v="37419.199999999997"/>
    <n v="1.79"/>
    <n v="26880413"/>
    <s v="SIMULATED - not real IOCL data"/>
    <x v="16"/>
  </r>
  <r>
    <n v="490"/>
    <d v="2025-05-04T00:00:00"/>
    <x v="0"/>
    <s v="Crude Distillation Unit"/>
    <x v="2"/>
    <n v="36"/>
    <n v="0.35"/>
    <n v="24000"/>
    <n v="21052"/>
    <n v="87.72"/>
    <n v="20714.5"/>
    <n v="98.4"/>
    <n v="29298.400000000001"/>
    <n v="208.88"/>
    <n v="2105"/>
    <n v="35733.800000000003"/>
    <n v="1.6970000000000001"/>
    <n v="25278931"/>
    <s v="SIMULATED - not real IOCL data"/>
    <x v="16"/>
  </r>
  <r>
    <n v="491"/>
    <d v="2025-05-05T00:00:00"/>
    <x v="0"/>
    <s v="Crude Distillation Unit"/>
    <x v="2"/>
    <n v="36"/>
    <n v="0.35"/>
    <n v="24000"/>
    <n v="21115.599999999999"/>
    <n v="87.98"/>
    <n v="20564.8"/>
    <n v="97.39"/>
    <n v="30679.9"/>
    <n v="210.71"/>
    <n v="2106.6"/>
    <n v="37126.300000000003"/>
    <n v="1.758"/>
    <n v="26481538"/>
    <s v="SIMULATED - not real IOCL data"/>
    <x v="16"/>
  </r>
  <r>
    <n v="492"/>
    <d v="2025-05-06T00:00:00"/>
    <x v="0"/>
    <s v="Crude Distillation Unit"/>
    <x v="0"/>
    <n v="30"/>
    <n v="1.5"/>
    <n v="24000"/>
    <n v="20724.8"/>
    <n v="86.35"/>
    <n v="19912.3"/>
    <n v="96.08"/>
    <n v="30204.6"/>
    <n v="210.84"/>
    <n v="2088"/>
    <n v="36601.300000000003"/>
    <n v="1.766"/>
    <n v="26447043"/>
    <s v="SIMULATED - not real IOCL data"/>
    <x v="16"/>
  </r>
  <r>
    <n v="493"/>
    <d v="2025-05-07T00:00:00"/>
    <x v="0"/>
    <s v="Crude Distillation Unit"/>
    <x v="0"/>
    <n v="30"/>
    <n v="1.5"/>
    <n v="24000"/>
    <n v="20717.099999999999"/>
    <n v="86.32"/>
    <n v="20006"/>
    <n v="96.57"/>
    <n v="31836.9"/>
    <n v="203.08"/>
    <n v="2037.8"/>
    <n v="38069.9"/>
    <n v="1.8380000000000001"/>
    <n v="27303465"/>
    <s v="SIMULATED - not real IOCL data"/>
    <x v="16"/>
  </r>
  <r>
    <n v="494"/>
    <d v="2025-05-08T00:00:00"/>
    <x v="0"/>
    <s v="Crude Distillation Unit"/>
    <x v="0"/>
    <n v="30"/>
    <n v="1.5"/>
    <n v="24000"/>
    <n v="21403.599999999999"/>
    <n v="89.18"/>
    <n v="20757.7"/>
    <n v="96.98"/>
    <n v="32268.6"/>
    <n v="209.8"/>
    <n v="2208.4"/>
    <n v="38986.6"/>
    <n v="1.821"/>
    <n v="27053085"/>
    <s v="SIMULATED - not real IOCL data"/>
    <x v="16"/>
  </r>
  <r>
    <n v="495"/>
    <d v="2025-05-09T00:00:00"/>
    <x v="0"/>
    <s v="Crude Distillation Unit"/>
    <x v="0"/>
    <n v="30"/>
    <n v="1.5"/>
    <n v="24000"/>
    <n v="19843"/>
    <n v="82.68"/>
    <n v="19121.5"/>
    <n v="96.36"/>
    <n v="30774.1"/>
    <n v="197.49"/>
    <n v="2026.9"/>
    <n v="36957.599999999999"/>
    <n v="1.8620000000000001"/>
    <n v="25823840"/>
    <s v="SIMULATED - not real IOCL data"/>
    <x v="16"/>
  </r>
  <r>
    <n v="496"/>
    <d v="2025-05-10T00:00:00"/>
    <x v="0"/>
    <s v="Crude Distillation Unit"/>
    <x v="0"/>
    <n v="30"/>
    <n v="1.5"/>
    <n v="24000"/>
    <n v="20705.5"/>
    <n v="86.27"/>
    <n v="19952"/>
    <n v="96.36"/>
    <n v="32090.3"/>
    <n v="203.53"/>
    <n v="2090"/>
    <n v="38466.1"/>
    <n v="1.8580000000000001"/>
    <n v="27181858"/>
    <s v="SIMULATED - not real IOCL data"/>
    <x v="16"/>
  </r>
  <r>
    <n v="497"/>
    <d v="2025-05-11T00:00:00"/>
    <x v="0"/>
    <s v="Crude Distillation Unit"/>
    <x v="0"/>
    <n v="30"/>
    <n v="1.5"/>
    <n v="24000"/>
    <n v="20767.099999999999"/>
    <n v="86.53"/>
    <n v="20204.8"/>
    <n v="97.29"/>
    <n v="31760.9"/>
    <n v="200.5"/>
    <n v="1882.9"/>
    <n v="37566.6"/>
    <n v="1.8089999999999999"/>
    <n v="27132899"/>
    <s v="SIMULATED - not real IOCL data"/>
    <x v="16"/>
  </r>
  <r>
    <n v="498"/>
    <d v="2025-05-12T00:00:00"/>
    <x v="0"/>
    <s v="Crude Distillation Unit"/>
    <x v="0"/>
    <n v="30"/>
    <n v="1.5"/>
    <n v="24000"/>
    <n v="20637.400000000001"/>
    <n v="85.99"/>
    <n v="19944"/>
    <n v="96.64"/>
    <n v="31798.2"/>
    <n v="204.53"/>
    <n v="2037.4"/>
    <n v="38035.4"/>
    <n v="1.843"/>
    <n v="27007633"/>
    <s v="SIMULATED - not real IOCL data"/>
    <x v="16"/>
  </r>
  <r>
    <n v="499"/>
    <d v="2025-05-13T00:00:00"/>
    <x v="0"/>
    <s v="Crude Distillation Unit"/>
    <x v="0"/>
    <n v="30"/>
    <n v="1.5"/>
    <n v="24000"/>
    <n v="21192.2"/>
    <n v="88.3"/>
    <n v="20411.3"/>
    <n v="96.32"/>
    <n v="31018.5"/>
    <n v="220.3"/>
    <n v="2080.8000000000002"/>
    <n v="37429.699999999997"/>
    <n v="1.766"/>
    <n v="26333912"/>
    <s v="SIMULATED - not real IOCL data"/>
    <x v="16"/>
  </r>
  <r>
    <n v="500"/>
    <d v="2025-05-14T00:00:00"/>
    <x v="0"/>
    <s v="Crude Distillation Unit"/>
    <x v="0"/>
    <n v="30"/>
    <n v="1.5"/>
    <n v="24000"/>
    <n v="20621.900000000001"/>
    <n v="85.92"/>
    <n v="19898.7"/>
    <n v="96.49"/>
    <n v="31246.9"/>
    <n v="206.94"/>
    <n v="1916.3"/>
    <n v="37166"/>
    <n v="1.802"/>
    <n v="27293587"/>
    <s v="SIMULATED - not real IOCL data"/>
    <x v="16"/>
  </r>
  <r>
    <n v="501"/>
    <d v="2025-05-15T00:00:00"/>
    <x v="0"/>
    <s v="Crude Distillation Unit"/>
    <x v="0"/>
    <n v="30"/>
    <n v="1.5"/>
    <n v="24000"/>
    <n v="20287.599999999999"/>
    <n v="84.53"/>
    <n v="19539.3"/>
    <n v="96.31"/>
    <n v="30505.1"/>
    <n v="208.84"/>
    <n v="1993.1"/>
    <n v="36638.400000000001"/>
    <n v="1.806"/>
    <n v="26257974"/>
    <s v="SIMULATED - not real IOCL data"/>
    <x v="16"/>
  </r>
  <r>
    <n v="502"/>
    <d v="2025-05-16T00:00:00"/>
    <x v="0"/>
    <s v="Crude Distillation Unit"/>
    <x v="0"/>
    <n v="30"/>
    <n v="1.5"/>
    <n v="24000"/>
    <n v="20850"/>
    <n v="86.88"/>
    <n v="20227.3"/>
    <n v="97.01"/>
    <n v="30341.4"/>
    <n v="203.01"/>
    <n v="1963.2"/>
    <n v="36372.9"/>
    <n v="1.744"/>
    <n v="25093668"/>
    <s v="SIMULATED - not real IOCL data"/>
    <x v="16"/>
  </r>
  <r>
    <n v="503"/>
    <d v="2025-05-17T00:00:00"/>
    <x v="0"/>
    <s v="Crude Distillation Unit"/>
    <x v="0"/>
    <n v="30"/>
    <n v="1.5"/>
    <n v="24000"/>
    <n v="20556.8"/>
    <n v="85.65"/>
    <n v="19671.599999999999"/>
    <n v="95.69"/>
    <n v="30593.4"/>
    <n v="210.5"/>
    <n v="2080.6"/>
    <n v="36968.699999999997"/>
    <n v="1.798"/>
    <n v="26059873"/>
    <s v="SIMULATED - not real IOCL data"/>
    <x v="16"/>
  </r>
  <r>
    <n v="504"/>
    <d v="2025-05-18T00:00:00"/>
    <x v="0"/>
    <s v="Crude Distillation Unit"/>
    <x v="0"/>
    <n v="30"/>
    <n v="1.5"/>
    <n v="24000"/>
    <n v="20434.900000000001"/>
    <n v="85.15"/>
    <n v="19716.099999999999"/>
    <n v="96.48"/>
    <n v="31646.7"/>
    <n v="208.04"/>
    <n v="2082.1"/>
    <n v="38017.5"/>
    <n v="1.86"/>
    <n v="26449678"/>
    <s v="SIMULATED - not real IOCL data"/>
    <x v="16"/>
  </r>
  <r>
    <n v="505"/>
    <d v="2025-05-19T00:00:00"/>
    <x v="0"/>
    <s v="Crude Distillation Unit"/>
    <x v="0"/>
    <n v="30"/>
    <n v="1.5"/>
    <n v="24000"/>
    <n v="20947.400000000001"/>
    <n v="87.28"/>
    <n v="20384.900000000001"/>
    <n v="97.31"/>
    <n v="30546.799999999999"/>
    <n v="208.49"/>
    <n v="2170.9"/>
    <n v="37158.699999999997"/>
    <n v="1.774"/>
    <n v="25443919"/>
    <s v="SIMULATED - not real IOCL data"/>
    <x v="16"/>
  </r>
  <r>
    <n v="506"/>
    <d v="2025-05-20T00:00:00"/>
    <x v="0"/>
    <s v="Crude Distillation Unit"/>
    <x v="0"/>
    <n v="30"/>
    <n v="1.5"/>
    <n v="24000"/>
    <n v="20780.900000000001"/>
    <n v="86.59"/>
    <n v="19920.900000000001"/>
    <n v="95.86"/>
    <n v="31869.1"/>
    <n v="210.58"/>
    <n v="2109.8000000000002"/>
    <n v="38323.599999999999"/>
    <n v="1.8440000000000001"/>
    <n v="26501373"/>
    <s v="SIMULATED - not real IOCL data"/>
    <x v="16"/>
  </r>
  <r>
    <n v="507"/>
    <d v="2025-05-21T00:00:00"/>
    <x v="0"/>
    <s v="Crude Distillation Unit"/>
    <x v="0"/>
    <n v="30"/>
    <n v="1.5"/>
    <n v="24000"/>
    <n v="20618.5"/>
    <n v="85.91"/>
    <n v="20074.5"/>
    <n v="97.36"/>
    <n v="31388.6"/>
    <n v="201.29"/>
    <n v="2073"/>
    <n v="37710.400000000001"/>
    <n v="1.829"/>
    <n v="25746401"/>
    <s v="SIMULATED - not real IOCL data"/>
    <x v="16"/>
  </r>
  <r>
    <n v="508"/>
    <d v="2025-05-22T00:00:00"/>
    <x v="0"/>
    <s v="Crude Distillation Unit"/>
    <x v="0"/>
    <n v="30"/>
    <n v="1.5"/>
    <n v="24000"/>
    <n v="20537.7"/>
    <n v="85.57"/>
    <n v="19895.8"/>
    <n v="96.87"/>
    <n v="31611"/>
    <n v="207.52"/>
    <n v="1986.1"/>
    <n v="37720.5"/>
    <n v="1.837"/>
    <n v="26240158"/>
    <s v="SIMULATED - not real IOCL data"/>
    <x v="16"/>
  </r>
  <r>
    <n v="509"/>
    <d v="2025-05-23T00:00:00"/>
    <x v="0"/>
    <s v="Crude Distillation Unit"/>
    <x v="0"/>
    <n v="30"/>
    <n v="1.5"/>
    <n v="24000"/>
    <n v="20547.400000000001"/>
    <n v="85.61"/>
    <n v="19864.5"/>
    <n v="96.68"/>
    <n v="31049.4"/>
    <n v="206.4"/>
    <n v="2152.9"/>
    <n v="37605.300000000003"/>
    <n v="1.83"/>
    <n v="26386506"/>
    <s v="SIMULATED - not real IOCL data"/>
    <x v="16"/>
  </r>
  <r>
    <n v="510"/>
    <d v="2025-05-24T00:00:00"/>
    <x v="0"/>
    <s v="Crude Distillation Unit"/>
    <x v="0"/>
    <n v="30"/>
    <n v="1.5"/>
    <n v="24000"/>
    <n v="20197.400000000001"/>
    <n v="84.16"/>
    <n v="19401.5"/>
    <n v="96.06"/>
    <n v="30380.400000000001"/>
    <n v="198.52"/>
    <n v="2014.3"/>
    <n v="36533.599999999999"/>
    <n v="1.8089999999999999"/>
    <n v="25956785"/>
    <s v="SIMULATED - not real IOCL data"/>
    <x v="16"/>
  </r>
  <r>
    <n v="511"/>
    <d v="2025-05-25T00:00:00"/>
    <x v="0"/>
    <s v="Crude Distillation Unit"/>
    <x v="0"/>
    <n v="30"/>
    <n v="1.5"/>
    <n v="24000"/>
    <n v="20588.400000000001"/>
    <n v="85.78"/>
    <n v="19696.3"/>
    <n v="95.67"/>
    <n v="31370"/>
    <n v="205.99"/>
    <n v="2070.1"/>
    <n v="37701"/>
    <n v="1.831"/>
    <n v="27507033"/>
    <s v="SIMULATED - not real IOCL data"/>
    <x v="16"/>
  </r>
  <r>
    <n v="512"/>
    <d v="2025-05-26T00:00:00"/>
    <x v="0"/>
    <s v="Crude Distillation Unit"/>
    <x v="0"/>
    <n v="30"/>
    <n v="1.5"/>
    <n v="24000"/>
    <n v="20232.099999999999"/>
    <n v="84.3"/>
    <n v="19482.5"/>
    <n v="96.29"/>
    <n v="30888.2"/>
    <n v="199.18"/>
    <n v="2053.6"/>
    <n v="37149.9"/>
    <n v="1.8360000000000001"/>
    <n v="26208454"/>
    <s v="SIMULATED - not real IOCL data"/>
    <x v="16"/>
  </r>
  <r>
    <n v="513"/>
    <d v="2025-05-27T00:00:00"/>
    <x v="0"/>
    <s v="Crude Distillation Unit"/>
    <x v="0"/>
    <n v="30"/>
    <n v="1.5"/>
    <n v="24000"/>
    <n v="20664.8"/>
    <n v="86.1"/>
    <n v="19798.599999999999"/>
    <n v="95.81"/>
    <n v="31388.7"/>
    <n v="207.81"/>
    <n v="2126.8000000000002"/>
    <n v="37879.199999999997"/>
    <n v="1.833"/>
    <n v="26355248"/>
    <s v="SIMULATED - not real IOCL data"/>
    <x v="16"/>
  </r>
  <r>
    <n v="514"/>
    <d v="2025-05-28T00:00:00"/>
    <x v="0"/>
    <s v="Crude Distillation Unit"/>
    <x v="0"/>
    <n v="30"/>
    <n v="1.5"/>
    <n v="24000"/>
    <n v="20099.099999999999"/>
    <n v="83.75"/>
    <n v="19281.8"/>
    <n v="95.93"/>
    <n v="31505.8"/>
    <n v="205.8"/>
    <n v="2029.4"/>
    <n v="37726"/>
    <n v="1.877"/>
    <n v="27148486"/>
    <s v="SIMULATED - not real IOCL data"/>
    <x v="16"/>
  </r>
  <r>
    <n v="515"/>
    <d v="2025-05-29T00:00:00"/>
    <x v="0"/>
    <s v="Crude Distillation Unit"/>
    <x v="0"/>
    <n v="30"/>
    <n v="1.5"/>
    <n v="24000"/>
    <n v="20366.8"/>
    <n v="84.86"/>
    <n v="19795"/>
    <n v="97.19"/>
    <n v="31445.599999999999"/>
    <n v="202.1"/>
    <n v="1995.8"/>
    <n v="37562"/>
    <n v="1.8440000000000001"/>
    <n v="26328882"/>
    <s v="SIMULATED - not real IOCL data"/>
    <x v="16"/>
  </r>
  <r>
    <n v="516"/>
    <d v="2025-05-30T00:00:00"/>
    <x v="0"/>
    <s v="Crude Distillation Unit"/>
    <x v="0"/>
    <n v="30"/>
    <n v="1.5"/>
    <n v="24000"/>
    <n v="20291.3"/>
    <n v="84.55"/>
    <n v="19611.2"/>
    <n v="96.65"/>
    <n v="30711.9"/>
    <n v="201.84"/>
    <n v="1983.1"/>
    <n v="36792.699999999997"/>
    <n v="1.8129999999999999"/>
    <n v="25741119"/>
    <s v="SIMULATED - not real IOCL data"/>
    <x v="16"/>
  </r>
  <r>
    <n v="517"/>
    <d v="2025-05-31T00:00:00"/>
    <x v="0"/>
    <s v="Crude Distillation Unit"/>
    <x v="0"/>
    <n v="30"/>
    <n v="1.5"/>
    <n v="24000"/>
    <n v="20701.099999999999"/>
    <n v="86.25"/>
    <n v="19974.400000000001"/>
    <n v="96.49"/>
    <n v="32015.1"/>
    <n v="211.69"/>
    <n v="2018.6"/>
    <n v="38227.300000000003"/>
    <n v="1.847"/>
    <n v="26633250"/>
    <s v="SIMULATED - not real IOCL data"/>
    <x v="16"/>
  </r>
  <r>
    <n v="518"/>
    <d v="2025-06-01T00:00:00"/>
    <x v="0"/>
    <s v="Crude Distillation Unit"/>
    <x v="0"/>
    <n v="30"/>
    <n v="1.5"/>
    <n v="24000"/>
    <n v="21368.799999999999"/>
    <n v="89.04"/>
    <n v="20627.8"/>
    <n v="96.53"/>
    <n v="30826"/>
    <n v="216.29"/>
    <n v="2078.9"/>
    <n v="37217.699999999997"/>
    <n v="1.742"/>
    <n v="25659555"/>
    <s v="SIMULATED - not real IOCL data"/>
    <x v="17"/>
  </r>
  <r>
    <n v="519"/>
    <d v="2025-06-02T00:00:00"/>
    <x v="0"/>
    <s v="Crude Distillation Unit"/>
    <x v="0"/>
    <n v="30"/>
    <n v="1.5"/>
    <n v="24000"/>
    <n v="20522.900000000001"/>
    <n v="85.51"/>
    <n v="19751.3"/>
    <n v="96.24"/>
    <n v="31381.1"/>
    <n v="203.55"/>
    <n v="1984"/>
    <n v="37470.699999999997"/>
    <n v="1.8260000000000001"/>
    <n v="25869236"/>
    <s v="SIMULATED - not real IOCL data"/>
    <x v="17"/>
  </r>
  <r>
    <n v="520"/>
    <d v="2025-06-03T00:00:00"/>
    <x v="0"/>
    <s v="Crude Distillation Unit"/>
    <x v="0"/>
    <n v="30"/>
    <n v="1.5"/>
    <n v="24000"/>
    <n v="20232.8"/>
    <n v="84.3"/>
    <n v="19604.7"/>
    <n v="96.9"/>
    <n v="29294.5"/>
    <n v="200.52"/>
    <n v="1985.6"/>
    <n v="35377.599999999999"/>
    <n v="1.7490000000000001"/>
    <n v="24730868"/>
    <s v="SIMULATED - not real IOCL data"/>
    <x v="17"/>
  </r>
  <r>
    <n v="521"/>
    <d v="2025-06-04T00:00:00"/>
    <x v="0"/>
    <s v="Crude Distillation Unit"/>
    <x v="0"/>
    <n v="30"/>
    <n v="1.5"/>
    <n v="24000"/>
    <n v="20323.400000000001"/>
    <n v="84.68"/>
    <n v="19659.8"/>
    <n v="96.73"/>
    <n v="31217.1"/>
    <n v="196.28"/>
    <n v="2148.1999999999998"/>
    <n v="37723.9"/>
    <n v="1.8560000000000001"/>
    <n v="25438667"/>
    <s v="SIMULATED - not real IOCL data"/>
    <x v="17"/>
  </r>
  <r>
    <n v="522"/>
    <d v="2025-06-05T00:00:00"/>
    <x v="0"/>
    <s v="Crude Distillation Unit"/>
    <x v="0"/>
    <n v="30"/>
    <n v="1.5"/>
    <n v="24000"/>
    <n v="20730.7"/>
    <n v="86.38"/>
    <n v="19964.099999999999"/>
    <n v="96.3"/>
    <n v="32060.9"/>
    <n v="200.84"/>
    <n v="2069"/>
    <n v="38370.1"/>
    <n v="1.851"/>
    <n v="26257901"/>
    <s v="SIMULATED - not real IOCL data"/>
    <x v="17"/>
  </r>
  <r>
    <n v="523"/>
    <d v="2025-06-06T00:00:00"/>
    <x v="0"/>
    <s v="Crude Distillation Unit"/>
    <x v="0"/>
    <n v="30"/>
    <n v="1.5"/>
    <n v="24000"/>
    <n v="20920.099999999999"/>
    <n v="87.17"/>
    <n v="20159.2"/>
    <n v="96.36"/>
    <n v="32240.6"/>
    <n v="209.41"/>
    <n v="2036"/>
    <n v="38491.699999999997"/>
    <n v="1.84"/>
    <n v="26421481"/>
    <s v="SIMULATED - not real IOCL data"/>
    <x v="17"/>
  </r>
  <r>
    <n v="524"/>
    <d v="2025-06-07T00:00:00"/>
    <x v="0"/>
    <s v="Crude Distillation Unit"/>
    <x v="0"/>
    <n v="30"/>
    <n v="1.5"/>
    <n v="24000"/>
    <n v="20709.099999999999"/>
    <n v="86.29"/>
    <n v="20003.7"/>
    <n v="96.59"/>
    <n v="30520.7"/>
    <n v="200.25"/>
    <n v="2097.3000000000002"/>
    <n v="36904.300000000003"/>
    <n v="1.782"/>
    <n v="25149342"/>
    <s v="SIMULATED - not real IOCL data"/>
    <x v="17"/>
  </r>
  <r>
    <n v="525"/>
    <d v="2025-06-08T00:00:00"/>
    <x v="0"/>
    <s v="Crude Distillation Unit"/>
    <x v="0"/>
    <n v="30"/>
    <n v="1.5"/>
    <n v="24000"/>
    <n v="19960.599999999999"/>
    <n v="83.17"/>
    <n v="19149.3"/>
    <n v="95.94"/>
    <n v="31741.200000000001"/>
    <n v="201.01"/>
    <n v="1971"/>
    <n v="37786.400000000001"/>
    <n v="1.893"/>
    <n v="25490718"/>
    <s v="SIMULATED - not real IOCL data"/>
    <x v="17"/>
  </r>
  <r>
    <n v="526"/>
    <d v="2025-06-09T00:00:00"/>
    <x v="0"/>
    <s v="Crude Distillation Unit"/>
    <x v="0"/>
    <n v="30"/>
    <n v="1.5"/>
    <n v="24000"/>
    <n v="20779"/>
    <n v="86.58"/>
    <n v="19987.2"/>
    <n v="96.19"/>
    <n v="32296.2"/>
    <n v="206.13"/>
    <n v="2012.9"/>
    <n v="38473"/>
    <n v="1.8520000000000001"/>
    <n v="26192754"/>
    <s v="SIMULATED - not real IOCL data"/>
    <x v="17"/>
  </r>
  <r>
    <n v="527"/>
    <d v="2025-06-10T00:00:00"/>
    <x v="0"/>
    <s v="Crude Distillation Unit"/>
    <x v="0"/>
    <n v="30"/>
    <n v="1.5"/>
    <n v="24000"/>
    <n v="20322.3"/>
    <n v="84.68"/>
    <n v="19678.099999999999"/>
    <n v="96.83"/>
    <n v="29941.4"/>
    <n v="207.95"/>
    <n v="2082.3000000000002"/>
    <n v="36312.1"/>
    <n v="1.7869999999999999"/>
    <n v="25639822"/>
    <s v="SIMULATED - not real IOCL data"/>
    <x v="17"/>
  </r>
  <r>
    <n v="528"/>
    <d v="2025-06-11T00:00:00"/>
    <x v="0"/>
    <s v="Crude Distillation Unit"/>
    <x v="0"/>
    <n v="30"/>
    <n v="1.5"/>
    <n v="24000"/>
    <n v="19730.8"/>
    <n v="82.21"/>
    <n v="19096.5"/>
    <n v="96.79"/>
    <n v="29996.3"/>
    <n v="190.79"/>
    <n v="1906.5"/>
    <n v="35830.800000000003"/>
    <n v="1.8160000000000001"/>
    <n v="24603201"/>
    <s v="SIMULATED - not real IOCL data"/>
    <x v="17"/>
  </r>
  <r>
    <n v="529"/>
    <d v="2025-06-12T00:00:00"/>
    <x v="0"/>
    <s v="Crude Distillation Unit"/>
    <x v="0"/>
    <n v="30"/>
    <n v="1.5"/>
    <n v="24000"/>
    <n v="19678"/>
    <n v="81.99"/>
    <n v="18821.8"/>
    <n v="95.65"/>
    <n v="31244.3"/>
    <n v="200.34"/>
    <n v="1905.9"/>
    <n v="37111.300000000003"/>
    <n v="1.8859999999999999"/>
    <n v="25530746"/>
    <s v="SIMULATED - not real IOCL data"/>
    <x v="17"/>
  </r>
  <r>
    <n v="530"/>
    <d v="2025-06-13T00:00:00"/>
    <x v="0"/>
    <s v="Crude Distillation Unit"/>
    <x v="0"/>
    <n v="30"/>
    <n v="1.5"/>
    <n v="24000"/>
    <n v="20405.5"/>
    <n v="85.02"/>
    <n v="19780.7"/>
    <n v="96.94"/>
    <n v="30756.6"/>
    <n v="204.18"/>
    <n v="2039.5"/>
    <n v="36998.199999999997"/>
    <n v="1.8129999999999999"/>
    <n v="25219143"/>
    <s v="SIMULATED - not real IOCL data"/>
    <x v="17"/>
  </r>
  <r>
    <n v="531"/>
    <d v="2025-06-14T00:00:00"/>
    <x v="0"/>
    <s v="Crude Distillation Unit"/>
    <x v="0"/>
    <n v="30"/>
    <n v="1.5"/>
    <n v="24000"/>
    <n v="20305.599999999999"/>
    <n v="84.61"/>
    <n v="19509.7"/>
    <n v="96.08"/>
    <n v="31604.7"/>
    <n v="199.09"/>
    <n v="2017.3"/>
    <n v="37768"/>
    <n v="1.86"/>
    <n v="25513384"/>
    <s v="SIMULATED - not real IOCL data"/>
    <x v="17"/>
  </r>
  <r>
    <n v="532"/>
    <d v="2025-06-15T00:00:00"/>
    <x v="0"/>
    <s v="Crude Distillation Unit"/>
    <x v="0"/>
    <n v="30"/>
    <n v="1.5"/>
    <n v="24000"/>
    <n v="20753.2"/>
    <n v="86.47"/>
    <n v="19970.7"/>
    <n v="96.23"/>
    <n v="32361.7"/>
    <n v="205.55"/>
    <n v="2072.3000000000002"/>
    <n v="38696.800000000003"/>
    <n v="1.865"/>
    <n v="27443301"/>
    <s v="SIMULATED - not real IOCL data"/>
    <x v="17"/>
  </r>
  <r>
    <n v="533"/>
    <d v="2025-06-16T00:00:00"/>
    <x v="0"/>
    <s v="Crude Distillation Unit"/>
    <x v="0"/>
    <n v="30"/>
    <n v="1.5"/>
    <n v="24000"/>
    <n v="20404.2"/>
    <n v="85.02"/>
    <n v="19724"/>
    <n v="96.67"/>
    <n v="31259.7"/>
    <n v="207.5"/>
    <n v="1998.5"/>
    <n v="37402.6"/>
    <n v="1.833"/>
    <n v="25072783"/>
    <s v="SIMULATED - not real IOCL data"/>
    <x v="17"/>
  </r>
  <r>
    <n v="534"/>
    <d v="2025-06-17T00:00:00"/>
    <x v="0"/>
    <s v="Crude Distillation Unit"/>
    <x v="0"/>
    <n v="30"/>
    <n v="1.5"/>
    <n v="24000"/>
    <n v="20313.8"/>
    <n v="84.64"/>
    <n v="19660.5"/>
    <n v="96.78"/>
    <n v="31930.7"/>
    <n v="199.17"/>
    <n v="1986.7"/>
    <n v="38011.699999999997"/>
    <n v="1.871"/>
    <n v="25277296"/>
    <s v="SIMULATED - not real IOCL data"/>
    <x v="17"/>
  </r>
  <r>
    <n v="535"/>
    <d v="2025-06-18T00:00:00"/>
    <x v="0"/>
    <s v="Crude Distillation Unit"/>
    <x v="0"/>
    <n v="30"/>
    <n v="1.5"/>
    <n v="24000"/>
    <n v="20591.8"/>
    <n v="85.8"/>
    <n v="19760.7"/>
    <n v="95.96"/>
    <n v="31419.9"/>
    <n v="208.02"/>
    <n v="2043.6"/>
    <n v="37686.400000000001"/>
    <n v="1.83"/>
    <n v="26162405"/>
    <s v="SIMULATED - not real IOCL data"/>
    <x v="17"/>
  </r>
  <r>
    <n v="536"/>
    <d v="2025-06-19T00:00:00"/>
    <x v="0"/>
    <s v="Crude Distillation Unit"/>
    <x v="0"/>
    <n v="30"/>
    <n v="1.5"/>
    <n v="24000"/>
    <n v="19991.7"/>
    <n v="83.3"/>
    <n v="19221.8"/>
    <n v="96.15"/>
    <n v="31755"/>
    <n v="204.08"/>
    <n v="1991"/>
    <n v="37865.5"/>
    <n v="1.8939999999999999"/>
    <n v="25799830"/>
    <s v="SIMULATED - not real IOCL data"/>
    <x v="17"/>
  </r>
  <r>
    <n v="537"/>
    <d v="2025-06-20T00:00:00"/>
    <x v="0"/>
    <s v="Crude Distillation Unit"/>
    <x v="0"/>
    <n v="30"/>
    <n v="1.5"/>
    <n v="24000"/>
    <n v="20268.099999999999"/>
    <n v="84.45"/>
    <n v="19537.599999999999"/>
    <n v="96.4"/>
    <n v="31448.5"/>
    <n v="201.92"/>
    <n v="2012.5"/>
    <n v="37609.199999999997"/>
    <n v="1.8560000000000001"/>
    <n v="25679036"/>
    <s v="SIMULATED - not real IOCL data"/>
    <x v="17"/>
  </r>
  <r>
    <n v="538"/>
    <d v="2025-06-21T00:00:00"/>
    <x v="0"/>
    <s v="Crude Distillation Unit"/>
    <x v="0"/>
    <n v="30"/>
    <n v="1.5"/>
    <n v="24000"/>
    <n v="20564.400000000001"/>
    <n v="85.68"/>
    <n v="19910.7"/>
    <n v="96.82"/>
    <n v="31266.2"/>
    <n v="202.73"/>
    <n v="2096.8000000000002"/>
    <n v="37657.4"/>
    <n v="1.831"/>
    <n v="25512443"/>
    <s v="SIMULATED - not real IOCL data"/>
    <x v="17"/>
  </r>
  <r>
    <n v="539"/>
    <d v="2025-06-22T00:00:00"/>
    <x v="0"/>
    <s v="Crude Distillation Unit"/>
    <x v="0"/>
    <n v="30"/>
    <n v="1.5"/>
    <n v="24000"/>
    <n v="20284.3"/>
    <n v="84.52"/>
    <n v="19532.900000000001"/>
    <n v="96.3"/>
    <n v="32008.799999999999"/>
    <n v="204.79"/>
    <n v="2112"/>
    <n v="38448.400000000001"/>
    <n v="1.895"/>
    <n v="26047937"/>
    <s v="SIMULATED - not real IOCL data"/>
    <x v="17"/>
  </r>
  <r>
    <n v="540"/>
    <d v="2025-06-23T00:00:00"/>
    <x v="0"/>
    <s v="Crude Distillation Unit"/>
    <x v="0"/>
    <n v="30"/>
    <n v="1.5"/>
    <n v="24000"/>
    <n v="20449.2"/>
    <n v="85.21"/>
    <n v="19734.599999999999"/>
    <n v="96.51"/>
    <n v="30411.3"/>
    <n v="202.29"/>
    <n v="2025.1"/>
    <n v="36607.300000000003"/>
    <n v="1.79"/>
    <n v="24907690"/>
    <s v="SIMULATED - not real IOCL data"/>
    <x v="17"/>
  </r>
  <r>
    <n v="541"/>
    <d v="2025-06-24T00:00:00"/>
    <x v="0"/>
    <s v="Crude Distillation Unit"/>
    <x v="0"/>
    <n v="30"/>
    <n v="1.5"/>
    <n v="24000"/>
    <n v="20513.8"/>
    <n v="85.47"/>
    <n v="19780.900000000001"/>
    <n v="96.43"/>
    <n v="29536.799999999999"/>
    <n v="203.15"/>
    <n v="2117.8000000000002"/>
    <n v="35986.199999999997"/>
    <n v="1.754"/>
    <n v="23689855"/>
    <s v="SIMULATED - not real IOCL data"/>
    <x v="17"/>
  </r>
  <r>
    <n v="542"/>
    <d v="2025-06-25T00:00:00"/>
    <x v="0"/>
    <s v="Crude Distillation Unit"/>
    <x v="0"/>
    <n v="30"/>
    <n v="1.5"/>
    <n v="24000"/>
    <n v="19886.2"/>
    <n v="82.86"/>
    <n v="19190.3"/>
    <n v="96.5"/>
    <n v="29847.9"/>
    <n v="205.33"/>
    <n v="1983.6"/>
    <n v="35943"/>
    <n v="1.8069999999999999"/>
    <n v="24385100"/>
    <s v="SIMULATED - not real IOCL data"/>
    <x v="17"/>
  </r>
  <r>
    <n v="543"/>
    <d v="2025-06-26T00:00:00"/>
    <x v="0"/>
    <s v="Crude Distillation Unit"/>
    <x v="0"/>
    <n v="30"/>
    <n v="1.5"/>
    <n v="24000"/>
    <n v="19952.8"/>
    <n v="83.14"/>
    <n v="19202.8"/>
    <n v="96.24"/>
    <n v="31023.7"/>
    <n v="197.04"/>
    <n v="1868.5"/>
    <n v="36778.1"/>
    <n v="1.843"/>
    <n v="24816640"/>
    <s v="SIMULATED - not real IOCL data"/>
    <x v="17"/>
  </r>
  <r>
    <n v="544"/>
    <d v="2025-06-27T00:00:00"/>
    <x v="0"/>
    <s v="Crude Distillation Unit"/>
    <x v="0"/>
    <n v="30"/>
    <n v="1.5"/>
    <n v="24000"/>
    <n v="20576.400000000001"/>
    <n v="85.74"/>
    <n v="19781.7"/>
    <n v="96.14"/>
    <n v="30959.8"/>
    <n v="197.99"/>
    <n v="1989.8"/>
    <n v="37045"/>
    <n v="1.8"/>
    <n v="25484858"/>
    <s v="SIMULATED - not real IOCL data"/>
    <x v="17"/>
  </r>
  <r>
    <n v="545"/>
    <d v="2025-06-28T00:00:00"/>
    <x v="0"/>
    <s v="Crude Distillation Unit"/>
    <x v="0"/>
    <n v="30"/>
    <n v="1.5"/>
    <n v="24000"/>
    <n v="20440.7"/>
    <n v="85.17"/>
    <n v="19690"/>
    <n v="96.33"/>
    <n v="30652.1"/>
    <n v="212.83"/>
    <n v="2032.5"/>
    <n v="36906.1"/>
    <n v="1.806"/>
    <n v="25703915"/>
    <s v="SIMULATED - not real IOCL data"/>
    <x v="17"/>
  </r>
  <r>
    <n v="546"/>
    <d v="2025-06-29T00:00:00"/>
    <x v="0"/>
    <s v="Crude Distillation Unit"/>
    <x v="0"/>
    <n v="30"/>
    <n v="1.5"/>
    <n v="24000"/>
    <n v="20048.2"/>
    <n v="83.53"/>
    <n v="19292.900000000001"/>
    <n v="96.23"/>
    <n v="30769.8"/>
    <n v="200.24"/>
    <n v="2185"/>
    <n v="37390.199999999997"/>
    <n v="1.865"/>
    <n v="24587752"/>
    <s v="SIMULATED - not real IOCL data"/>
    <x v="17"/>
  </r>
  <r>
    <n v="547"/>
    <d v="2025-06-30T00:00:00"/>
    <x v="0"/>
    <s v="Crude Distillation Unit"/>
    <x v="0"/>
    <n v="30"/>
    <n v="1.5"/>
    <n v="24000"/>
    <n v="20257.599999999999"/>
    <n v="84.41"/>
    <n v="19557.5"/>
    <n v="96.54"/>
    <n v="30397.3"/>
    <n v="203.01"/>
    <n v="2056.8000000000002"/>
    <n v="36681.599999999999"/>
    <n v="1.8109999999999999"/>
    <n v="24844803"/>
    <s v="SIMULATED - not real IOCL data"/>
    <x v="17"/>
  </r>
  <r>
    <n v="548"/>
    <d v="2025-07-01T00:00:00"/>
    <x v="0"/>
    <s v="Crude Distillation Unit"/>
    <x v="0"/>
    <n v="30"/>
    <n v="1.5"/>
    <n v="24000"/>
    <n v="20568"/>
    <n v="85.7"/>
    <n v="19853.900000000001"/>
    <n v="96.53"/>
    <n v="30644.6"/>
    <n v="203.21"/>
    <n v="2043.2"/>
    <n v="36892.9"/>
    <n v="1.794"/>
    <n v="24693383"/>
    <s v="SIMULATED - not real IOCL data"/>
    <x v="18"/>
  </r>
  <r>
    <n v="549"/>
    <d v="2025-07-02T00:00:00"/>
    <x v="0"/>
    <s v="Crude Distillation Unit"/>
    <x v="0"/>
    <n v="30"/>
    <n v="1.5"/>
    <n v="24000"/>
    <n v="19784.7"/>
    <n v="82.44"/>
    <n v="18961.5"/>
    <n v="95.84"/>
    <n v="30376"/>
    <n v="192.03"/>
    <n v="1919.1"/>
    <n v="36248.800000000003"/>
    <n v="1.8320000000000001"/>
    <n v="23991724"/>
    <s v="SIMULATED - not real IOCL data"/>
    <x v="18"/>
  </r>
  <r>
    <n v="550"/>
    <d v="2025-07-03T00:00:00"/>
    <x v="0"/>
    <s v="Crude Distillation Unit"/>
    <x v="0"/>
    <n v="30"/>
    <n v="1.5"/>
    <n v="24000"/>
    <n v="20426.5"/>
    <n v="85.11"/>
    <n v="19666.7"/>
    <n v="96.28"/>
    <n v="30947.9"/>
    <n v="206.46"/>
    <n v="1998.9"/>
    <n v="37088.1"/>
    <n v="1.8160000000000001"/>
    <n v="24493317"/>
    <s v="SIMULATED - not real IOCL data"/>
    <x v="18"/>
  </r>
  <r>
    <n v="551"/>
    <d v="2025-07-04T00:00:00"/>
    <x v="0"/>
    <s v="Crude Distillation Unit"/>
    <x v="0"/>
    <n v="30"/>
    <n v="1.5"/>
    <n v="24000"/>
    <n v="20377.7"/>
    <n v="84.91"/>
    <n v="19740"/>
    <n v="96.87"/>
    <n v="29931.9"/>
    <n v="209.29"/>
    <n v="2061.6999999999998"/>
    <n v="36252.1"/>
    <n v="1.7789999999999999"/>
    <n v="24647764"/>
    <s v="SIMULATED - not real IOCL data"/>
    <x v="18"/>
  </r>
  <r>
    <n v="552"/>
    <d v="2025-07-05T00:00:00"/>
    <x v="0"/>
    <s v="Crude Distillation Unit"/>
    <x v="0"/>
    <n v="30"/>
    <n v="1.5"/>
    <n v="24000"/>
    <n v="20112.400000000001"/>
    <n v="83.8"/>
    <n v="19438"/>
    <n v="96.65"/>
    <n v="30678.5"/>
    <n v="204.62"/>
    <n v="1915.5"/>
    <n v="36587"/>
    <n v="1.819"/>
    <n v="24124558"/>
    <s v="SIMULATED - not real IOCL data"/>
    <x v="18"/>
  </r>
  <r>
    <n v="553"/>
    <d v="2025-07-06T00:00:00"/>
    <x v="0"/>
    <s v="Crude Distillation Unit"/>
    <x v="0"/>
    <n v="30"/>
    <n v="1.5"/>
    <n v="24000"/>
    <n v="20074.099999999999"/>
    <n v="83.64"/>
    <n v="19300.599999999999"/>
    <n v="96.15"/>
    <n v="31031.9"/>
    <n v="197.78"/>
    <n v="1996.2"/>
    <n v="37133.699999999997"/>
    <n v="1.85"/>
    <n v="25070008"/>
    <s v="SIMULATED - not real IOCL data"/>
    <x v="18"/>
  </r>
  <r>
    <n v="554"/>
    <d v="2025-07-07T00:00:00"/>
    <x v="0"/>
    <s v="Crude Distillation Unit"/>
    <x v="0"/>
    <n v="30"/>
    <n v="1.5"/>
    <n v="24000"/>
    <n v="20456"/>
    <n v="85.23"/>
    <n v="19826.400000000001"/>
    <n v="96.92"/>
    <n v="31324.799999999999"/>
    <n v="217.82"/>
    <n v="2110.3000000000002"/>
    <n v="37806.800000000003"/>
    <n v="1.8480000000000001"/>
    <n v="25229275"/>
    <s v="SIMULATED - not real IOCL data"/>
    <x v="18"/>
  </r>
  <r>
    <n v="555"/>
    <d v="2025-07-08T00:00:00"/>
    <x v="0"/>
    <s v="Crude Distillation Unit"/>
    <x v="0"/>
    <n v="30"/>
    <n v="1.5"/>
    <n v="24000"/>
    <n v="20845.7"/>
    <n v="86.86"/>
    <n v="20258.7"/>
    <n v="97.18"/>
    <n v="32586.5"/>
    <n v="211.73"/>
    <n v="2006"/>
    <n v="38765.1"/>
    <n v="1.86"/>
    <n v="25758209"/>
    <s v="SIMULATED - not real IOCL data"/>
    <x v="18"/>
  </r>
  <r>
    <n v="556"/>
    <d v="2025-07-09T00:00:00"/>
    <x v="0"/>
    <s v="Crude Distillation Unit"/>
    <x v="0"/>
    <n v="30"/>
    <n v="1.5"/>
    <n v="24000"/>
    <n v="20434.8"/>
    <n v="85.15"/>
    <n v="19762.400000000001"/>
    <n v="96.71"/>
    <n v="31768.5"/>
    <n v="206.38"/>
    <n v="2076.1"/>
    <n v="38116.800000000003"/>
    <n v="1.865"/>
    <n v="24593672"/>
    <s v="SIMULATED - not real IOCL data"/>
    <x v="18"/>
  </r>
  <r>
    <n v="557"/>
    <d v="2025-07-10T00:00:00"/>
    <x v="0"/>
    <s v="Crude Distillation Unit"/>
    <x v="2"/>
    <n v="36"/>
    <n v="0.35"/>
    <n v="24000"/>
    <n v="19595.2"/>
    <n v="81.650000000000006"/>
    <n v="19163.3"/>
    <n v="97.8"/>
    <n v="28924.7"/>
    <n v="199.37"/>
    <n v="2024.7"/>
    <n v="35109.1"/>
    <n v="1.792"/>
    <n v="22897289"/>
    <s v="SIMULATED - not real IOCL data"/>
    <x v="18"/>
  </r>
  <r>
    <n v="558"/>
    <d v="2025-07-11T00:00:00"/>
    <x v="0"/>
    <s v="Crude Distillation Unit"/>
    <x v="2"/>
    <n v="36"/>
    <n v="0.35"/>
    <n v="24000"/>
    <n v="19638.2"/>
    <n v="81.83"/>
    <n v="19157"/>
    <n v="97.55"/>
    <n v="29131.7"/>
    <n v="194.65"/>
    <n v="2080.1999999999998"/>
    <n v="35449"/>
    <n v="1.8049999999999999"/>
    <n v="22618815"/>
    <s v="SIMULATED - not real IOCL data"/>
    <x v="18"/>
  </r>
  <r>
    <n v="559"/>
    <d v="2025-07-12T00:00:00"/>
    <x v="0"/>
    <s v="Crude Distillation Unit"/>
    <x v="2"/>
    <n v="36"/>
    <n v="0.35"/>
    <n v="24000"/>
    <n v="20688.8"/>
    <n v="86.2"/>
    <n v="20196.3"/>
    <n v="97.62"/>
    <n v="30749.599999999999"/>
    <n v="202.98"/>
    <n v="2021.4"/>
    <n v="36938"/>
    <n v="1.7849999999999999"/>
    <n v="24844024"/>
    <s v="SIMULATED - not real IOCL data"/>
    <x v="18"/>
  </r>
  <r>
    <n v="560"/>
    <d v="2025-07-13T00:00:00"/>
    <x v="0"/>
    <s v="Crude Distillation Unit"/>
    <x v="2"/>
    <n v="36"/>
    <n v="0.35"/>
    <n v="24000"/>
    <n v="19872.599999999999"/>
    <n v="82.8"/>
    <n v="19402.7"/>
    <n v="97.64"/>
    <n v="31090.1"/>
    <n v="199.13"/>
    <n v="2074.4"/>
    <n v="37407.9"/>
    <n v="1.8819999999999999"/>
    <n v="24268814"/>
    <s v="SIMULATED - not real IOCL data"/>
    <x v="18"/>
  </r>
  <r>
    <n v="561"/>
    <d v="2025-07-14T00:00:00"/>
    <x v="0"/>
    <s v="Crude Distillation Unit"/>
    <x v="2"/>
    <n v="36"/>
    <n v="0.35"/>
    <n v="24000"/>
    <n v="20354.5"/>
    <n v="84.81"/>
    <n v="19783.2"/>
    <n v="97.19"/>
    <n v="29668.6"/>
    <n v="207.57"/>
    <n v="2108.1999999999998"/>
    <n v="36108"/>
    <n v="1.774"/>
    <n v="24480932"/>
    <s v="SIMULATED - not real IOCL data"/>
    <x v="18"/>
  </r>
  <r>
    <n v="562"/>
    <d v="2025-07-15T00:00:00"/>
    <x v="0"/>
    <s v="Crude Distillation Unit"/>
    <x v="2"/>
    <n v="36"/>
    <n v="0.35"/>
    <n v="24000"/>
    <n v="20061.900000000001"/>
    <n v="83.59"/>
    <n v="19668.8"/>
    <n v="98.04"/>
    <n v="30266.6"/>
    <n v="196.68"/>
    <n v="1944"/>
    <n v="36223.4"/>
    <n v="1.806"/>
    <n v="23962721"/>
    <s v="SIMULATED - not real IOCL data"/>
    <x v="18"/>
  </r>
  <r>
    <n v="563"/>
    <d v="2025-07-16T00:00:00"/>
    <x v="0"/>
    <s v="Crude Distillation Unit"/>
    <x v="2"/>
    <n v="36"/>
    <n v="0.35"/>
    <n v="24000"/>
    <n v="20737.5"/>
    <n v="86.41"/>
    <n v="20282"/>
    <n v="97.8"/>
    <n v="31356.6"/>
    <n v="199.36"/>
    <n v="2089.5"/>
    <n v="37716"/>
    <n v="1.819"/>
    <n v="24883318"/>
    <s v="SIMULATED - not real IOCL data"/>
    <x v="18"/>
  </r>
  <r>
    <n v="564"/>
    <d v="2025-07-17T00:00:00"/>
    <x v="0"/>
    <s v="Crude Distillation Unit"/>
    <x v="2"/>
    <n v="36"/>
    <n v="0.35"/>
    <n v="24000"/>
    <n v="20032"/>
    <n v="83.47"/>
    <n v="19533"/>
    <n v="97.51"/>
    <n v="30766.5"/>
    <n v="208.42"/>
    <n v="1954.3"/>
    <n v="36793.300000000003"/>
    <n v="1.837"/>
    <n v="24389175"/>
    <s v="SIMULATED - not real IOCL data"/>
    <x v="18"/>
  </r>
  <r>
    <n v="565"/>
    <d v="2025-07-18T00:00:00"/>
    <x v="0"/>
    <s v="Crude Distillation Unit"/>
    <x v="2"/>
    <n v="36"/>
    <n v="0.35"/>
    <n v="24000"/>
    <n v="20638.400000000001"/>
    <n v="85.99"/>
    <n v="20147.5"/>
    <n v="97.62"/>
    <n v="31454.7"/>
    <n v="210.93"/>
    <n v="1998.2"/>
    <n v="37609.199999999997"/>
    <n v="1.8220000000000001"/>
    <n v="25017323"/>
    <s v="SIMULATED - not real IOCL data"/>
    <x v="18"/>
  </r>
  <r>
    <n v="566"/>
    <d v="2025-07-19T00:00:00"/>
    <x v="0"/>
    <s v="Crude Distillation Unit"/>
    <x v="2"/>
    <n v="36"/>
    <n v="0.35"/>
    <n v="24000"/>
    <n v="20796.099999999999"/>
    <n v="86.65"/>
    <n v="20291.8"/>
    <n v="97.58"/>
    <n v="30706.7"/>
    <n v="208.47"/>
    <n v="1953.7"/>
    <n v="36732.1"/>
    <n v="1.766"/>
    <n v="23843320"/>
    <s v="SIMULATED - not real IOCL data"/>
    <x v="18"/>
  </r>
  <r>
    <n v="567"/>
    <d v="2025-07-20T00:00:00"/>
    <x v="0"/>
    <s v="Crude Distillation Unit"/>
    <x v="2"/>
    <n v="36"/>
    <n v="0.35"/>
    <n v="24000"/>
    <n v="20961.400000000001"/>
    <n v="87.34"/>
    <n v="20479.599999999999"/>
    <n v="97.7"/>
    <n v="30728.400000000001"/>
    <n v="207.25"/>
    <n v="2114.8000000000002"/>
    <n v="37184.300000000003"/>
    <n v="1.774"/>
    <n v="24654726"/>
    <s v="SIMULATED - not real IOCL data"/>
    <x v="18"/>
  </r>
  <r>
    <n v="568"/>
    <d v="2025-07-21T00:00:00"/>
    <x v="0"/>
    <s v="Crude Distillation Unit"/>
    <x v="0"/>
    <n v="30"/>
    <n v="1.5"/>
    <n v="24000"/>
    <n v="20788.3"/>
    <n v="86.62"/>
    <n v="19899.7"/>
    <n v="95.73"/>
    <n v="31469.8"/>
    <n v="206.1"/>
    <n v="2070.5"/>
    <n v="37802.1"/>
    <n v="1.8180000000000001"/>
    <n v="24505037"/>
    <s v="SIMULATED - not real IOCL data"/>
    <x v="18"/>
  </r>
  <r>
    <n v="569"/>
    <d v="2025-07-22T00:00:00"/>
    <x v="0"/>
    <s v="Crude Distillation Unit"/>
    <x v="0"/>
    <n v="30"/>
    <n v="1.5"/>
    <n v="24000"/>
    <n v="20275.8"/>
    <n v="84.48"/>
    <n v="19589.8"/>
    <n v="96.62"/>
    <n v="32181.4"/>
    <n v="200.53"/>
    <n v="2138"/>
    <n v="38675.800000000003"/>
    <n v="1.907"/>
    <n v="25179814"/>
    <s v="SIMULATED - not real IOCL data"/>
    <x v="18"/>
  </r>
  <r>
    <n v="570"/>
    <d v="2025-07-23T00:00:00"/>
    <x v="0"/>
    <s v="Crude Distillation Unit"/>
    <x v="0"/>
    <n v="30"/>
    <n v="1.5"/>
    <n v="24000"/>
    <n v="20520"/>
    <n v="85.5"/>
    <n v="19796.400000000001"/>
    <n v="96.47"/>
    <n v="30813.1"/>
    <n v="205.51"/>
    <n v="2107.1999999999998"/>
    <n v="37242.5"/>
    <n v="1.8149999999999999"/>
    <n v="24118360"/>
    <s v="SIMULATED - not real IOCL data"/>
    <x v="18"/>
  </r>
  <r>
    <n v="571"/>
    <d v="2025-07-24T00:00:00"/>
    <x v="0"/>
    <s v="Crude Distillation Unit"/>
    <x v="0"/>
    <n v="30"/>
    <n v="1.5"/>
    <n v="24000"/>
    <n v="20883.099999999999"/>
    <n v="87.01"/>
    <n v="20254.5"/>
    <n v="96.99"/>
    <n v="31160.3"/>
    <n v="206.04"/>
    <n v="2112.1"/>
    <n v="37604.6"/>
    <n v="1.8009999999999999"/>
    <n v="24995601"/>
    <s v="SIMULATED - not real IOCL data"/>
    <x v="18"/>
  </r>
  <r>
    <n v="572"/>
    <d v="2025-07-25T00:00:00"/>
    <x v="0"/>
    <s v="Crude Distillation Unit"/>
    <x v="0"/>
    <n v="30"/>
    <n v="1.5"/>
    <n v="24000"/>
    <n v="20399.7"/>
    <n v="85"/>
    <n v="19609.7"/>
    <n v="96.13"/>
    <n v="30889.5"/>
    <n v="210.54"/>
    <n v="1952.9"/>
    <n v="36920.300000000003"/>
    <n v="1.81"/>
    <n v="23174646"/>
    <s v="SIMULATED - not real IOCL data"/>
    <x v="18"/>
  </r>
  <r>
    <n v="573"/>
    <d v="2025-07-26T00:00:00"/>
    <x v="0"/>
    <s v="Crude Distillation Unit"/>
    <x v="0"/>
    <n v="30"/>
    <n v="1.5"/>
    <n v="24000"/>
    <n v="20555.8"/>
    <n v="85.65"/>
    <n v="19872.3"/>
    <n v="96.67"/>
    <n v="31948.799999999999"/>
    <n v="198.31"/>
    <n v="2128.9"/>
    <n v="38410.6"/>
    <n v="1.869"/>
    <n v="24510094"/>
    <s v="SIMULATED - not real IOCL data"/>
    <x v="18"/>
  </r>
  <r>
    <n v="574"/>
    <d v="2025-07-27T00:00:00"/>
    <x v="0"/>
    <s v="Crude Distillation Unit"/>
    <x v="0"/>
    <n v="30"/>
    <n v="1.5"/>
    <n v="24000"/>
    <n v="20332.400000000001"/>
    <n v="84.72"/>
    <n v="19640"/>
    <n v="96.59"/>
    <n v="31680.6"/>
    <n v="196.88"/>
    <n v="2035.1"/>
    <n v="37884.199999999997"/>
    <n v="1.863"/>
    <n v="23953400"/>
    <s v="SIMULATED - not real IOCL data"/>
    <x v="18"/>
  </r>
  <r>
    <n v="575"/>
    <d v="2025-07-28T00:00:00"/>
    <x v="0"/>
    <s v="Crude Distillation Unit"/>
    <x v="0"/>
    <n v="30"/>
    <n v="1.5"/>
    <n v="24000"/>
    <n v="20707.400000000001"/>
    <n v="86.28"/>
    <n v="19938.3"/>
    <n v="96.29"/>
    <n v="31939.8"/>
    <n v="212.71"/>
    <n v="1968.7"/>
    <n v="38020.9"/>
    <n v="1.8360000000000001"/>
    <n v="24831250"/>
    <s v="SIMULATED - not real IOCL data"/>
    <x v="18"/>
  </r>
  <r>
    <n v="576"/>
    <d v="2025-07-29T00:00:00"/>
    <x v="0"/>
    <s v="Crude Distillation Unit"/>
    <x v="0"/>
    <n v="30"/>
    <n v="1.5"/>
    <n v="24000"/>
    <n v="19775.3"/>
    <n v="82.4"/>
    <n v="19157.7"/>
    <n v="96.88"/>
    <n v="29608.7"/>
    <n v="197.05"/>
    <n v="1975.1"/>
    <n v="35650.9"/>
    <n v="1.8029999999999999"/>
    <n v="23192357"/>
    <s v="SIMULATED - not real IOCL data"/>
    <x v="18"/>
  </r>
  <r>
    <n v="577"/>
    <d v="2025-07-30T00:00:00"/>
    <x v="0"/>
    <s v="Crude Distillation Unit"/>
    <x v="0"/>
    <n v="30"/>
    <n v="1.5"/>
    <n v="24000"/>
    <n v="20238.900000000001"/>
    <n v="84.33"/>
    <n v="19612"/>
    <n v="96.9"/>
    <n v="32245.5"/>
    <n v="196.29"/>
    <n v="2043"/>
    <n v="38468.400000000001"/>
    <n v="1.901"/>
    <n v="24081948"/>
    <s v="SIMULATED - not real IOCL data"/>
    <x v="18"/>
  </r>
  <r>
    <n v="578"/>
    <d v="2025-07-31T00:00:00"/>
    <x v="0"/>
    <s v="Crude Distillation Unit"/>
    <x v="0"/>
    <n v="30"/>
    <n v="1.5"/>
    <n v="24000"/>
    <n v="19917.099999999999"/>
    <n v="82.99"/>
    <n v="19173.099999999999"/>
    <n v="96.26"/>
    <n v="30427"/>
    <n v="200.46"/>
    <n v="2020.6"/>
    <n v="36604.300000000003"/>
    <n v="1.8380000000000001"/>
    <n v="23508324"/>
    <s v="SIMULATED - not real IOCL data"/>
    <x v="18"/>
  </r>
  <r>
    <n v="579"/>
    <d v="2025-08-01T00:00:00"/>
    <x v="0"/>
    <s v="Crude Distillation Unit"/>
    <x v="0"/>
    <n v="30"/>
    <n v="1.5"/>
    <n v="24000"/>
    <n v="20140.900000000001"/>
    <n v="83.92"/>
    <n v="19529.599999999999"/>
    <n v="96.96"/>
    <n v="30273.599999999999"/>
    <n v="194.96"/>
    <n v="2012"/>
    <n v="36408"/>
    <n v="1.8080000000000001"/>
    <n v="23891582"/>
    <s v="SIMULATED - not real IOCL data"/>
    <x v="19"/>
  </r>
  <r>
    <n v="580"/>
    <d v="2025-08-02T00:00:00"/>
    <x v="0"/>
    <s v="Crude Distillation Unit"/>
    <x v="0"/>
    <n v="30"/>
    <n v="1.5"/>
    <n v="24000"/>
    <n v="19846.7"/>
    <n v="82.69"/>
    <n v="19291.599999999999"/>
    <n v="97.2"/>
    <n v="29750.2"/>
    <n v="195.59"/>
    <n v="2018.6"/>
    <n v="35904.6"/>
    <n v="1.8089999999999999"/>
    <n v="22237235"/>
    <s v="SIMULATED - not real IOCL data"/>
    <x v="19"/>
  </r>
  <r>
    <n v="581"/>
    <d v="2025-08-03T00:00:00"/>
    <x v="0"/>
    <s v="Crude Distillation Unit"/>
    <x v="0"/>
    <n v="30"/>
    <n v="1.5"/>
    <n v="24000"/>
    <n v="20483.7"/>
    <n v="85.35"/>
    <n v="19812.5"/>
    <n v="96.72"/>
    <n v="30957.9"/>
    <n v="200.48"/>
    <n v="2039.8"/>
    <n v="37187"/>
    <n v="1.8149999999999999"/>
    <n v="23389355"/>
    <s v="SIMULATED - not real IOCL data"/>
    <x v="19"/>
  </r>
  <r>
    <n v="582"/>
    <d v="2025-08-04T00:00:00"/>
    <x v="0"/>
    <s v="Crude Distillation Unit"/>
    <x v="0"/>
    <n v="30"/>
    <n v="1.5"/>
    <n v="24000"/>
    <n v="20691.7"/>
    <n v="86.22"/>
    <n v="19998.2"/>
    <n v="96.65"/>
    <n v="31847.599999999999"/>
    <n v="205.69"/>
    <n v="2039.5"/>
    <n v="38094.699999999997"/>
    <n v="1.841"/>
    <n v="24552679"/>
    <s v="SIMULATED - not real IOCL data"/>
    <x v="19"/>
  </r>
  <r>
    <n v="583"/>
    <d v="2025-08-05T00:00:00"/>
    <x v="0"/>
    <s v="Crude Distillation Unit"/>
    <x v="0"/>
    <n v="30"/>
    <n v="1.5"/>
    <n v="24000"/>
    <n v="19778"/>
    <n v="82.41"/>
    <n v="19016"/>
    <n v="96.15"/>
    <n v="30652.9"/>
    <n v="201.29"/>
    <n v="1919.3"/>
    <n v="36559.699999999997"/>
    <n v="1.849"/>
    <n v="23623130"/>
    <s v="SIMULATED - not real IOCL data"/>
    <x v="19"/>
  </r>
  <r>
    <n v="584"/>
    <d v="2025-08-06T00:00:00"/>
    <x v="0"/>
    <s v="Crude Distillation Unit"/>
    <x v="0"/>
    <n v="30"/>
    <n v="1.5"/>
    <n v="24000"/>
    <n v="20670.099999999999"/>
    <n v="86.13"/>
    <n v="20013.400000000001"/>
    <n v="96.82"/>
    <n v="31721.1"/>
    <n v="214.59"/>
    <n v="2023.4"/>
    <n v="37956.699999999997"/>
    <n v="1.8360000000000001"/>
    <n v="23705163"/>
    <s v="SIMULATED - not real IOCL data"/>
    <x v="19"/>
  </r>
  <r>
    <n v="585"/>
    <d v="2025-08-07T00:00:00"/>
    <x v="0"/>
    <s v="Crude Distillation Unit"/>
    <x v="0"/>
    <n v="30"/>
    <n v="1.5"/>
    <n v="24000"/>
    <n v="19312.400000000001"/>
    <n v="80.47"/>
    <n v="18620.400000000001"/>
    <n v="96.42"/>
    <n v="29404.400000000001"/>
    <n v="196.15"/>
    <n v="1951.7"/>
    <n v="35380"/>
    <n v="1.8320000000000001"/>
    <n v="22333225"/>
    <s v="SIMULATED - not real IOCL data"/>
    <x v="19"/>
  </r>
  <r>
    <n v="586"/>
    <d v="2025-08-08T00:00:00"/>
    <x v="0"/>
    <s v="Crude Distillation Unit"/>
    <x v="0"/>
    <n v="30"/>
    <n v="1.5"/>
    <n v="24000"/>
    <n v="19883.3"/>
    <n v="82.85"/>
    <n v="19148.2"/>
    <n v="96.3"/>
    <n v="28999.9"/>
    <n v="194.5"/>
    <n v="1944"/>
    <n v="34949"/>
    <n v="1.758"/>
    <n v="22191484"/>
    <s v="SIMULATED - not real IOCL data"/>
    <x v="19"/>
  </r>
  <r>
    <n v="587"/>
    <d v="2025-08-09T00:00:00"/>
    <x v="0"/>
    <s v="Crude Distillation Unit"/>
    <x v="0"/>
    <n v="30"/>
    <n v="1.5"/>
    <n v="24000"/>
    <n v="19718.900000000001"/>
    <n v="82.16"/>
    <n v="19042.2"/>
    <n v="96.57"/>
    <n v="30415"/>
    <n v="198.78"/>
    <n v="1972.6"/>
    <n v="36456.699999999997"/>
    <n v="1.849"/>
    <n v="22387024"/>
    <s v="SIMULATED - not real IOCL data"/>
    <x v="19"/>
  </r>
  <r>
    <n v="588"/>
    <d v="2025-08-10T00:00:00"/>
    <x v="0"/>
    <s v="Crude Distillation Unit"/>
    <x v="0"/>
    <n v="30"/>
    <n v="1.5"/>
    <n v="24000"/>
    <n v="20014.8"/>
    <n v="83.4"/>
    <n v="19320.3"/>
    <n v="96.53"/>
    <n v="31340.1"/>
    <n v="203.4"/>
    <n v="1942.2"/>
    <n v="37316.300000000003"/>
    <n v="1.8640000000000001"/>
    <n v="23938029"/>
    <s v="SIMULATED - not real IOCL data"/>
    <x v="19"/>
  </r>
  <r>
    <n v="589"/>
    <d v="2025-08-11T00:00:00"/>
    <x v="0"/>
    <s v="Crude Distillation Unit"/>
    <x v="0"/>
    <n v="30"/>
    <n v="1.5"/>
    <n v="24000"/>
    <n v="20465.599999999999"/>
    <n v="85.27"/>
    <n v="19736.2"/>
    <n v="96.44"/>
    <n v="30074"/>
    <n v="206.52"/>
    <n v="2059.9"/>
    <n v="36379.199999999997"/>
    <n v="1.778"/>
    <n v="22912652"/>
    <s v="SIMULATED - not real IOCL data"/>
    <x v="19"/>
  </r>
  <r>
    <n v="590"/>
    <d v="2025-08-12T00:00:00"/>
    <x v="0"/>
    <s v="Crude Distillation Unit"/>
    <x v="0"/>
    <n v="30"/>
    <n v="1.5"/>
    <n v="24000"/>
    <n v="20379.599999999999"/>
    <n v="84.92"/>
    <n v="19662.8"/>
    <n v="96.48"/>
    <n v="30944.9"/>
    <n v="205.25"/>
    <n v="1967.4"/>
    <n v="36995.699999999997"/>
    <n v="1.8149999999999999"/>
    <n v="22983309"/>
    <s v="SIMULATED - not real IOCL data"/>
    <x v="19"/>
  </r>
  <r>
    <n v="591"/>
    <d v="2025-08-13T00:00:00"/>
    <x v="0"/>
    <s v="Crude Distillation Unit"/>
    <x v="0"/>
    <n v="30"/>
    <n v="1.5"/>
    <n v="24000"/>
    <n v="19723.599999999999"/>
    <n v="82.18"/>
    <n v="19043.7"/>
    <n v="96.55"/>
    <n v="30339.4"/>
    <n v="199.61"/>
    <n v="1901.1"/>
    <n v="36191"/>
    <n v="1.835"/>
    <n v="23032855"/>
    <s v="SIMULATED - not real IOCL data"/>
    <x v="19"/>
  </r>
  <r>
    <n v="592"/>
    <d v="2025-08-14T00:00:00"/>
    <x v="0"/>
    <s v="Crude Distillation Unit"/>
    <x v="0"/>
    <n v="30"/>
    <n v="1.5"/>
    <n v="24000"/>
    <n v="20515.400000000001"/>
    <n v="85.48"/>
    <n v="19825.099999999999"/>
    <n v="96.63"/>
    <n v="30340.2"/>
    <n v="208.1"/>
    <n v="2041.8"/>
    <n v="36602.300000000003"/>
    <n v="1.784"/>
    <n v="23365051"/>
    <s v="SIMULATED - not real IOCL data"/>
    <x v="19"/>
  </r>
  <r>
    <n v="593"/>
    <d v="2025-08-15T00:00:00"/>
    <x v="0"/>
    <s v="Crude Distillation Unit"/>
    <x v="0"/>
    <n v="30"/>
    <n v="1.5"/>
    <n v="24000"/>
    <n v="20219.099999999999"/>
    <n v="84.25"/>
    <n v="19531.3"/>
    <n v="96.6"/>
    <n v="30934.1"/>
    <n v="199.85"/>
    <n v="1940.4"/>
    <n v="36892.699999999997"/>
    <n v="1.825"/>
    <n v="24120058"/>
    <s v="SIMULATED - not real IOCL data"/>
    <x v="19"/>
  </r>
  <r>
    <n v="594"/>
    <d v="2025-08-16T00:00:00"/>
    <x v="0"/>
    <s v="Crude Distillation Unit"/>
    <x v="1"/>
    <n v="24"/>
    <n v="2.8"/>
    <n v="24000"/>
    <n v="19683.400000000001"/>
    <n v="82.01"/>
    <n v="18638.3"/>
    <n v="94.69"/>
    <n v="32160.5"/>
    <n v="202.11"/>
    <n v="1896.7"/>
    <n v="38009.300000000003"/>
    <n v="1.931"/>
    <n v="23930873"/>
    <s v="SIMULATED - not real IOCL data"/>
    <x v="19"/>
  </r>
  <r>
    <n v="595"/>
    <d v="2025-08-17T00:00:00"/>
    <x v="0"/>
    <s v="Crude Distillation Unit"/>
    <x v="1"/>
    <n v="24"/>
    <n v="2.8"/>
    <n v="24000"/>
    <n v="20079.8"/>
    <n v="83.67"/>
    <n v="18950.2"/>
    <n v="94.37"/>
    <n v="32683.5"/>
    <n v="205.32"/>
    <n v="2003"/>
    <n v="38830.800000000003"/>
    <n v="1.9339999999999999"/>
    <n v="24519015"/>
    <s v="SIMULATED - not real IOCL data"/>
    <x v="19"/>
  </r>
  <r>
    <n v="596"/>
    <d v="2025-08-18T00:00:00"/>
    <x v="0"/>
    <s v="Crude Distillation Unit"/>
    <x v="1"/>
    <n v="24"/>
    <n v="2.8"/>
    <n v="24000"/>
    <n v="20529.5"/>
    <n v="85.54"/>
    <n v="19534.900000000001"/>
    <n v="95.15"/>
    <n v="33102.6"/>
    <n v="211.46"/>
    <n v="1988"/>
    <n v="39231.4"/>
    <n v="1.911"/>
    <n v="24336257"/>
    <s v="SIMULATED - not real IOCL data"/>
    <x v="19"/>
  </r>
  <r>
    <n v="597"/>
    <d v="2025-08-19T00:00:00"/>
    <x v="0"/>
    <s v="Crude Distillation Unit"/>
    <x v="1"/>
    <n v="24"/>
    <n v="2.8"/>
    <n v="24000"/>
    <n v="20441.900000000001"/>
    <n v="85.17"/>
    <n v="19404.5"/>
    <n v="94.93"/>
    <n v="32019.4"/>
    <n v="204.69"/>
    <n v="2054.6"/>
    <n v="38303.800000000003"/>
    <n v="1.8740000000000001"/>
    <n v="24529985"/>
    <s v="SIMULATED - not real IOCL data"/>
    <x v="19"/>
  </r>
  <r>
    <n v="598"/>
    <d v="2025-08-20T00:00:00"/>
    <x v="0"/>
    <s v="Crude Distillation Unit"/>
    <x v="1"/>
    <n v="24"/>
    <n v="2.8"/>
    <n v="24000"/>
    <n v="20275.3"/>
    <n v="84.48"/>
    <n v="19246.3"/>
    <n v="94.92"/>
    <n v="31999.200000000001"/>
    <n v="203.92"/>
    <n v="2007.3"/>
    <n v="38153"/>
    <n v="1.8819999999999999"/>
    <n v="24816830"/>
    <s v="SIMULATED - not real IOCL data"/>
    <x v="19"/>
  </r>
  <r>
    <n v="599"/>
    <d v="2025-08-21T00:00:00"/>
    <x v="0"/>
    <s v="Crude Distillation Unit"/>
    <x v="1"/>
    <n v="24"/>
    <n v="2.8"/>
    <n v="24000"/>
    <n v="20296.2"/>
    <n v="84.57"/>
    <n v="19274.3"/>
    <n v="94.96"/>
    <n v="31654.7"/>
    <n v="202.08"/>
    <n v="2035.8"/>
    <n v="37878.800000000003"/>
    <n v="1.8660000000000001"/>
    <n v="23914294"/>
    <s v="SIMULATED - not real IOCL data"/>
    <x v="19"/>
  </r>
  <r>
    <n v="600"/>
    <d v="2025-08-22T00:00:00"/>
    <x v="0"/>
    <s v="Crude Distillation Unit"/>
    <x v="1"/>
    <n v="24"/>
    <n v="2.8"/>
    <n v="24000"/>
    <n v="20036.2"/>
    <n v="83.48"/>
    <n v="18979.7"/>
    <n v="94.73"/>
    <n v="33095.1"/>
    <n v="203.45"/>
    <n v="1980.1"/>
    <n v="39173.9"/>
    <n v="1.9550000000000001"/>
    <n v="24424100"/>
    <s v="SIMULATED - not real IOCL data"/>
    <x v="19"/>
  </r>
  <r>
    <n v="601"/>
    <d v="2025-08-23T00:00:00"/>
    <x v="0"/>
    <s v="Crude Distillation Unit"/>
    <x v="1"/>
    <n v="24"/>
    <n v="2.8"/>
    <n v="24000"/>
    <n v="20411.5"/>
    <n v="85.05"/>
    <n v="19597.900000000001"/>
    <n v="96.01"/>
    <n v="32699"/>
    <n v="206.82"/>
    <n v="1937.9"/>
    <n v="38675.9"/>
    <n v="1.895"/>
    <n v="24005715"/>
    <s v="SIMULATED - not real IOCL data"/>
    <x v="19"/>
  </r>
  <r>
    <n v="602"/>
    <d v="2025-08-24T00:00:00"/>
    <x v="0"/>
    <s v="Crude Distillation Unit"/>
    <x v="1"/>
    <n v="24"/>
    <n v="2.8"/>
    <n v="24000"/>
    <n v="18620.5"/>
    <n v="77.59"/>
    <n v="17739.7"/>
    <n v="95.27"/>
    <n v="31629.5"/>
    <n v="178.77"/>
    <n v="1946.9"/>
    <n v="37529.800000000003"/>
    <n v="2.016"/>
    <n v="22033880"/>
    <s v="SIMULATED - not real IOCL data"/>
    <x v="19"/>
  </r>
  <r>
    <n v="603"/>
    <d v="2025-08-25T00:00:00"/>
    <x v="0"/>
    <s v="Crude Distillation Unit"/>
    <x v="1"/>
    <n v="24"/>
    <n v="2.8"/>
    <n v="24000"/>
    <n v="19384.8"/>
    <n v="80.77"/>
    <n v="18450.099999999999"/>
    <n v="95.18"/>
    <n v="32082.1"/>
    <n v="195.26"/>
    <n v="1972.5"/>
    <n v="38110.699999999997"/>
    <n v="1.966"/>
    <n v="23535366"/>
    <s v="SIMULATED - not real IOCL data"/>
    <x v="19"/>
  </r>
  <r>
    <n v="604"/>
    <d v="2025-08-26T00:00:00"/>
    <x v="0"/>
    <s v="Crude Distillation Unit"/>
    <x v="2"/>
    <n v="36"/>
    <n v="0.35"/>
    <n v="24000"/>
    <n v="20837.099999999999"/>
    <n v="86.82"/>
    <n v="20410.3"/>
    <n v="97.95"/>
    <n v="29004.1"/>
    <n v="202.06"/>
    <n v="2030.8"/>
    <n v="35214.800000000003"/>
    <n v="1.69"/>
    <n v="21357672"/>
    <s v="SIMULATED - not real IOCL data"/>
    <x v="19"/>
  </r>
  <r>
    <n v="605"/>
    <d v="2025-08-27T00:00:00"/>
    <x v="0"/>
    <s v="Crude Distillation Unit"/>
    <x v="2"/>
    <n v="36"/>
    <n v="0.35"/>
    <n v="24000"/>
    <n v="19783.7"/>
    <n v="82.43"/>
    <n v="19350.599999999999"/>
    <n v="97.81"/>
    <n v="29446.9"/>
    <n v="195.67"/>
    <n v="1968.1"/>
    <n v="35465.300000000003"/>
    <n v="1.7929999999999999"/>
    <n v="21246219"/>
    <s v="SIMULATED - not real IOCL data"/>
    <x v="19"/>
  </r>
  <r>
    <n v="606"/>
    <d v="2025-08-28T00:00:00"/>
    <x v="0"/>
    <s v="Crude Distillation Unit"/>
    <x v="2"/>
    <n v="36"/>
    <n v="0.35"/>
    <n v="24000"/>
    <n v="20220.7"/>
    <n v="84.25"/>
    <n v="19745.900000000001"/>
    <n v="97.65"/>
    <n v="29686.9"/>
    <n v="201.14"/>
    <n v="2039.4"/>
    <n v="35917.5"/>
    <n v="1.776"/>
    <n v="22863995"/>
    <s v="SIMULATED - not real IOCL data"/>
    <x v="19"/>
  </r>
  <r>
    <n v="607"/>
    <d v="2025-08-29T00:00:00"/>
    <x v="0"/>
    <s v="Crude Distillation Unit"/>
    <x v="2"/>
    <n v="36"/>
    <n v="0.35"/>
    <n v="24000"/>
    <n v="20093"/>
    <n v="83.72"/>
    <n v="19538.7"/>
    <n v="97.24"/>
    <n v="29702.7"/>
    <n v="198.7"/>
    <n v="2032.6"/>
    <n v="35905.9"/>
    <n v="1.7869999999999999"/>
    <n v="22334428"/>
    <s v="SIMULATED - not real IOCL data"/>
    <x v="19"/>
  </r>
  <r>
    <n v="608"/>
    <d v="2025-08-30T00:00:00"/>
    <x v="0"/>
    <s v="Crude Distillation Unit"/>
    <x v="2"/>
    <n v="36"/>
    <n v="0.35"/>
    <n v="24000"/>
    <n v="19977.099999999999"/>
    <n v="83.24"/>
    <n v="19346.099999999999"/>
    <n v="96.84"/>
    <n v="29483.8"/>
    <n v="200.7"/>
    <n v="2048.6"/>
    <n v="35737.599999999999"/>
    <n v="1.7889999999999999"/>
    <n v="22040914"/>
    <s v="SIMULATED - not real IOCL data"/>
    <x v="19"/>
  </r>
  <r>
    <n v="609"/>
    <d v="2025-08-31T00:00:00"/>
    <x v="0"/>
    <s v="Crude Distillation Unit"/>
    <x v="2"/>
    <n v="36"/>
    <n v="0.35"/>
    <n v="24000"/>
    <n v="19845"/>
    <n v="82.69"/>
    <n v="19270"/>
    <n v="97.1"/>
    <n v="28097.200000000001"/>
    <n v="204.53"/>
    <n v="2066.1"/>
    <n v="34412"/>
    <n v="1.734"/>
    <n v="21840604"/>
    <s v="SIMULATED - not real IOCL data"/>
    <x v="19"/>
  </r>
  <r>
    <n v="610"/>
    <d v="2025-09-01T00:00:00"/>
    <x v="0"/>
    <s v="Crude Distillation Unit"/>
    <x v="2"/>
    <n v="36"/>
    <n v="0.35"/>
    <n v="24000"/>
    <n v="20033.400000000001"/>
    <n v="83.47"/>
    <n v="19511"/>
    <n v="97.39"/>
    <n v="30132.5"/>
    <n v="202.97"/>
    <n v="2135.6"/>
    <n v="36629.4"/>
    <n v="1.8280000000000001"/>
    <n v="22805250"/>
    <s v="SIMULATED - not real IOCL data"/>
    <x v="20"/>
  </r>
  <r>
    <n v="611"/>
    <d v="2025-09-02T00:00:00"/>
    <x v="0"/>
    <s v="Crude Distillation Unit"/>
    <x v="2"/>
    <n v="36"/>
    <n v="0.35"/>
    <n v="24000"/>
    <n v="19495.099999999999"/>
    <n v="81.23"/>
    <n v="18986"/>
    <n v="97.39"/>
    <n v="29363.9"/>
    <n v="197.29"/>
    <n v="1950.7"/>
    <n v="35341"/>
    <n v="1.8129999999999999"/>
    <n v="21595979"/>
    <s v="SIMULATED - not real IOCL data"/>
    <x v="20"/>
  </r>
  <r>
    <n v="612"/>
    <d v="2025-09-03T00:00:00"/>
    <x v="0"/>
    <s v="Crude Distillation Unit"/>
    <x v="2"/>
    <n v="36"/>
    <n v="0.35"/>
    <n v="24000"/>
    <n v="20315.099999999999"/>
    <n v="84.65"/>
    <n v="19820.7"/>
    <n v="97.57"/>
    <n v="29083.9"/>
    <n v="206.67"/>
    <n v="1840.6"/>
    <n v="34797.599999999999"/>
    <n v="1.7130000000000001"/>
    <n v="21794403"/>
    <s v="SIMULATED - not real IOCL data"/>
    <x v="20"/>
  </r>
  <r>
    <n v="613"/>
    <d v="2025-09-04T00:00:00"/>
    <x v="0"/>
    <s v="Crude Distillation Unit"/>
    <x v="2"/>
    <n v="36"/>
    <n v="0.35"/>
    <n v="24000"/>
    <n v="20073.099999999999"/>
    <n v="83.64"/>
    <n v="19570.599999999999"/>
    <n v="97.5"/>
    <n v="29018"/>
    <n v="204.89"/>
    <n v="2035.8"/>
    <n v="35252.199999999997"/>
    <n v="1.756"/>
    <n v="21996596"/>
    <s v="SIMULATED - not real IOCL data"/>
    <x v="20"/>
  </r>
  <r>
    <n v="614"/>
    <d v="2025-09-05T00:00:00"/>
    <x v="0"/>
    <s v="Crude Distillation Unit"/>
    <x v="2"/>
    <n v="36"/>
    <n v="0.35"/>
    <n v="24000"/>
    <n v="21304.799999999999"/>
    <n v="88.77"/>
    <n v="20785"/>
    <n v="97.56"/>
    <n v="30647.7"/>
    <n v="205.76"/>
    <n v="2095.6999999999998"/>
    <n v="37046.9"/>
    <n v="1.7390000000000001"/>
    <n v="23261474"/>
    <s v="SIMULATED - not real IOCL data"/>
    <x v="20"/>
  </r>
  <r>
    <n v="615"/>
    <d v="2025-09-06T00:00:00"/>
    <x v="0"/>
    <s v="Crude Distillation Unit"/>
    <x v="0"/>
    <n v="30"/>
    <n v="1.5"/>
    <n v="24000"/>
    <n v="20171.599999999999"/>
    <n v="84.05"/>
    <n v="19576.2"/>
    <n v="97.05"/>
    <n v="30296.2"/>
    <n v="200.36"/>
    <n v="1904.7"/>
    <n v="36160.199999999997"/>
    <n v="1.7929999999999999"/>
    <n v="22479105"/>
    <s v="SIMULATED - not real IOCL data"/>
    <x v="20"/>
  </r>
  <r>
    <n v="616"/>
    <d v="2025-09-07T00:00:00"/>
    <x v="0"/>
    <s v="Crude Distillation Unit"/>
    <x v="0"/>
    <n v="30"/>
    <n v="1.5"/>
    <n v="24000"/>
    <n v="20568.400000000001"/>
    <n v="85.7"/>
    <n v="19911.5"/>
    <n v="96.81"/>
    <n v="31371.599999999999"/>
    <n v="208.08"/>
    <n v="2097.1999999999998"/>
    <n v="37783.1"/>
    <n v="1.837"/>
    <n v="23493738"/>
    <s v="SIMULATED - not real IOCL data"/>
    <x v="20"/>
  </r>
  <r>
    <n v="617"/>
    <d v="2025-09-08T00:00:00"/>
    <x v="0"/>
    <s v="Crude Distillation Unit"/>
    <x v="0"/>
    <n v="30"/>
    <n v="1.5"/>
    <n v="24000"/>
    <n v="19619.599999999999"/>
    <n v="81.75"/>
    <n v="18875.2"/>
    <n v="96.21"/>
    <n v="29566.1"/>
    <n v="197.72"/>
    <n v="1981.1"/>
    <n v="35626.800000000003"/>
    <n v="1.8160000000000001"/>
    <n v="22495320"/>
    <s v="SIMULATED - not real IOCL data"/>
    <x v="20"/>
  </r>
  <r>
    <n v="618"/>
    <d v="2025-09-09T00:00:00"/>
    <x v="0"/>
    <s v="Crude Distillation Unit"/>
    <x v="0"/>
    <n v="30"/>
    <n v="1.5"/>
    <n v="24000"/>
    <n v="20245.900000000001"/>
    <n v="84.36"/>
    <n v="19468.599999999999"/>
    <n v="96.16"/>
    <n v="30190.2"/>
    <n v="203.76"/>
    <n v="1817.6"/>
    <n v="35831.1"/>
    <n v="1.77"/>
    <n v="23238328"/>
    <s v="SIMULATED - not real IOCL data"/>
    <x v="20"/>
  </r>
  <r>
    <n v="619"/>
    <d v="2025-09-10T00:00:00"/>
    <x v="0"/>
    <s v="Crude Distillation Unit"/>
    <x v="0"/>
    <n v="30"/>
    <n v="1.5"/>
    <n v="24000"/>
    <n v="20853.900000000001"/>
    <n v="86.89"/>
    <n v="20095"/>
    <n v="96.36"/>
    <n v="31011.1"/>
    <n v="206.51"/>
    <n v="2188.6999999999998"/>
    <n v="37664.1"/>
    <n v="1.806"/>
    <n v="23318729"/>
    <s v="SIMULATED - not real IOCL data"/>
    <x v="20"/>
  </r>
  <r>
    <n v="620"/>
    <d v="2025-09-11T00:00:00"/>
    <x v="0"/>
    <s v="Crude Distillation Unit"/>
    <x v="0"/>
    <n v="30"/>
    <n v="1.5"/>
    <n v="24000"/>
    <n v="20370.7"/>
    <n v="84.88"/>
    <n v="19653.2"/>
    <n v="96.48"/>
    <n v="31081.4"/>
    <n v="214.05"/>
    <n v="2056.5"/>
    <n v="37404.400000000001"/>
    <n v="1.8360000000000001"/>
    <n v="23297471"/>
    <s v="SIMULATED - not real IOCL data"/>
    <x v="20"/>
  </r>
  <r>
    <n v="621"/>
    <d v="2025-09-12T00:00:00"/>
    <x v="0"/>
    <s v="Crude Distillation Unit"/>
    <x v="0"/>
    <n v="30"/>
    <n v="1.5"/>
    <n v="24000"/>
    <n v="19944.3"/>
    <n v="83.1"/>
    <n v="19224"/>
    <n v="96.39"/>
    <n v="29014.6"/>
    <n v="194.72"/>
    <n v="1963.4"/>
    <n v="35016.9"/>
    <n v="1.756"/>
    <n v="21683877"/>
    <s v="SIMULATED - not real IOCL data"/>
    <x v="20"/>
  </r>
  <r>
    <n v="622"/>
    <d v="2025-09-13T00:00:00"/>
    <x v="0"/>
    <s v="Crude Distillation Unit"/>
    <x v="0"/>
    <n v="30"/>
    <n v="1.5"/>
    <n v="24000"/>
    <n v="19831.7"/>
    <n v="82.63"/>
    <n v="19079.8"/>
    <n v="96.21"/>
    <n v="30617.5"/>
    <n v="202.79"/>
    <n v="1984.8"/>
    <n v="36706.6"/>
    <n v="1.851"/>
    <n v="22391357"/>
    <s v="SIMULATED - not real IOCL data"/>
    <x v="20"/>
  </r>
  <r>
    <n v="623"/>
    <d v="2025-09-14T00:00:00"/>
    <x v="0"/>
    <s v="Crude Distillation Unit"/>
    <x v="0"/>
    <n v="30"/>
    <n v="1.5"/>
    <n v="24000"/>
    <n v="20301.099999999999"/>
    <n v="84.59"/>
    <n v="19775.099999999999"/>
    <n v="97.41"/>
    <n v="30410.3"/>
    <n v="199.86"/>
    <n v="2055.1"/>
    <n v="36678.6"/>
    <n v="1.8069999999999999"/>
    <n v="22400252"/>
    <s v="SIMULATED - not real IOCL data"/>
    <x v="20"/>
  </r>
  <r>
    <n v="624"/>
    <d v="2025-09-15T00:00:00"/>
    <x v="0"/>
    <s v="Crude Distillation Unit"/>
    <x v="0"/>
    <n v="30"/>
    <n v="1.5"/>
    <n v="24000"/>
    <n v="20562.400000000001"/>
    <n v="85.68"/>
    <n v="19817.2"/>
    <n v="96.38"/>
    <n v="30315.7"/>
    <n v="201.67"/>
    <n v="2047"/>
    <n v="36568.5"/>
    <n v="1.778"/>
    <n v="22402470"/>
    <s v="SIMULATED - not real IOCL data"/>
    <x v="20"/>
  </r>
  <r>
    <n v="625"/>
    <d v="2025-09-16T00:00:00"/>
    <x v="0"/>
    <s v="Crude Distillation Unit"/>
    <x v="0"/>
    <n v="30"/>
    <n v="1.5"/>
    <n v="24000"/>
    <n v="20327.900000000001"/>
    <n v="84.7"/>
    <n v="19663"/>
    <n v="96.73"/>
    <n v="30818.3"/>
    <n v="206.41"/>
    <n v="2007.6"/>
    <n v="36981.9"/>
    <n v="1.819"/>
    <n v="22944140"/>
    <s v="SIMULATED - not real IOCL data"/>
    <x v="20"/>
  </r>
  <r>
    <n v="626"/>
    <d v="2025-09-17T00:00:00"/>
    <x v="0"/>
    <s v="Crude Distillation Unit"/>
    <x v="0"/>
    <n v="30"/>
    <n v="1.5"/>
    <n v="24000"/>
    <n v="20283"/>
    <n v="84.51"/>
    <n v="19542.099999999999"/>
    <n v="96.35"/>
    <n v="29416.6"/>
    <n v="203.42"/>
    <n v="2015.9"/>
    <n v="35591.800000000003"/>
    <n v="1.7549999999999999"/>
    <n v="21211281"/>
    <s v="SIMULATED - not real IOCL data"/>
    <x v="20"/>
  </r>
  <r>
    <n v="627"/>
    <d v="2025-09-18T00:00:00"/>
    <x v="0"/>
    <s v="Crude Distillation Unit"/>
    <x v="0"/>
    <n v="30"/>
    <n v="1.5"/>
    <n v="24000"/>
    <n v="21070.2"/>
    <n v="87.79"/>
    <n v="20299.8"/>
    <n v="96.34"/>
    <n v="30691.4"/>
    <n v="206.03"/>
    <n v="2120.1999999999998"/>
    <n v="37157.699999999997"/>
    <n v="1.764"/>
    <n v="22931316"/>
    <s v="SIMULATED - not real IOCL data"/>
    <x v="20"/>
  </r>
  <r>
    <n v="628"/>
    <d v="2025-09-19T00:00:00"/>
    <x v="0"/>
    <s v="Crude Distillation Unit"/>
    <x v="0"/>
    <n v="30"/>
    <n v="1.5"/>
    <n v="24000"/>
    <n v="19447.7"/>
    <n v="81.03"/>
    <n v="18839.099999999999"/>
    <n v="96.87"/>
    <n v="28837.8"/>
    <n v="194.34"/>
    <n v="1861.5"/>
    <n v="34563.5"/>
    <n v="1.7769999999999999"/>
    <n v="21025113"/>
    <s v="SIMULATED - not real IOCL data"/>
    <x v="20"/>
  </r>
  <r>
    <n v="629"/>
    <d v="2025-09-20T00:00:00"/>
    <x v="0"/>
    <s v="Crude Distillation Unit"/>
    <x v="0"/>
    <n v="30"/>
    <n v="1.5"/>
    <n v="24000"/>
    <n v="20332.7"/>
    <n v="84.72"/>
    <n v="19738.099999999999"/>
    <n v="97.08"/>
    <n v="30668.799999999999"/>
    <n v="207.24"/>
    <n v="2121.5"/>
    <n v="37142.9"/>
    <n v="1.827"/>
    <n v="23208355"/>
    <s v="SIMULATED - not real IOCL data"/>
    <x v="20"/>
  </r>
  <r>
    <n v="630"/>
    <d v="2025-09-21T00:00:00"/>
    <x v="0"/>
    <s v="Crude Distillation Unit"/>
    <x v="0"/>
    <n v="30"/>
    <n v="1.5"/>
    <n v="24000"/>
    <n v="20546.3"/>
    <n v="85.61"/>
    <n v="19880.5"/>
    <n v="96.76"/>
    <n v="29549.4"/>
    <n v="202.01"/>
    <n v="2037.7"/>
    <n v="35778.400000000001"/>
    <n v="1.7410000000000001"/>
    <n v="22465725"/>
    <s v="SIMULATED - not real IOCL data"/>
    <x v="20"/>
  </r>
  <r>
    <n v="631"/>
    <d v="2025-09-22T00:00:00"/>
    <x v="0"/>
    <s v="Crude Distillation Unit"/>
    <x v="0"/>
    <n v="30"/>
    <n v="1.5"/>
    <n v="24000"/>
    <n v="20633.5"/>
    <n v="85.97"/>
    <n v="20010.3"/>
    <n v="96.98"/>
    <n v="31245.9"/>
    <n v="202.06"/>
    <n v="2093.1999999999998"/>
    <n v="37625"/>
    <n v="1.823"/>
    <n v="22747003"/>
    <s v="SIMULATED - not real IOCL data"/>
    <x v="20"/>
  </r>
  <r>
    <n v="632"/>
    <d v="2025-09-23T00:00:00"/>
    <x v="0"/>
    <s v="Crude Distillation Unit"/>
    <x v="0"/>
    <n v="30"/>
    <n v="1.5"/>
    <n v="24000"/>
    <n v="20636.900000000001"/>
    <n v="85.99"/>
    <n v="19952.599999999999"/>
    <n v="96.68"/>
    <n v="31728.9"/>
    <n v="207.1"/>
    <n v="2215.1999999999998"/>
    <n v="38455.5"/>
    <n v="1.863"/>
    <n v="23587026"/>
    <s v="SIMULATED - not real IOCL data"/>
    <x v="20"/>
  </r>
  <r>
    <n v="633"/>
    <d v="2025-09-24T00:00:00"/>
    <x v="0"/>
    <s v="Crude Distillation Unit"/>
    <x v="0"/>
    <n v="30"/>
    <n v="1.5"/>
    <n v="24000"/>
    <n v="20559.8"/>
    <n v="85.67"/>
    <n v="19798.900000000001"/>
    <n v="96.3"/>
    <n v="30008.5"/>
    <n v="210.87"/>
    <n v="2127.4"/>
    <n v="36511.599999999999"/>
    <n v="1.776"/>
    <n v="22983978"/>
    <s v="SIMULATED - not real IOCL data"/>
    <x v="20"/>
  </r>
  <r>
    <n v="634"/>
    <d v="2025-09-25T00:00:00"/>
    <x v="0"/>
    <s v="Crude Distillation Unit"/>
    <x v="0"/>
    <n v="30"/>
    <n v="1.5"/>
    <n v="24000"/>
    <n v="20138.5"/>
    <n v="83.91"/>
    <n v="19496.599999999999"/>
    <n v="96.81"/>
    <n v="30872.7"/>
    <n v="202.87"/>
    <n v="2133.1999999999998"/>
    <n v="37362.6"/>
    <n v="1.855"/>
    <n v="23423123"/>
    <s v="SIMULATED - not real IOCL data"/>
    <x v="20"/>
  </r>
  <r>
    <n v="635"/>
    <d v="2025-09-26T00:00:00"/>
    <x v="0"/>
    <s v="Crude Distillation Unit"/>
    <x v="0"/>
    <n v="30"/>
    <n v="1.5"/>
    <n v="24000"/>
    <n v="20774.099999999999"/>
    <n v="86.56"/>
    <n v="20213.099999999999"/>
    <n v="97.3"/>
    <n v="31319.5"/>
    <n v="207.85"/>
    <n v="2063.9"/>
    <n v="37640.300000000003"/>
    <n v="1.8120000000000001"/>
    <n v="23486128"/>
    <s v="SIMULATED - not real IOCL data"/>
    <x v="20"/>
  </r>
  <r>
    <n v="636"/>
    <d v="2025-09-27T00:00:00"/>
    <x v="0"/>
    <s v="Crude Distillation Unit"/>
    <x v="0"/>
    <n v="30"/>
    <n v="1.5"/>
    <n v="24000"/>
    <n v="20323.599999999999"/>
    <n v="84.68"/>
    <n v="19616.5"/>
    <n v="96.52"/>
    <n v="29909.9"/>
    <n v="202.58"/>
    <n v="2040.6"/>
    <n v="36148.9"/>
    <n v="1.7789999999999999"/>
    <n v="22992726"/>
    <s v="SIMULATED - not real IOCL data"/>
    <x v="20"/>
  </r>
  <r>
    <n v="637"/>
    <d v="2025-09-28T00:00:00"/>
    <x v="0"/>
    <s v="Crude Distillation Unit"/>
    <x v="0"/>
    <n v="30"/>
    <n v="1.5"/>
    <n v="24000"/>
    <n v="19848.5"/>
    <n v="82.7"/>
    <n v="19210.7"/>
    <n v="96.79"/>
    <n v="30395.599999999999"/>
    <n v="204.93"/>
    <n v="1997"/>
    <n v="36525.199999999997"/>
    <n v="1.84"/>
    <n v="22753620"/>
    <s v="SIMULATED - not real IOCL data"/>
    <x v="20"/>
  </r>
  <r>
    <n v="638"/>
    <d v="2025-09-29T00:00:00"/>
    <x v="0"/>
    <s v="Crude Distillation Unit"/>
    <x v="0"/>
    <n v="30"/>
    <n v="1.5"/>
    <n v="24000"/>
    <n v="20273"/>
    <n v="84.47"/>
    <n v="19568.2"/>
    <n v="96.52"/>
    <n v="30105.9"/>
    <n v="204.56"/>
    <n v="2009.4"/>
    <n v="36267.699999999997"/>
    <n v="1.7889999999999999"/>
    <n v="22461483"/>
    <s v="SIMULATED - not real IOCL data"/>
    <x v="20"/>
  </r>
  <r>
    <n v="639"/>
    <d v="2025-09-30T00:00:00"/>
    <x v="0"/>
    <s v="Crude Distillation Unit"/>
    <x v="0"/>
    <n v="30"/>
    <n v="1.5"/>
    <n v="24000"/>
    <n v="19726.400000000001"/>
    <n v="82.19"/>
    <n v="18936.599999999999"/>
    <n v="96"/>
    <n v="28862.2"/>
    <n v="196.86"/>
    <n v="2025.7"/>
    <n v="35040.199999999997"/>
    <n v="1.776"/>
    <n v="21846884"/>
    <s v="SIMULATED - not real IOCL data"/>
    <x v="20"/>
  </r>
  <r>
    <n v="640"/>
    <d v="2025-10-01T00:00:00"/>
    <x v="0"/>
    <s v="Crude Distillation Unit"/>
    <x v="0"/>
    <n v="30"/>
    <n v="1.5"/>
    <n v="24000"/>
    <n v="19910.8"/>
    <n v="82.96"/>
    <n v="19194.5"/>
    <n v="96.4"/>
    <n v="29596.400000000001"/>
    <n v="192.8"/>
    <n v="1921.7"/>
    <n v="35479.1"/>
    <n v="1.782"/>
    <n v="21319851"/>
    <s v="SIMULATED - not real IOCL data"/>
    <x v="21"/>
  </r>
  <r>
    <n v="641"/>
    <d v="2025-10-02T00:00:00"/>
    <x v="0"/>
    <s v="Crude Distillation Unit"/>
    <x v="0"/>
    <n v="30"/>
    <n v="1.5"/>
    <n v="24000"/>
    <n v="20380"/>
    <n v="84.92"/>
    <n v="19516.7"/>
    <n v="95.76"/>
    <n v="29196.799999999999"/>
    <n v="206.5"/>
    <n v="1868.1"/>
    <n v="34984.1"/>
    <n v="1.7170000000000001"/>
    <n v="22099245"/>
    <s v="SIMULATED - not real IOCL data"/>
    <x v="21"/>
  </r>
  <r>
    <n v="642"/>
    <d v="2025-10-03T00:00:00"/>
    <x v="0"/>
    <s v="Crude Distillation Unit"/>
    <x v="0"/>
    <n v="30"/>
    <n v="1.5"/>
    <n v="24000"/>
    <n v="19840.099999999999"/>
    <n v="82.67"/>
    <n v="19228.900000000001"/>
    <n v="96.92"/>
    <n v="31395.599999999999"/>
    <n v="189.38"/>
    <n v="2025.4"/>
    <n v="37546"/>
    <n v="1.8919999999999999"/>
    <n v="22115986"/>
    <s v="SIMULATED - not real IOCL data"/>
    <x v="21"/>
  </r>
  <r>
    <n v="643"/>
    <d v="2025-10-04T00:00:00"/>
    <x v="0"/>
    <s v="Crude Distillation Unit"/>
    <x v="0"/>
    <n v="30"/>
    <n v="1.5"/>
    <n v="24000"/>
    <n v="20206.7"/>
    <n v="84.19"/>
    <n v="19425.8"/>
    <n v="96.14"/>
    <n v="30343.5"/>
    <n v="196.21"/>
    <n v="2095.9"/>
    <n v="36708.9"/>
    <n v="1.8169999999999999"/>
    <n v="22426450"/>
    <s v="SIMULATED - not real IOCL data"/>
    <x v="21"/>
  </r>
  <r>
    <n v="644"/>
    <d v="2025-10-05T00:00:00"/>
    <x v="0"/>
    <s v="Crude Distillation Unit"/>
    <x v="0"/>
    <n v="30"/>
    <n v="1.5"/>
    <n v="24000"/>
    <n v="20135.8"/>
    <n v="83.9"/>
    <n v="19584.7"/>
    <n v="97.26"/>
    <n v="30514.799999999999"/>
    <n v="198.14"/>
    <n v="2008.4"/>
    <n v="36650.9"/>
    <n v="1.82"/>
    <n v="22632519"/>
    <s v="SIMULATED - not real IOCL data"/>
    <x v="21"/>
  </r>
  <r>
    <n v="645"/>
    <d v="2025-10-06T00:00:00"/>
    <x v="0"/>
    <s v="Crude Distillation Unit"/>
    <x v="0"/>
    <n v="30"/>
    <n v="1.5"/>
    <n v="24000"/>
    <n v="20223.5"/>
    <n v="84.26"/>
    <n v="19499.5"/>
    <n v="96.42"/>
    <n v="29834.6"/>
    <n v="207.51"/>
    <n v="2022.6"/>
    <n v="36042.5"/>
    <n v="1.782"/>
    <n v="21952187"/>
    <s v="SIMULATED - not real IOCL data"/>
    <x v="21"/>
  </r>
  <r>
    <n v="646"/>
    <d v="2025-10-07T00:00:00"/>
    <x v="0"/>
    <s v="Crude Distillation Unit"/>
    <x v="0"/>
    <n v="30"/>
    <n v="1.5"/>
    <n v="24000"/>
    <n v="19655.2"/>
    <n v="81.900000000000006"/>
    <n v="18908.3"/>
    <n v="96.2"/>
    <n v="30121.7"/>
    <n v="195.74"/>
    <n v="2007.1"/>
    <n v="36245.4"/>
    <n v="1.8440000000000001"/>
    <n v="21136893"/>
    <s v="SIMULATED - not real IOCL data"/>
    <x v="21"/>
  </r>
  <r>
    <n v="647"/>
    <d v="2025-10-08T00:00:00"/>
    <x v="0"/>
    <s v="Crude Distillation Unit"/>
    <x v="0"/>
    <n v="30"/>
    <n v="1.5"/>
    <n v="24000"/>
    <n v="19986.7"/>
    <n v="83.28"/>
    <n v="19301.599999999999"/>
    <n v="96.57"/>
    <n v="29291.5"/>
    <n v="191.38"/>
    <n v="2054"/>
    <n v="35526.199999999997"/>
    <n v="1.7769999999999999"/>
    <n v="21832971"/>
    <s v="SIMULATED - not real IOCL data"/>
    <x v="21"/>
  </r>
  <r>
    <n v="648"/>
    <d v="2025-10-09T00:00:00"/>
    <x v="0"/>
    <s v="Crude Distillation Unit"/>
    <x v="0"/>
    <n v="30"/>
    <n v="1.5"/>
    <n v="24000"/>
    <n v="19630.900000000001"/>
    <n v="81.8"/>
    <n v="18961.400000000001"/>
    <n v="96.59"/>
    <n v="30132"/>
    <n v="197.11"/>
    <n v="1881.7"/>
    <n v="35922"/>
    <n v="1.83"/>
    <n v="22241941"/>
    <s v="SIMULATED - not real IOCL data"/>
    <x v="21"/>
  </r>
  <r>
    <n v="649"/>
    <d v="2025-10-10T00:00:00"/>
    <x v="0"/>
    <s v="Crude Distillation Unit"/>
    <x v="0"/>
    <n v="30"/>
    <n v="1.5"/>
    <n v="24000"/>
    <n v="20378.400000000001"/>
    <n v="84.91"/>
    <n v="19421.8"/>
    <n v="95.31"/>
    <n v="30294.799999999999"/>
    <n v="199.69"/>
    <n v="1950.9"/>
    <n v="36281.199999999997"/>
    <n v="1.78"/>
    <n v="22105261"/>
    <s v="SIMULATED - not real IOCL data"/>
    <x v="21"/>
  </r>
  <r>
    <n v="650"/>
    <d v="2025-10-11T00:00:00"/>
    <x v="0"/>
    <s v="Crude Distillation Unit"/>
    <x v="0"/>
    <n v="30"/>
    <n v="1.5"/>
    <n v="24000"/>
    <n v="20413.599999999999"/>
    <n v="85.06"/>
    <n v="19761.5"/>
    <n v="96.81"/>
    <n v="30018.3"/>
    <n v="200.59"/>
    <n v="1981.4"/>
    <n v="36090.1"/>
    <n v="1.768"/>
    <n v="22706320"/>
    <s v="SIMULATED - not real IOCL data"/>
    <x v="21"/>
  </r>
  <r>
    <n v="651"/>
    <d v="2025-10-12T00:00:00"/>
    <x v="0"/>
    <s v="Crude Distillation Unit"/>
    <x v="0"/>
    <n v="30"/>
    <n v="1.5"/>
    <n v="24000"/>
    <n v="20100.5"/>
    <n v="83.75"/>
    <n v="19389.3"/>
    <n v="96.46"/>
    <n v="28634.5"/>
    <n v="200.42"/>
    <n v="2047.1"/>
    <n v="34883.1"/>
    <n v="1.7350000000000001"/>
    <n v="20952536"/>
    <s v="SIMULATED - not real IOCL data"/>
    <x v="21"/>
  </r>
  <r>
    <n v="652"/>
    <d v="2025-10-13T00:00:00"/>
    <x v="0"/>
    <s v="Crude Distillation Unit"/>
    <x v="0"/>
    <n v="30"/>
    <n v="1.5"/>
    <n v="24000"/>
    <n v="19928.2"/>
    <n v="83.03"/>
    <n v="19298.900000000001"/>
    <n v="96.84"/>
    <n v="28153.599999999999"/>
    <n v="200.66"/>
    <n v="2089.6"/>
    <n v="34518.1"/>
    <n v="1.732"/>
    <n v="21893238"/>
    <s v="SIMULATED - not real IOCL data"/>
    <x v="21"/>
  </r>
  <r>
    <n v="653"/>
    <d v="2025-10-14T00:00:00"/>
    <x v="0"/>
    <s v="Crude Distillation Unit"/>
    <x v="0"/>
    <n v="30"/>
    <n v="1.5"/>
    <n v="24000"/>
    <n v="19931.099999999999"/>
    <n v="83.05"/>
    <n v="19209.400000000001"/>
    <n v="96.38"/>
    <n v="29759.9"/>
    <n v="196.09"/>
    <n v="2038.4"/>
    <n v="35969.599999999999"/>
    <n v="1.8049999999999999"/>
    <n v="22973779"/>
    <s v="SIMULATED - not real IOCL data"/>
    <x v="21"/>
  </r>
  <r>
    <n v="654"/>
    <d v="2025-10-15T00:00:00"/>
    <x v="0"/>
    <s v="Crude Distillation Unit"/>
    <x v="0"/>
    <n v="30"/>
    <n v="1.5"/>
    <n v="24000"/>
    <n v="19675.900000000001"/>
    <n v="81.98"/>
    <n v="19048.400000000001"/>
    <n v="96.81"/>
    <n v="29119"/>
    <n v="200.21"/>
    <n v="1936.1"/>
    <n v="35067.199999999997"/>
    <n v="1.782"/>
    <n v="21931823"/>
    <s v="SIMULATED - not real IOCL data"/>
    <x v="21"/>
  </r>
  <r>
    <n v="655"/>
    <d v="2025-10-16T00:00:00"/>
    <x v="0"/>
    <s v="Crude Distillation Unit"/>
    <x v="0"/>
    <n v="30"/>
    <n v="1.5"/>
    <n v="24000"/>
    <n v="20015.599999999999"/>
    <n v="83.4"/>
    <n v="19219.3"/>
    <n v="96.02"/>
    <n v="30675.1"/>
    <n v="199.77"/>
    <n v="2040.3"/>
    <n v="36903"/>
    <n v="1.8440000000000001"/>
    <n v="22418374"/>
    <s v="SIMULATED - not real IOCL data"/>
    <x v="21"/>
  </r>
  <r>
    <n v="656"/>
    <d v="2025-10-17T00:00:00"/>
    <x v="0"/>
    <s v="Crude Distillation Unit"/>
    <x v="0"/>
    <n v="30"/>
    <n v="1.5"/>
    <n v="24000"/>
    <n v="20556.400000000001"/>
    <n v="85.65"/>
    <n v="19794.099999999999"/>
    <n v="96.29"/>
    <n v="29529.1"/>
    <n v="206.2"/>
    <n v="2086.4"/>
    <n v="35904.800000000003"/>
    <n v="1.7470000000000001"/>
    <n v="22964446"/>
    <s v="SIMULATED - not real IOCL data"/>
    <x v="21"/>
  </r>
  <r>
    <n v="657"/>
    <d v="2025-10-18T00:00:00"/>
    <x v="0"/>
    <s v="Crude Distillation Unit"/>
    <x v="0"/>
    <n v="30"/>
    <n v="1.5"/>
    <n v="24000"/>
    <n v="20418.900000000001"/>
    <n v="85.08"/>
    <n v="19610.099999999999"/>
    <n v="96.04"/>
    <n v="29320"/>
    <n v="199.76"/>
    <n v="1960.3"/>
    <n v="35332"/>
    <n v="1.73"/>
    <n v="22175157"/>
    <s v="SIMULATED - not real IOCL data"/>
    <x v="21"/>
  </r>
  <r>
    <n v="658"/>
    <d v="2025-10-19T00:00:00"/>
    <x v="0"/>
    <s v="Crude Distillation Unit"/>
    <x v="0"/>
    <n v="30"/>
    <n v="1.5"/>
    <n v="24000"/>
    <n v="19226.599999999999"/>
    <n v="80.11"/>
    <n v="18711.8"/>
    <n v="97.32"/>
    <n v="28103.3"/>
    <n v="200.16"/>
    <n v="1839.1"/>
    <n v="33789.300000000003"/>
    <n v="1.7569999999999999"/>
    <n v="20531487"/>
    <s v="SIMULATED - not real IOCL data"/>
    <x v="21"/>
  </r>
  <r>
    <n v="659"/>
    <d v="2025-10-20T00:00:00"/>
    <x v="0"/>
    <s v="Crude Distillation Unit"/>
    <x v="0"/>
    <n v="30"/>
    <n v="1.5"/>
    <n v="24000"/>
    <n v="19763.5"/>
    <n v="82.35"/>
    <n v="18987"/>
    <n v="96.07"/>
    <n v="28378.799999999999"/>
    <n v="200.71"/>
    <n v="2018.5"/>
    <n v="34551.4"/>
    <n v="1.748"/>
    <n v="22145057"/>
    <s v="SIMULATED - not real IOCL data"/>
    <x v="21"/>
  </r>
  <r>
    <n v="660"/>
    <d v="2025-10-21T00:00:00"/>
    <x v="0"/>
    <s v="Crude Distillation Unit"/>
    <x v="0"/>
    <n v="30"/>
    <n v="1.5"/>
    <n v="24000"/>
    <n v="19695.8"/>
    <n v="82.07"/>
    <n v="18980.099999999999"/>
    <n v="96.37"/>
    <n v="28792.5"/>
    <n v="198.79"/>
    <n v="2029.7"/>
    <n v="34988.300000000003"/>
    <n v="1.776"/>
    <n v="22118893"/>
    <s v="SIMULATED - not real IOCL data"/>
    <x v="21"/>
  </r>
  <r>
    <n v="661"/>
    <d v="2025-10-22T00:00:00"/>
    <x v="0"/>
    <s v="Crude Distillation Unit"/>
    <x v="0"/>
    <n v="30"/>
    <n v="1.5"/>
    <n v="24000"/>
    <n v="20144.099999999999"/>
    <n v="83.93"/>
    <n v="19412.900000000001"/>
    <n v="96.37"/>
    <n v="29136.6"/>
    <n v="199.19"/>
    <n v="2119.6999999999998"/>
    <n v="35576.9"/>
    <n v="1.766"/>
    <n v="22113214"/>
    <s v="SIMULATED - not real IOCL data"/>
    <x v="21"/>
  </r>
  <r>
    <n v="662"/>
    <d v="2025-10-23T00:00:00"/>
    <x v="0"/>
    <s v="Crude Distillation Unit"/>
    <x v="0"/>
    <n v="30"/>
    <n v="1.5"/>
    <n v="24000"/>
    <n v="21040.6"/>
    <n v="87.67"/>
    <n v="20414"/>
    <n v="97.02"/>
    <n v="30025.3"/>
    <n v="209.25"/>
    <n v="2090.5"/>
    <n v="36423.1"/>
    <n v="1.7310000000000001"/>
    <n v="22638094"/>
    <s v="SIMULATED - not real IOCL data"/>
    <x v="21"/>
  </r>
  <r>
    <n v="663"/>
    <d v="2025-10-24T00:00:00"/>
    <x v="0"/>
    <s v="Crude Distillation Unit"/>
    <x v="0"/>
    <n v="30"/>
    <n v="1.5"/>
    <n v="24000"/>
    <n v="20682.8"/>
    <n v="86.18"/>
    <n v="19850.2"/>
    <n v="95.97"/>
    <n v="29408.5"/>
    <n v="204.83"/>
    <n v="2041.2"/>
    <n v="35657.1"/>
    <n v="1.724"/>
    <n v="23085142"/>
    <s v="SIMULATED - not real IOCL data"/>
    <x v="21"/>
  </r>
  <r>
    <n v="664"/>
    <d v="2025-10-25T00:00:00"/>
    <x v="0"/>
    <s v="Crude Distillation Unit"/>
    <x v="0"/>
    <n v="30"/>
    <n v="1.5"/>
    <n v="24000"/>
    <n v="20064.8"/>
    <n v="83.6"/>
    <n v="19339.599999999999"/>
    <n v="96.39"/>
    <n v="28578.9"/>
    <n v="203.79"/>
    <n v="2036"/>
    <n v="34809.9"/>
    <n v="1.7350000000000001"/>
    <n v="22136403"/>
    <s v="SIMULATED - not real IOCL data"/>
    <x v="21"/>
  </r>
  <r>
    <n v="665"/>
    <d v="2025-10-26T00:00:00"/>
    <x v="0"/>
    <s v="Crude Distillation Unit"/>
    <x v="0"/>
    <n v="30"/>
    <n v="1.5"/>
    <n v="24000"/>
    <n v="20221.2"/>
    <n v="84.26"/>
    <n v="19585.599999999999"/>
    <n v="96.86"/>
    <n v="28714.6"/>
    <n v="205.19"/>
    <n v="2020.9"/>
    <n v="34909.699999999997"/>
    <n v="1.726"/>
    <n v="21151200"/>
    <s v="SIMULATED - not real IOCL data"/>
    <x v="21"/>
  </r>
  <r>
    <n v="666"/>
    <d v="2025-10-27T00:00:00"/>
    <x v="0"/>
    <s v="Crude Distillation Unit"/>
    <x v="0"/>
    <n v="30"/>
    <n v="1.5"/>
    <n v="24000"/>
    <n v="20681.2"/>
    <n v="86.17"/>
    <n v="20095.900000000001"/>
    <n v="97.17"/>
    <n v="30260.7"/>
    <n v="214.93"/>
    <n v="2065.5"/>
    <n v="36611.199999999997"/>
    <n v="1.77"/>
    <n v="23127795"/>
    <s v="SIMULATED - not real IOCL data"/>
    <x v="21"/>
  </r>
  <r>
    <n v="667"/>
    <d v="2025-10-28T00:00:00"/>
    <x v="0"/>
    <s v="Crude Distillation Unit"/>
    <x v="0"/>
    <n v="30"/>
    <n v="1.5"/>
    <n v="24000"/>
    <n v="19916.099999999999"/>
    <n v="82.98"/>
    <n v="19054.900000000001"/>
    <n v="95.68"/>
    <n v="29992.5"/>
    <n v="196.61"/>
    <n v="1943.7"/>
    <n v="35948.300000000003"/>
    <n v="1.8049999999999999"/>
    <n v="21881922"/>
    <s v="SIMULATED - not real IOCL data"/>
    <x v="21"/>
  </r>
  <r>
    <n v="668"/>
    <d v="2025-10-29T00:00:00"/>
    <x v="0"/>
    <s v="Crude Distillation Unit"/>
    <x v="0"/>
    <n v="30"/>
    <n v="1.5"/>
    <n v="24000"/>
    <n v="20913.8"/>
    <n v="87.14"/>
    <n v="20042.8"/>
    <n v="95.84"/>
    <n v="30044.5"/>
    <n v="204.81"/>
    <n v="2153.4"/>
    <n v="36595.9"/>
    <n v="1.75"/>
    <n v="22838322"/>
    <s v="SIMULATED - not real IOCL data"/>
    <x v="21"/>
  </r>
  <r>
    <n v="669"/>
    <d v="2025-10-30T00:00:00"/>
    <x v="0"/>
    <s v="Crude Distillation Unit"/>
    <x v="0"/>
    <n v="30"/>
    <n v="1.5"/>
    <n v="24000"/>
    <n v="19988.099999999999"/>
    <n v="83.28"/>
    <n v="19417.599999999999"/>
    <n v="97.15"/>
    <n v="29612.1"/>
    <n v="202.56"/>
    <n v="1838.9"/>
    <n v="35306.300000000003"/>
    <n v="1.766"/>
    <n v="22093782"/>
    <s v="SIMULATED - not real IOCL data"/>
    <x v="21"/>
  </r>
  <r>
    <n v="670"/>
    <d v="2025-10-31T00:00:00"/>
    <x v="0"/>
    <s v="Crude Distillation Unit"/>
    <x v="0"/>
    <n v="30"/>
    <n v="1.5"/>
    <n v="24000"/>
    <n v="19495"/>
    <n v="81.23"/>
    <n v="18788.3"/>
    <n v="96.37"/>
    <n v="28065.9"/>
    <n v="201.62"/>
    <n v="1963.8"/>
    <n v="34093.9"/>
    <n v="1.7490000000000001"/>
    <n v="20727057"/>
    <s v="SIMULATED - not real IOCL data"/>
    <x v="21"/>
  </r>
  <r>
    <n v="671"/>
    <d v="2025-11-01T00:00:00"/>
    <x v="0"/>
    <s v="Crude Distillation Unit"/>
    <x v="0"/>
    <n v="30"/>
    <n v="1.5"/>
    <n v="24000"/>
    <n v="19769.400000000001"/>
    <n v="82.37"/>
    <n v="19080.400000000001"/>
    <n v="96.51"/>
    <n v="29528.799999999999"/>
    <n v="190.02"/>
    <n v="1954.3"/>
    <n v="35489.599999999999"/>
    <n v="1.7949999999999999"/>
    <n v="22464285"/>
    <s v="SIMULATED - not real IOCL data"/>
    <x v="22"/>
  </r>
  <r>
    <n v="672"/>
    <d v="2025-11-02T00:00:00"/>
    <x v="0"/>
    <s v="Crude Distillation Unit"/>
    <x v="0"/>
    <n v="30"/>
    <n v="1.5"/>
    <n v="24000"/>
    <n v="20183.8"/>
    <n v="84.1"/>
    <n v="19615.7"/>
    <n v="97.19"/>
    <n v="29325.9"/>
    <n v="201.14"/>
    <n v="2070.1"/>
    <n v="35639.4"/>
    <n v="1.766"/>
    <n v="21574563"/>
    <s v="SIMULATED - not real IOCL data"/>
    <x v="22"/>
  </r>
  <r>
    <n v="673"/>
    <d v="2025-11-03T00:00:00"/>
    <x v="0"/>
    <s v="Crude Distillation Unit"/>
    <x v="0"/>
    <n v="30"/>
    <n v="1.5"/>
    <n v="24000"/>
    <n v="20110"/>
    <n v="83.79"/>
    <n v="19474.400000000001"/>
    <n v="96.84"/>
    <n v="29698.9"/>
    <n v="198.09"/>
    <n v="2019.2"/>
    <n v="35864"/>
    <n v="1.7829999999999999"/>
    <n v="22989538"/>
    <s v="SIMULATED - not real IOCL data"/>
    <x v="22"/>
  </r>
  <r>
    <n v="674"/>
    <d v="2025-11-04T00:00:00"/>
    <x v="0"/>
    <s v="Crude Distillation Unit"/>
    <x v="0"/>
    <n v="30"/>
    <n v="1.5"/>
    <n v="24000"/>
    <n v="20090.5"/>
    <n v="83.71"/>
    <n v="19382.2"/>
    <n v="96.47"/>
    <n v="28384.9"/>
    <n v="206.57"/>
    <n v="1962.4"/>
    <n v="34427"/>
    <n v="1.714"/>
    <n v="21912326"/>
    <s v="SIMULATED - not real IOCL data"/>
    <x v="22"/>
  </r>
  <r>
    <n v="675"/>
    <d v="2025-11-05T00:00:00"/>
    <x v="0"/>
    <s v="Crude Distillation Unit"/>
    <x v="0"/>
    <n v="30"/>
    <n v="1.5"/>
    <n v="24000"/>
    <n v="20596.7"/>
    <n v="85.82"/>
    <n v="19957.7"/>
    <n v="96.9"/>
    <n v="29978.9"/>
    <n v="209.1"/>
    <n v="2041.8"/>
    <n v="36244.699999999997"/>
    <n v="1.76"/>
    <n v="22707369"/>
    <s v="SIMULATED - not real IOCL data"/>
    <x v="22"/>
  </r>
  <r>
    <n v="676"/>
    <d v="2025-11-06T00:00:00"/>
    <x v="0"/>
    <s v="Crude Distillation Unit"/>
    <x v="0"/>
    <n v="30"/>
    <n v="1.5"/>
    <n v="24000"/>
    <n v="19910.400000000001"/>
    <n v="82.96"/>
    <n v="19331.8"/>
    <n v="97.09"/>
    <n v="28947.599999999999"/>
    <n v="199.19"/>
    <n v="2036.4"/>
    <n v="35162.9"/>
    <n v="1.766"/>
    <n v="21980286"/>
    <s v="SIMULATED - not real IOCL data"/>
    <x v="22"/>
  </r>
  <r>
    <n v="677"/>
    <d v="2025-11-07T00:00:00"/>
    <x v="0"/>
    <s v="Crude Distillation Unit"/>
    <x v="0"/>
    <n v="30"/>
    <n v="1.5"/>
    <n v="24000"/>
    <n v="20481.8"/>
    <n v="85.34"/>
    <n v="19710.599999999999"/>
    <n v="96.23"/>
    <n v="29640"/>
    <n v="204.86"/>
    <n v="2101.3000000000002"/>
    <n v="36051"/>
    <n v="1.76"/>
    <n v="22557167"/>
    <s v="SIMULATED - not real IOCL data"/>
    <x v="22"/>
  </r>
  <r>
    <n v="678"/>
    <d v="2025-11-08T00:00:00"/>
    <x v="0"/>
    <s v="Crude Distillation Unit"/>
    <x v="0"/>
    <n v="30"/>
    <n v="1.5"/>
    <n v="24000"/>
    <n v="20074.400000000001"/>
    <n v="83.64"/>
    <n v="19358.099999999999"/>
    <n v="96.43"/>
    <n v="28511.7"/>
    <n v="196.58"/>
    <n v="1975.5"/>
    <n v="34553.199999999997"/>
    <n v="1.7210000000000001"/>
    <n v="22089433"/>
    <s v="SIMULATED - not real IOCL data"/>
    <x v="22"/>
  </r>
  <r>
    <n v="679"/>
    <d v="2025-11-09T00:00:00"/>
    <x v="0"/>
    <s v="Crude Distillation Unit"/>
    <x v="0"/>
    <n v="30"/>
    <n v="1.5"/>
    <n v="24000"/>
    <n v="20601.599999999999"/>
    <n v="85.84"/>
    <n v="20008.3"/>
    <n v="97.12"/>
    <n v="30565.599999999999"/>
    <n v="202.5"/>
    <n v="2029.5"/>
    <n v="36774.400000000001"/>
    <n v="1.7849999999999999"/>
    <n v="23839834"/>
    <s v="SIMULATED - not real IOCL data"/>
    <x v="22"/>
  </r>
  <r>
    <n v="680"/>
    <d v="2025-11-10T00:00:00"/>
    <x v="0"/>
    <s v="Crude Distillation Unit"/>
    <x v="2"/>
    <n v="36"/>
    <n v="0.35"/>
    <n v="24000"/>
    <n v="20418.599999999999"/>
    <n v="85.08"/>
    <n v="19990.400000000001"/>
    <n v="97.9"/>
    <n v="28402.400000000001"/>
    <n v="205.08"/>
    <n v="2098.6"/>
    <n v="34807"/>
    <n v="1.7050000000000001"/>
    <n v="21288009"/>
    <s v="SIMULATED - not real IOCL data"/>
    <x v="22"/>
  </r>
  <r>
    <n v="681"/>
    <d v="2025-11-11T00:00:00"/>
    <x v="0"/>
    <s v="Crude Distillation Unit"/>
    <x v="2"/>
    <n v="36"/>
    <n v="0.35"/>
    <n v="24000"/>
    <n v="19805.900000000001"/>
    <n v="82.52"/>
    <n v="19266.2"/>
    <n v="97.27"/>
    <n v="28370.7"/>
    <n v="196.78"/>
    <n v="1942.1"/>
    <n v="34322.699999999997"/>
    <n v="1.7330000000000001"/>
    <n v="21588088"/>
    <s v="SIMULATED - not real IOCL data"/>
    <x v="22"/>
  </r>
  <r>
    <n v="682"/>
    <d v="2025-11-12T00:00:00"/>
    <x v="0"/>
    <s v="Crude Distillation Unit"/>
    <x v="2"/>
    <n v="36"/>
    <n v="0.35"/>
    <n v="24000"/>
    <n v="20567.3"/>
    <n v="85.7"/>
    <n v="20046.599999999999"/>
    <n v="97.47"/>
    <n v="28742.9"/>
    <n v="207.21"/>
    <n v="1931.6"/>
    <n v="34704.1"/>
    <n v="1.6870000000000001"/>
    <n v="22188117"/>
    <s v="SIMULATED - not real IOCL data"/>
    <x v="22"/>
  </r>
  <r>
    <n v="683"/>
    <d v="2025-11-13T00:00:00"/>
    <x v="0"/>
    <s v="Crude Distillation Unit"/>
    <x v="2"/>
    <n v="36"/>
    <n v="0.35"/>
    <n v="24000"/>
    <n v="20117.099999999999"/>
    <n v="83.82"/>
    <n v="19674"/>
    <n v="97.8"/>
    <n v="29335.1"/>
    <n v="205.09"/>
    <n v="1881.6"/>
    <n v="35153.800000000003"/>
    <n v="1.7470000000000001"/>
    <n v="22526660"/>
    <s v="SIMULATED - not real IOCL data"/>
    <x v="22"/>
  </r>
  <r>
    <n v="684"/>
    <d v="2025-11-14T00:00:00"/>
    <x v="0"/>
    <s v="Crude Distillation Unit"/>
    <x v="2"/>
    <n v="36"/>
    <n v="0.35"/>
    <n v="24000"/>
    <n v="19744.3"/>
    <n v="82.27"/>
    <n v="19273"/>
    <n v="97.61"/>
    <n v="27295.4"/>
    <n v="202.31"/>
    <n v="1917.8"/>
    <n v="33201.800000000003"/>
    <n v="1.6819999999999999"/>
    <n v="20945697"/>
    <s v="SIMULATED - not real IOCL data"/>
    <x v="22"/>
  </r>
  <r>
    <n v="685"/>
    <d v="2025-11-15T00:00:00"/>
    <x v="0"/>
    <s v="Crude Distillation Unit"/>
    <x v="2"/>
    <n v="36"/>
    <n v="0.35"/>
    <n v="24000"/>
    <n v="20695"/>
    <n v="86.23"/>
    <n v="20186.2"/>
    <n v="97.54"/>
    <n v="28635.4"/>
    <n v="202.21"/>
    <n v="1953.3"/>
    <n v="34637.199999999997"/>
    <n v="1.6739999999999999"/>
    <n v="21412105"/>
    <s v="SIMULATED - not real IOCL data"/>
    <x v="22"/>
  </r>
  <r>
    <n v="686"/>
    <d v="2025-11-16T00:00:00"/>
    <x v="0"/>
    <s v="Crude Distillation Unit"/>
    <x v="2"/>
    <n v="36"/>
    <n v="0.35"/>
    <n v="24000"/>
    <n v="19958.3"/>
    <n v="83.16"/>
    <n v="19584.7"/>
    <n v="98.13"/>
    <n v="27809.3"/>
    <n v="198.63"/>
    <n v="1931.2"/>
    <n v="33738.6"/>
    <n v="1.69"/>
    <n v="21671423"/>
    <s v="SIMULATED - not real IOCL data"/>
    <x v="22"/>
  </r>
  <r>
    <n v="687"/>
    <d v="2025-11-17T00:00:00"/>
    <x v="0"/>
    <s v="Crude Distillation Unit"/>
    <x v="2"/>
    <n v="36"/>
    <n v="0.35"/>
    <n v="24000"/>
    <n v="20035.400000000001"/>
    <n v="83.48"/>
    <n v="19635.900000000001"/>
    <n v="98.01"/>
    <n v="27465.599999999999"/>
    <n v="202.62"/>
    <n v="2077"/>
    <n v="33802.9"/>
    <n v="1.6870000000000001"/>
    <n v="21603357"/>
    <s v="SIMULATED - not real IOCL data"/>
    <x v="22"/>
  </r>
  <r>
    <n v="688"/>
    <d v="2025-11-18T00:00:00"/>
    <x v="0"/>
    <s v="Crude Distillation Unit"/>
    <x v="2"/>
    <n v="36"/>
    <n v="0.35"/>
    <n v="24000"/>
    <n v="20861.400000000001"/>
    <n v="86.92"/>
    <n v="20334.7"/>
    <n v="97.48"/>
    <n v="28787.8"/>
    <n v="204.78"/>
    <n v="2147.3000000000002"/>
    <n v="35322.699999999997"/>
    <n v="1.6930000000000001"/>
    <n v="21768814"/>
    <s v="SIMULATED - not real IOCL data"/>
    <x v="22"/>
  </r>
  <r>
    <n v="689"/>
    <d v="2025-11-19T00:00:00"/>
    <x v="0"/>
    <s v="Crude Distillation Unit"/>
    <x v="2"/>
    <n v="36"/>
    <n v="0.35"/>
    <n v="24000"/>
    <n v="19978.900000000001"/>
    <n v="83.25"/>
    <n v="19501.8"/>
    <n v="97.61"/>
    <n v="29658.400000000001"/>
    <n v="199.3"/>
    <n v="1971.8"/>
    <n v="35699.699999999997"/>
    <n v="1.7869999999999999"/>
    <n v="23164704"/>
    <s v="SIMULATED - not real IOCL data"/>
    <x v="22"/>
  </r>
  <r>
    <n v="690"/>
    <d v="2025-11-20T00:00:00"/>
    <x v="0"/>
    <s v="Crude Distillation Unit"/>
    <x v="2"/>
    <n v="36"/>
    <n v="0.35"/>
    <n v="24000"/>
    <n v="20219.3"/>
    <n v="84.25"/>
    <n v="19693.7"/>
    <n v="97.4"/>
    <n v="27431.4"/>
    <n v="195.64"/>
    <n v="1910.6"/>
    <n v="33294.300000000003"/>
    <n v="1.647"/>
    <n v="21351517"/>
    <s v="SIMULATED - not real IOCL data"/>
    <x v="22"/>
  </r>
  <r>
    <n v="691"/>
    <d v="2025-11-21T00:00:00"/>
    <x v="0"/>
    <s v="Crude Distillation Unit"/>
    <x v="2"/>
    <n v="36"/>
    <n v="0.35"/>
    <n v="24000"/>
    <n v="20170.900000000001"/>
    <n v="84.05"/>
    <n v="19646.900000000001"/>
    <n v="97.4"/>
    <n v="27911.200000000001"/>
    <n v="204.22"/>
    <n v="1968.4"/>
    <n v="33961.1"/>
    <n v="1.6839999999999999"/>
    <n v="21261087"/>
    <s v="SIMULATED - not real IOCL data"/>
    <x v="22"/>
  </r>
  <r>
    <n v="692"/>
    <d v="2025-11-22T00:00:00"/>
    <x v="0"/>
    <s v="Crude Distillation Unit"/>
    <x v="2"/>
    <n v="36"/>
    <n v="0.35"/>
    <n v="24000"/>
    <n v="20075.400000000001"/>
    <n v="83.65"/>
    <n v="19625"/>
    <n v="97.76"/>
    <n v="28292.3"/>
    <n v="202.29"/>
    <n v="1958.3"/>
    <n v="34308.1"/>
    <n v="1.7090000000000001"/>
    <n v="22818872"/>
    <s v="SIMULATED - not real IOCL data"/>
    <x v="22"/>
  </r>
  <r>
    <n v="693"/>
    <d v="2025-11-23T00:00:00"/>
    <x v="0"/>
    <s v="Crude Distillation Unit"/>
    <x v="2"/>
    <n v="36"/>
    <n v="0.35"/>
    <n v="24000"/>
    <n v="20092"/>
    <n v="83.72"/>
    <n v="19654.599999999999"/>
    <n v="97.82"/>
    <n v="28712.7"/>
    <n v="205.53"/>
    <n v="1958.5"/>
    <n v="34740.699999999997"/>
    <n v="1.7290000000000001"/>
    <n v="22641036"/>
    <s v="SIMULATED - not real IOCL data"/>
    <x v="22"/>
  </r>
  <r>
    <n v="694"/>
    <d v="2025-11-24T00:00:00"/>
    <x v="0"/>
    <s v="Crude Distillation Unit"/>
    <x v="2"/>
    <n v="36"/>
    <n v="0.35"/>
    <n v="24000"/>
    <n v="20172.5"/>
    <n v="84.05"/>
    <n v="19625.900000000001"/>
    <n v="97.29"/>
    <n v="28175"/>
    <n v="208.63"/>
    <n v="1956.5"/>
    <n v="34208.5"/>
    <n v="1.696"/>
    <n v="21558198"/>
    <s v="SIMULATED - not real IOCL data"/>
    <x v="22"/>
  </r>
  <r>
    <n v="695"/>
    <d v="2025-11-25T00:00:00"/>
    <x v="0"/>
    <s v="Crude Distillation Unit"/>
    <x v="2"/>
    <n v="36"/>
    <n v="0.35"/>
    <n v="24000"/>
    <n v="20923.3"/>
    <n v="87.18"/>
    <n v="20362.599999999999"/>
    <n v="97.32"/>
    <n v="29181.1"/>
    <n v="206.47"/>
    <n v="2101.3000000000002"/>
    <n v="35598"/>
    <n v="1.7010000000000001"/>
    <n v="21986614"/>
    <s v="SIMULATED - not real IOCL data"/>
    <x v="22"/>
  </r>
  <r>
    <n v="696"/>
    <d v="2025-11-26T00:00:00"/>
    <x v="0"/>
    <s v="Crude Distillation Unit"/>
    <x v="2"/>
    <n v="36"/>
    <n v="0.35"/>
    <n v="24000"/>
    <n v="20139.3"/>
    <n v="83.91"/>
    <n v="19604.400000000001"/>
    <n v="97.34"/>
    <n v="27818.9"/>
    <n v="204.32"/>
    <n v="1943.2"/>
    <n v="33801"/>
    <n v="1.6779999999999999"/>
    <n v="22030406"/>
    <s v="SIMULATED - not real IOCL data"/>
    <x v="22"/>
  </r>
  <r>
    <n v="697"/>
    <d v="2025-11-27T00:00:00"/>
    <x v="0"/>
    <s v="Crude Distillation Unit"/>
    <x v="2"/>
    <n v="36"/>
    <n v="0.35"/>
    <n v="24000"/>
    <n v="19618.2"/>
    <n v="81.739999999999995"/>
    <n v="19085.599999999999"/>
    <n v="97.29"/>
    <n v="28025.200000000001"/>
    <n v="195.91"/>
    <n v="1879.5"/>
    <n v="33805"/>
    <n v="1.7230000000000001"/>
    <n v="21933314"/>
    <s v="SIMULATED - not real IOCL data"/>
    <x v="22"/>
  </r>
  <r>
    <n v="698"/>
    <d v="2025-11-28T00:00:00"/>
    <x v="0"/>
    <s v="Crude Distillation Unit"/>
    <x v="2"/>
    <n v="36"/>
    <n v="0.35"/>
    <n v="24000"/>
    <n v="20068.8"/>
    <n v="83.62"/>
    <n v="19660.900000000001"/>
    <n v="97.97"/>
    <n v="27527.7"/>
    <n v="196.56"/>
    <n v="2050.3000000000002"/>
    <n v="33771.199999999997"/>
    <n v="1.6830000000000001"/>
    <n v="22047369"/>
    <s v="SIMULATED - not real IOCL data"/>
    <x v="22"/>
  </r>
  <r>
    <n v="699"/>
    <d v="2025-11-29T00:00:00"/>
    <x v="0"/>
    <s v="Crude Distillation Unit"/>
    <x v="2"/>
    <n v="36"/>
    <n v="0.35"/>
    <n v="24000"/>
    <n v="19662.599999999999"/>
    <n v="81.93"/>
    <n v="19156.8"/>
    <n v="97.43"/>
    <n v="28291.5"/>
    <n v="194.92"/>
    <n v="1951.6"/>
    <n v="34262.400000000001"/>
    <n v="1.7430000000000001"/>
    <n v="21591684"/>
    <s v="SIMULATED - not real IOCL data"/>
    <x v="22"/>
  </r>
  <r>
    <n v="700"/>
    <d v="2025-11-30T00:00:00"/>
    <x v="0"/>
    <s v="Crude Distillation Unit"/>
    <x v="2"/>
    <n v="36"/>
    <n v="0.35"/>
    <n v="24000"/>
    <n v="20186.3"/>
    <n v="84.11"/>
    <n v="19600.7"/>
    <n v="97.1"/>
    <n v="28172.400000000001"/>
    <n v="195.41"/>
    <n v="1957.2"/>
    <n v="34160.400000000001"/>
    <n v="1.6919999999999999"/>
    <n v="22637799"/>
    <s v="SIMULATED - not real IOCL data"/>
    <x v="22"/>
  </r>
  <r>
    <n v="701"/>
    <d v="2025-12-01T00:00:00"/>
    <x v="0"/>
    <s v="Crude Distillation Unit"/>
    <x v="2"/>
    <n v="36"/>
    <n v="0.35"/>
    <n v="24000"/>
    <n v="20125.7"/>
    <n v="83.86"/>
    <n v="19619.599999999999"/>
    <n v="97.49"/>
    <n v="28647.8"/>
    <n v="190.5"/>
    <n v="2024.9"/>
    <n v="34800.9"/>
    <n v="1.7290000000000001"/>
    <n v="22412640"/>
    <s v="SIMULATED - not real IOCL data"/>
    <x v="23"/>
  </r>
  <r>
    <n v="702"/>
    <d v="2025-12-02T00:00:00"/>
    <x v="0"/>
    <s v="Crude Distillation Unit"/>
    <x v="2"/>
    <n v="36"/>
    <n v="0.35"/>
    <n v="24000"/>
    <n v="19751.900000000001"/>
    <n v="82.3"/>
    <n v="19356.2"/>
    <n v="98"/>
    <n v="27756"/>
    <n v="193.95"/>
    <n v="1986.9"/>
    <n v="33818.800000000003"/>
    <n v="1.712"/>
    <n v="21740517"/>
    <s v="SIMULATED - not real IOCL data"/>
    <x v="23"/>
  </r>
  <r>
    <n v="703"/>
    <d v="2025-12-03T00:00:00"/>
    <x v="0"/>
    <s v="Crude Distillation Unit"/>
    <x v="2"/>
    <n v="36"/>
    <n v="0.35"/>
    <n v="24000"/>
    <n v="20234"/>
    <n v="84.31"/>
    <n v="19801.099999999999"/>
    <n v="97.86"/>
    <n v="29005.200000000001"/>
    <n v="205.51"/>
    <n v="2109.6"/>
    <n v="35440.800000000003"/>
    <n v="1.752"/>
    <n v="23208952"/>
    <s v="SIMULATED - not real IOCL data"/>
    <x v="23"/>
  </r>
  <r>
    <n v="704"/>
    <d v="2025-12-04T00:00:00"/>
    <x v="0"/>
    <s v="Crude Distillation Unit"/>
    <x v="0"/>
    <n v="30"/>
    <n v="1.5"/>
    <n v="24000"/>
    <n v="20127.3"/>
    <n v="83.86"/>
    <n v="19425.5"/>
    <n v="96.51"/>
    <n v="30151.7"/>
    <n v="207.8"/>
    <n v="2012.2"/>
    <n v="36332.800000000003"/>
    <n v="1.8049999999999999"/>
    <n v="23340778"/>
    <s v="SIMULATED - not real IOCL data"/>
    <x v="23"/>
  </r>
  <r>
    <n v="705"/>
    <d v="2025-12-05T00:00:00"/>
    <x v="0"/>
    <s v="Crude Distillation Unit"/>
    <x v="0"/>
    <n v="30"/>
    <n v="1.5"/>
    <n v="24000"/>
    <n v="20273.599999999999"/>
    <n v="84.47"/>
    <n v="19537.900000000001"/>
    <n v="96.37"/>
    <n v="29489.4"/>
    <n v="202.65"/>
    <n v="1987"/>
    <n v="35583.699999999997"/>
    <n v="1.7549999999999999"/>
    <n v="23012047"/>
    <s v="SIMULATED - not real IOCL data"/>
    <x v="23"/>
  </r>
  <r>
    <n v="706"/>
    <d v="2025-12-06T00:00:00"/>
    <x v="0"/>
    <s v="Crude Distillation Unit"/>
    <x v="0"/>
    <n v="30"/>
    <n v="1.5"/>
    <n v="24000"/>
    <n v="20485.400000000001"/>
    <n v="85.36"/>
    <n v="19874"/>
    <n v="97.02"/>
    <n v="30080.5"/>
    <n v="203.72"/>
    <n v="2095"/>
    <n v="36470.400000000001"/>
    <n v="1.78"/>
    <n v="23609207"/>
    <s v="SIMULATED - not real IOCL data"/>
    <x v="23"/>
  </r>
  <r>
    <n v="707"/>
    <d v="2025-12-07T00:00:00"/>
    <x v="0"/>
    <s v="Crude Distillation Unit"/>
    <x v="0"/>
    <n v="30"/>
    <n v="1.5"/>
    <n v="24000"/>
    <n v="20212.599999999999"/>
    <n v="84.22"/>
    <n v="19714.900000000001"/>
    <n v="97.54"/>
    <n v="30076.7"/>
    <n v="205"/>
    <n v="2036.4"/>
    <n v="36312.9"/>
    <n v="1.7969999999999999"/>
    <n v="23400485"/>
    <s v="SIMULATED - not real IOCL data"/>
    <x v="23"/>
  </r>
  <r>
    <n v="708"/>
    <d v="2025-12-08T00:00:00"/>
    <x v="0"/>
    <s v="Crude Distillation Unit"/>
    <x v="0"/>
    <n v="30"/>
    <n v="1.5"/>
    <n v="24000"/>
    <n v="19845.900000000001"/>
    <n v="82.69"/>
    <n v="19147.5"/>
    <n v="96.48"/>
    <n v="27626.3"/>
    <n v="196.3"/>
    <n v="1969.8"/>
    <n v="33651.599999999999"/>
    <n v="1.696"/>
    <n v="21694010"/>
    <s v="SIMULATED - not real IOCL data"/>
    <x v="23"/>
  </r>
  <r>
    <n v="709"/>
    <d v="2025-12-09T00:00:00"/>
    <x v="0"/>
    <s v="Crude Distillation Unit"/>
    <x v="0"/>
    <n v="30"/>
    <n v="1.5"/>
    <n v="24000"/>
    <n v="20780.599999999999"/>
    <n v="86.59"/>
    <n v="20108.3"/>
    <n v="96.76"/>
    <n v="29463.599999999999"/>
    <n v="207.52"/>
    <n v="2076.3000000000002"/>
    <n v="35816.699999999997"/>
    <n v="1.724"/>
    <n v="22980074"/>
    <s v="SIMULATED - not real IOCL data"/>
    <x v="23"/>
  </r>
  <r>
    <n v="710"/>
    <d v="2025-12-10T00:00:00"/>
    <x v="0"/>
    <s v="Crude Distillation Unit"/>
    <x v="0"/>
    <n v="30"/>
    <n v="1.5"/>
    <n v="24000"/>
    <n v="20008.900000000001"/>
    <n v="83.37"/>
    <n v="19221"/>
    <n v="96.06"/>
    <n v="28980.1"/>
    <n v="200.56"/>
    <n v="1882.5"/>
    <n v="34784.800000000003"/>
    <n v="1.738"/>
    <n v="22669199"/>
    <s v="SIMULATED - not real IOCL data"/>
    <x v="23"/>
  </r>
  <r>
    <n v="711"/>
    <d v="2025-12-11T00:00:00"/>
    <x v="0"/>
    <s v="Crude Distillation Unit"/>
    <x v="0"/>
    <n v="30"/>
    <n v="1.5"/>
    <n v="24000"/>
    <n v="20962.7"/>
    <n v="87.34"/>
    <n v="20333.900000000001"/>
    <n v="97"/>
    <n v="30843.599999999999"/>
    <n v="221.37"/>
    <n v="2144"/>
    <n v="37429.199999999997"/>
    <n v="1.786"/>
    <n v="24455647"/>
    <s v="SIMULATED - not real IOCL data"/>
    <x v="23"/>
  </r>
  <r>
    <n v="712"/>
    <d v="2025-12-12T00:00:00"/>
    <x v="0"/>
    <s v="Crude Distillation Unit"/>
    <x v="0"/>
    <n v="30"/>
    <n v="1.5"/>
    <n v="24000"/>
    <n v="20198.8"/>
    <n v="84.16"/>
    <n v="19439.5"/>
    <n v="96.24"/>
    <n v="29429.4"/>
    <n v="199.35"/>
    <n v="1978.3"/>
    <n v="35488.300000000003"/>
    <n v="1.7569999999999999"/>
    <n v="23140978"/>
    <s v="SIMULATED - not real IOCL data"/>
    <x v="23"/>
  </r>
  <r>
    <n v="713"/>
    <d v="2025-12-13T00:00:00"/>
    <x v="0"/>
    <s v="Crude Distillation Unit"/>
    <x v="0"/>
    <n v="30"/>
    <n v="1.5"/>
    <n v="24000"/>
    <n v="19636"/>
    <n v="81.819999999999993"/>
    <n v="18858.599999999999"/>
    <n v="96.04"/>
    <n v="28103.1"/>
    <n v="197.99"/>
    <n v="1976.5"/>
    <n v="34152.400000000001"/>
    <n v="1.7390000000000001"/>
    <n v="22854115"/>
    <s v="SIMULATED - not real IOCL data"/>
    <x v="23"/>
  </r>
  <r>
    <n v="714"/>
    <d v="2025-12-14T00:00:00"/>
    <x v="0"/>
    <s v="Crude Distillation Unit"/>
    <x v="0"/>
    <n v="30"/>
    <n v="1.5"/>
    <n v="24000"/>
    <n v="20379"/>
    <n v="84.91"/>
    <n v="19682.8"/>
    <n v="96.58"/>
    <n v="30024.5"/>
    <n v="207.54"/>
    <n v="2060.9"/>
    <n v="36336.1"/>
    <n v="1.7829999999999999"/>
    <n v="24220110"/>
    <s v="SIMULATED - not real IOCL data"/>
    <x v="23"/>
  </r>
  <r>
    <n v="715"/>
    <d v="2025-12-15T00:00:00"/>
    <x v="0"/>
    <s v="Crude Distillation Unit"/>
    <x v="0"/>
    <n v="30"/>
    <n v="1.5"/>
    <n v="24000"/>
    <n v="20049.900000000001"/>
    <n v="83.54"/>
    <n v="19440.599999999999"/>
    <n v="96.96"/>
    <n v="29950.7"/>
    <n v="194.68"/>
    <n v="2089.9"/>
    <n v="36294.199999999997"/>
    <n v="1.81"/>
    <n v="23104828"/>
    <s v="SIMULATED - not real IOCL data"/>
    <x v="23"/>
  </r>
  <r>
    <n v="716"/>
    <d v="2025-12-16T00:00:00"/>
    <x v="0"/>
    <s v="Crude Distillation Unit"/>
    <x v="0"/>
    <n v="30"/>
    <n v="1.5"/>
    <n v="24000"/>
    <n v="20045.400000000001"/>
    <n v="83.52"/>
    <n v="19218.900000000001"/>
    <n v="95.88"/>
    <n v="29409.7"/>
    <n v="203.18"/>
    <n v="2067.9"/>
    <n v="35724.5"/>
    <n v="1.782"/>
    <n v="23204777"/>
    <s v="SIMULATED - not real IOCL data"/>
    <x v="23"/>
  </r>
  <r>
    <n v="717"/>
    <d v="2025-12-17T00:00:00"/>
    <x v="0"/>
    <s v="Crude Distillation Unit"/>
    <x v="0"/>
    <n v="30"/>
    <n v="1.5"/>
    <n v="24000"/>
    <n v="20767.7"/>
    <n v="86.53"/>
    <n v="19805.400000000001"/>
    <n v="95.37"/>
    <n v="29200"/>
    <n v="207.7"/>
    <n v="2009.1"/>
    <n v="35372.400000000001"/>
    <n v="1.7030000000000001"/>
    <n v="23067141"/>
    <s v="SIMULATED - not real IOCL data"/>
    <x v="23"/>
  </r>
  <r>
    <n v="718"/>
    <d v="2025-12-18T00:00:00"/>
    <x v="0"/>
    <s v="Crude Distillation Unit"/>
    <x v="0"/>
    <n v="30"/>
    <n v="1.5"/>
    <n v="24000"/>
    <n v="20183.2"/>
    <n v="84.1"/>
    <n v="19527.5"/>
    <n v="96.75"/>
    <n v="29035.5"/>
    <n v="200"/>
    <n v="2008.3"/>
    <n v="35177.9"/>
    <n v="1.7430000000000001"/>
    <n v="23089134"/>
    <s v="SIMULATED - not real IOCL data"/>
    <x v="23"/>
  </r>
  <r>
    <n v="719"/>
    <d v="2025-12-19T00:00:00"/>
    <x v="0"/>
    <s v="Crude Distillation Unit"/>
    <x v="0"/>
    <n v="30"/>
    <n v="1.5"/>
    <n v="24000"/>
    <n v="19997.599999999999"/>
    <n v="83.32"/>
    <n v="19398.599999999999"/>
    <n v="97"/>
    <n v="29323.5"/>
    <n v="204.66"/>
    <n v="1939.1"/>
    <n v="35295.800000000003"/>
    <n v="1.7649999999999999"/>
    <n v="22989237"/>
    <s v="SIMULATED - not real IOCL data"/>
    <x v="23"/>
  </r>
  <r>
    <n v="720"/>
    <d v="2025-12-20T00:00:00"/>
    <x v="0"/>
    <s v="Crude Distillation Unit"/>
    <x v="0"/>
    <n v="30"/>
    <n v="1.5"/>
    <n v="24000"/>
    <n v="20610.8"/>
    <n v="85.88"/>
    <n v="20012"/>
    <n v="97.09"/>
    <n v="28930.2"/>
    <n v="204.22"/>
    <n v="2056.4"/>
    <n v="35217.599999999999"/>
    <n v="1.7090000000000001"/>
    <n v="23279624"/>
    <s v="SIMULATED - not real IOCL data"/>
    <x v="23"/>
  </r>
  <r>
    <n v="721"/>
    <d v="2025-12-21T00:00:00"/>
    <x v="0"/>
    <s v="Crude Distillation Unit"/>
    <x v="0"/>
    <n v="30"/>
    <n v="1.5"/>
    <n v="24000"/>
    <n v="20336.3"/>
    <n v="84.73"/>
    <n v="19466"/>
    <n v="95.72"/>
    <n v="29068.400000000001"/>
    <n v="204.02"/>
    <n v="2059"/>
    <n v="35362.199999999997"/>
    <n v="1.7390000000000001"/>
    <n v="23330737"/>
    <s v="SIMULATED - not real IOCL data"/>
    <x v="23"/>
  </r>
  <r>
    <n v="722"/>
    <d v="2025-12-22T00:00:00"/>
    <x v="0"/>
    <s v="Crude Distillation Unit"/>
    <x v="0"/>
    <n v="30"/>
    <n v="1.5"/>
    <n v="24000"/>
    <n v="20262.7"/>
    <n v="84.43"/>
    <n v="19501"/>
    <n v="96.24"/>
    <n v="29277.5"/>
    <n v="204.18"/>
    <n v="2130.6999999999998"/>
    <n v="35765.5"/>
    <n v="1.7649999999999999"/>
    <n v="23946447"/>
    <s v="SIMULATED - not real IOCL data"/>
    <x v="23"/>
  </r>
  <r>
    <n v="723"/>
    <d v="2025-12-23T00:00:00"/>
    <x v="0"/>
    <s v="Crude Distillation Unit"/>
    <x v="0"/>
    <n v="30"/>
    <n v="1.5"/>
    <n v="24000"/>
    <n v="19971.3"/>
    <n v="83.21"/>
    <n v="19253.5"/>
    <n v="96.41"/>
    <n v="28871.7"/>
    <n v="195.69"/>
    <n v="2073"/>
    <n v="35173.199999999997"/>
    <n v="1.7609999999999999"/>
    <n v="23661477"/>
    <s v="SIMULATED - not real IOCL data"/>
    <x v="23"/>
  </r>
  <r>
    <n v="724"/>
    <d v="2025-12-24T00:00:00"/>
    <x v="0"/>
    <s v="Crude Distillation Unit"/>
    <x v="0"/>
    <n v="30"/>
    <n v="1.5"/>
    <n v="24000"/>
    <n v="20240.2"/>
    <n v="84.33"/>
    <n v="19590.099999999999"/>
    <n v="96.79"/>
    <n v="28448.1"/>
    <n v="201.81"/>
    <n v="2020.5"/>
    <n v="34630"/>
    <n v="1.7110000000000001"/>
    <n v="22999901"/>
    <s v="SIMULATED - not real IOCL data"/>
    <x v="23"/>
  </r>
  <r>
    <n v="725"/>
    <d v="2025-12-25T00:00:00"/>
    <x v="0"/>
    <s v="Crude Distillation Unit"/>
    <x v="0"/>
    <n v="30"/>
    <n v="1.5"/>
    <n v="24000"/>
    <n v="19770.599999999999"/>
    <n v="82.38"/>
    <n v="19073.8"/>
    <n v="96.48"/>
    <n v="28784.2"/>
    <n v="204.36"/>
    <n v="2011.6"/>
    <n v="34951.300000000003"/>
    <n v="1.768"/>
    <n v="23329908"/>
    <s v="SIMULATED - not real IOCL data"/>
    <x v="23"/>
  </r>
  <r>
    <n v="726"/>
    <d v="2025-12-26T00:00:00"/>
    <x v="0"/>
    <s v="Crude Distillation Unit"/>
    <x v="0"/>
    <n v="30"/>
    <n v="1.5"/>
    <n v="24000"/>
    <n v="19947.599999999999"/>
    <n v="83.11"/>
    <n v="19238.2"/>
    <n v="96.44"/>
    <n v="28303.599999999999"/>
    <n v="205.14"/>
    <n v="2018.2"/>
    <n v="34491.300000000003"/>
    <n v="1.7290000000000001"/>
    <n v="22682589"/>
    <s v="SIMULATED - not real IOCL data"/>
    <x v="23"/>
  </r>
  <r>
    <n v="727"/>
    <d v="2025-12-27T00:00:00"/>
    <x v="0"/>
    <s v="Crude Distillation Unit"/>
    <x v="0"/>
    <n v="30"/>
    <n v="1.5"/>
    <n v="24000"/>
    <n v="20069.7"/>
    <n v="83.62"/>
    <n v="19324.400000000001"/>
    <n v="96.29"/>
    <n v="28682.3"/>
    <n v="202.06"/>
    <n v="1985.4"/>
    <n v="34770.400000000001"/>
    <n v="1.732"/>
    <n v="22917171"/>
    <s v="SIMULATED - not real IOCL data"/>
    <x v="23"/>
  </r>
  <r>
    <n v="728"/>
    <d v="2025-12-28T00:00:00"/>
    <x v="0"/>
    <s v="Crude Distillation Unit"/>
    <x v="0"/>
    <n v="30"/>
    <n v="1.5"/>
    <n v="24000"/>
    <n v="20094.8"/>
    <n v="83.73"/>
    <n v="19365.599999999999"/>
    <n v="96.37"/>
    <n v="29206.2"/>
    <n v="203.95"/>
    <n v="2051.8000000000002"/>
    <n v="35480.300000000003"/>
    <n v="1.766"/>
    <n v="23825611"/>
    <s v="SIMULATED - not real IOCL data"/>
    <x v="23"/>
  </r>
  <r>
    <n v="729"/>
    <d v="2025-12-29T00:00:00"/>
    <x v="0"/>
    <s v="Crude Distillation Unit"/>
    <x v="0"/>
    <n v="30"/>
    <n v="1.5"/>
    <n v="24000"/>
    <n v="19784.2"/>
    <n v="82.43"/>
    <n v="19044.8"/>
    <n v="96.26"/>
    <n v="28780.7"/>
    <n v="194.73"/>
    <n v="1984.1"/>
    <n v="34838.800000000003"/>
    <n v="1.7609999999999999"/>
    <n v="22819411"/>
    <s v="SIMULATED - not real IOCL data"/>
    <x v="23"/>
  </r>
  <r>
    <n v="730"/>
    <d v="2025-12-30T00:00:00"/>
    <x v="0"/>
    <s v="Crude Distillation Unit"/>
    <x v="0"/>
    <n v="30"/>
    <n v="1.5"/>
    <n v="24000"/>
    <n v="19989.2"/>
    <n v="83.29"/>
    <n v="19222.7"/>
    <n v="96.17"/>
    <n v="28351.9"/>
    <n v="201.58"/>
    <n v="2081.4"/>
    <n v="34697.300000000003"/>
    <n v="1.736"/>
    <n v="23089858"/>
    <s v="SIMULATED - not real IOCL data"/>
    <x v="23"/>
  </r>
  <r>
    <n v="731"/>
    <d v="2025-12-31T00:00:00"/>
    <x v="0"/>
    <s v="Crude Distillation Unit"/>
    <x v="0"/>
    <n v="30"/>
    <n v="1.5"/>
    <n v="24000"/>
    <n v="19508.2"/>
    <n v="81.28"/>
    <n v="18978.900000000001"/>
    <n v="97.29"/>
    <n v="29876.2"/>
    <n v="184.52"/>
    <n v="1945.1"/>
    <n v="35792.300000000003"/>
    <n v="1.835"/>
    <n v="23498224"/>
    <s v="SIMULATED - not real IOCL data"/>
    <x v="23"/>
  </r>
  <r>
    <n v="732"/>
    <d v="2024-01-01T00:00:00"/>
    <x v="1"/>
    <s v="Vacuum Distillation Unit"/>
    <x v="0"/>
    <n v="30"/>
    <n v="1.5"/>
    <n v="10000"/>
    <n v="9117.7999999999993"/>
    <n v="91.18"/>
    <n v="8845"/>
    <n v="97.01"/>
    <n v="7572.2"/>
    <n v="75.2"/>
    <n v="1045.5"/>
    <n v="10665.8"/>
    <n v="1.17"/>
    <n v="7052944"/>
    <s v="SIMULATED - not real IOCL data"/>
    <x v="0"/>
  </r>
  <r>
    <n v="733"/>
    <d v="2024-01-02T00:00:00"/>
    <x v="1"/>
    <s v="Vacuum Distillation Unit"/>
    <x v="0"/>
    <n v="30"/>
    <n v="1.5"/>
    <n v="10000"/>
    <n v="8944.2999999999993"/>
    <n v="89.44"/>
    <n v="8655.1"/>
    <n v="96.77"/>
    <n v="7034.2"/>
    <n v="71.900000000000006"/>
    <n v="1099.4000000000001"/>
    <n v="10261.4"/>
    <n v="1.147"/>
    <n v="6796137"/>
    <s v="SIMULATED - not real IOCL data"/>
    <x v="0"/>
  </r>
  <r>
    <n v="734"/>
    <d v="2024-01-03T00:00:00"/>
    <x v="1"/>
    <s v="Vacuum Distillation Unit"/>
    <x v="0"/>
    <n v="30"/>
    <n v="1.5"/>
    <n v="10000"/>
    <n v="8929"/>
    <n v="89.29"/>
    <n v="8613.9"/>
    <n v="96.47"/>
    <n v="7404.7"/>
    <n v="70.36"/>
    <n v="1062"/>
    <n v="10525.5"/>
    <n v="1.179"/>
    <n v="6891025"/>
    <s v="SIMULATED - not real IOCL data"/>
    <x v="0"/>
  </r>
  <r>
    <n v="735"/>
    <d v="2024-01-04T00:00:00"/>
    <x v="1"/>
    <s v="Vacuum Distillation Unit"/>
    <x v="0"/>
    <n v="30"/>
    <n v="1.5"/>
    <n v="10000"/>
    <n v="9267"/>
    <n v="92.67"/>
    <n v="8996.4"/>
    <n v="97.08"/>
    <n v="7680.4"/>
    <n v="71.989999999999995"/>
    <n v="1128.5"/>
    <n v="10986.4"/>
    <n v="1.1859999999999999"/>
    <n v="7349316"/>
    <s v="SIMULATED - not real IOCL data"/>
    <x v="0"/>
  </r>
  <r>
    <n v="736"/>
    <d v="2024-01-05T00:00:00"/>
    <x v="1"/>
    <s v="Vacuum Distillation Unit"/>
    <x v="0"/>
    <n v="30"/>
    <n v="1.5"/>
    <n v="10000"/>
    <n v="9097.2999999999993"/>
    <n v="90.97"/>
    <n v="8873.6"/>
    <n v="97.54"/>
    <n v="7754.5"/>
    <n v="73.87"/>
    <n v="1059.5999999999999"/>
    <n v="10881.2"/>
    <n v="1.196"/>
    <n v="7064658"/>
    <s v="SIMULATED - not real IOCL data"/>
    <x v="0"/>
  </r>
  <r>
    <n v="737"/>
    <d v="2024-01-06T00:00:00"/>
    <x v="1"/>
    <s v="Vacuum Distillation Unit"/>
    <x v="0"/>
    <n v="30"/>
    <n v="1.5"/>
    <n v="10000"/>
    <n v="9046.1"/>
    <n v="90.46"/>
    <n v="8817.2000000000007"/>
    <n v="97.47"/>
    <n v="7379.5"/>
    <n v="71.75"/>
    <n v="1102.5999999999999"/>
    <n v="10614.9"/>
    <n v="1.173"/>
    <n v="7042307"/>
    <s v="SIMULATED - not real IOCL data"/>
    <x v="0"/>
  </r>
  <r>
    <n v="738"/>
    <d v="2024-01-07T00:00:00"/>
    <x v="1"/>
    <s v="Vacuum Distillation Unit"/>
    <x v="0"/>
    <n v="30"/>
    <n v="1.5"/>
    <n v="10000"/>
    <n v="9123.7000000000007"/>
    <n v="91.24"/>
    <n v="8895.5"/>
    <n v="97.5"/>
    <n v="7725.3"/>
    <n v="73"/>
    <n v="1018.1"/>
    <n v="10736.9"/>
    <n v="1.177"/>
    <n v="7044840"/>
    <s v="SIMULATED - not real IOCL data"/>
    <x v="0"/>
  </r>
  <r>
    <n v="739"/>
    <d v="2024-01-08T00:00:00"/>
    <x v="1"/>
    <s v="Vacuum Distillation Unit"/>
    <x v="0"/>
    <n v="30"/>
    <n v="1.5"/>
    <n v="10000"/>
    <n v="9122.7000000000007"/>
    <n v="91.23"/>
    <n v="8861.4"/>
    <n v="97.14"/>
    <n v="7776.8"/>
    <n v="72.14"/>
    <n v="1073.5999999999999"/>
    <n v="10935.2"/>
    <n v="1.1990000000000001"/>
    <n v="7343903"/>
    <s v="SIMULATED - not real IOCL data"/>
    <x v="0"/>
  </r>
  <r>
    <n v="740"/>
    <d v="2024-01-09T00:00:00"/>
    <x v="1"/>
    <s v="Vacuum Distillation Unit"/>
    <x v="0"/>
    <n v="30"/>
    <n v="1.5"/>
    <n v="10000"/>
    <n v="9303.4"/>
    <n v="93.03"/>
    <n v="8994.6"/>
    <n v="96.68"/>
    <n v="7703.4"/>
    <n v="75.09"/>
    <n v="1103"/>
    <n v="10951.9"/>
    <n v="1.177"/>
    <n v="7514938"/>
    <s v="SIMULATED - not real IOCL data"/>
    <x v="0"/>
  </r>
  <r>
    <n v="741"/>
    <d v="2024-01-10T00:00:00"/>
    <x v="1"/>
    <s v="Vacuum Distillation Unit"/>
    <x v="0"/>
    <n v="30"/>
    <n v="1.5"/>
    <n v="10000"/>
    <n v="9169.7000000000007"/>
    <n v="91.7"/>
    <n v="8908.4"/>
    <n v="97.15"/>
    <n v="7488"/>
    <n v="72.430000000000007"/>
    <n v="1140.8"/>
    <n v="10828.8"/>
    <n v="1.181"/>
    <n v="7357571"/>
    <s v="SIMULATED - not real IOCL data"/>
    <x v="0"/>
  </r>
  <r>
    <n v="742"/>
    <d v="2024-01-11T00:00:00"/>
    <x v="1"/>
    <s v="Vacuum Distillation Unit"/>
    <x v="0"/>
    <n v="30"/>
    <n v="1.5"/>
    <n v="10000"/>
    <n v="8768.6"/>
    <n v="87.69"/>
    <n v="8485.4"/>
    <n v="96.77"/>
    <n v="7496.7"/>
    <n v="69.97"/>
    <n v="1056"/>
    <n v="10599.6"/>
    <n v="1.2090000000000001"/>
    <n v="6820616"/>
    <s v="SIMULATED - not real IOCL data"/>
    <x v="0"/>
  </r>
  <r>
    <n v="743"/>
    <d v="2024-01-12T00:00:00"/>
    <x v="1"/>
    <s v="Vacuum Distillation Unit"/>
    <x v="0"/>
    <n v="30"/>
    <n v="1.5"/>
    <n v="10000"/>
    <n v="9216.4"/>
    <n v="92.16"/>
    <n v="8975.2999999999993"/>
    <n v="97.38"/>
    <n v="7585.4"/>
    <n v="73.489999999999995"/>
    <n v="1061.8"/>
    <n v="10716.7"/>
    <n v="1.163"/>
    <n v="7135606"/>
    <s v="SIMULATED - not real IOCL data"/>
    <x v="0"/>
  </r>
  <r>
    <n v="744"/>
    <d v="2024-01-13T00:00:00"/>
    <x v="1"/>
    <s v="Vacuum Distillation Unit"/>
    <x v="0"/>
    <n v="30"/>
    <n v="1.5"/>
    <n v="10000"/>
    <n v="9054.7000000000007"/>
    <n v="90.55"/>
    <n v="8837.7000000000007"/>
    <n v="97.6"/>
    <n v="7482.8"/>
    <n v="72.760000000000005"/>
    <n v="1069.8"/>
    <n v="10633.2"/>
    <n v="1.1739999999999999"/>
    <n v="6915421"/>
    <s v="SIMULATED - not real IOCL data"/>
    <x v="0"/>
  </r>
  <r>
    <n v="745"/>
    <d v="2024-01-14T00:00:00"/>
    <x v="1"/>
    <s v="Vacuum Distillation Unit"/>
    <x v="1"/>
    <n v="24"/>
    <n v="2.8"/>
    <n v="10000"/>
    <n v="9157.5"/>
    <n v="91.57"/>
    <n v="8743.4"/>
    <n v="95.48"/>
    <n v="8075.4"/>
    <n v="72.2"/>
    <n v="1038.3"/>
    <n v="11138.7"/>
    <n v="1.216"/>
    <n v="7409311"/>
    <s v="SIMULATED - not real IOCL data"/>
    <x v="0"/>
  </r>
  <r>
    <n v="746"/>
    <d v="2024-01-15T00:00:00"/>
    <x v="1"/>
    <s v="Vacuum Distillation Unit"/>
    <x v="1"/>
    <n v="24"/>
    <n v="2.8"/>
    <n v="10000"/>
    <n v="9325.5"/>
    <n v="93.25"/>
    <n v="8860.5"/>
    <n v="95.01"/>
    <n v="8224.7000000000007"/>
    <n v="74.84"/>
    <n v="1151.3"/>
    <n v="11602.6"/>
    <n v="1.244"/>
    <n v="7839084"/>
    <s v="SIMULATED - not real IOCL data"/>
    <x v="0"/>
  </r>
  <r>
    <n v="747"/>
    <d v="2024-01-16T00:00:00"/>
    <x v="1"/>
    <s v="Vacuum Distillation Unit"/>
    <x v="1"/>
    <n v="24"/>
    <n v="2.8"/>
    <n v="10000"/>
    <n v="9189.7000000000007"/>
    <n v="91.9"/>
    <n v="8721"/>
    <n v="94.9"/>
    <n v="7635.9"/>
    <n v="74.069999999999993"/>
    <n v="1117"/>
    <n v="10918.6"/>
    <n v="1.1879999999999999"/>
    <n v="7525862"/>
    <s v="SIMULATED - not real IOCL data"/>
    <x v="0"/>
  </r>
  <r>
    <n v="748"/>
    <d v="2024-01-17T00:00:00"/>
    <x v="1"/>
    <s v="Vacuum Distillation Unit"/>
    <x v="1"/>
    <n v="24"/>
    <n v="2.8"/>
    <n v="10000"/>
    <n v="9039.6"/>
    <n v="90.4"/>
    <n v="8648.1"/>
    <n v="95.67"/>
    <n v="8068"/>
    <n v="74.8"/>
    <n v="1074.4000000000001"/>
    <n v="11238.3"/>
    <n v="1.2430000000000001"/>
    <n v="7615377"/>
    <s v="SIMULATED - not real IOCL data"/>
    <x v="0"/>
  </r>
  <r>
    <n v="749"/>
    <d v="2024-01-18T00:00:00"/>
    <x v="1"/>
    <s v="Vacuum Distillation Unit"/>
    <x v="1"/>
    <n v="24"/>
    <n v="2.8"/>
    <n v="10000"/>
    <n v="9161.1"/>
    <n v="91.61"/>
    <n v="8765.5"/>
    <n v="95.68"/>
    <n v="8549.9"/>
    <n v="73.77"/>
    <n v="1056.4000000000001"/>
    <n v="11667.7"/>
    <n v="1.274"/>
    <n v="7886426"/>
    <s v="SIMULATED - not real IOCL data"/>
    <x v="0"/>
  </r>
  <r>
    <n v="750"/>
    <d v="2024-01-19T00:00:00"/>
    <x v="1"/>
    <s v="Vacuum Distillation Unit"/>
    <x v="1"/>
    <n v="24"/>
    <n v="2.8"/>
    <n v="10000"/>
    <n v="8968.6"/>
    <n v="89.69"/>
    <n v="8544"/>
    <n v="95.27"/>
    <n v="7713.1"/>
    <n v="74.03"/>
    <n v="1085.9000000000001"/>
    <n v="10911.5"/>
    <n v="1.2170000000000001"/>
    <n v="7439625"/>
    <s v="SIMULATED - not real IOCL data"/>
    <x v="0"/>
  </r>
  <r>
    <n v="751"/>
    <d v="2024-01-20T00:00:00"/>
    <x v="1"/>
    <s v="Vacuum Distillation Unit"/>
    <x v="1"/>
    <n v="24"/>
    <n v="2.8"/>
    <n v="10000"/>
    <n v="9103.1"/>
    <n v="91.03"/>
    <n v="8718.4"/>
    <n v="95.77"/>
    <n v="8039.2"/>
    <n v="73.8"/>
    <n v="1117.0999999999999"/>
    <n v="11320.9"/>
    <n v="1.244"/>
    <n v="7797575"/>
    <s v="SIMULATED - not real IOCL data"/>
    <x v="0"/>
  </r>
  <r>
    <n v="752"/>
    <d v="2024-01-21T00:00:00"/>
    <x v="1"/>
    <s v="Vacuum Distillation Unit"/>
    <x v="1"/>
    <n v="24"/>
    <n v="2.8"/>
    <n v="10000"/>
    <n v="8946.6"/>
    <n v="89.47"/>
    <n v="8558.1"/>
    <n v="95.66"/>
    <n v="7990.7"/>
    <n v="70.7"/>
    <n v="1047.5999999999999"/>
    <n v="11073.7"/>
    <n v="1.238"/>
    <n v="7445688"/>
    <s v="SIMULATED - not real IOCL data"/>
    <x v="0"/>
  </r>
  <r>
    <n v="753"/>
    <d v="2024-01-22T00:00:00"/>
    <x v="1"/>
    <s v="Vacuum Distillation Unit"/>
    <x v="1"/>
    <n v="24"/>
    <n v="2.8"/>
    <n v="10000"/>
    <n v="8980.2999999999993"/>
    <n v="89.8"/>
    <n v="8585.7999999999993"/>
    <n v="95.61"/>
    <n v="8149.1"/>
    <n v="72.64"/>
    <n v="993.6"/>
    <n v="11093.3"/>
    <n v="1.2350000000000001"/>
    <n v="7687336"/>
    <s v="SIMULATED - not real IOCL data"/>
    <x v="0"/>
  </r>
  <r>
    <n v="754"/>
    <d v="2024-01-23T00:00:00"/>
    <x v="1"/>
    <s v="Vacuum Distillation Unit"/>
    <x v="1"/>
    <n v="24"/>
    <n v="2.8"/>
    <n v="10000"/>
    <n v="9148.7999999999993"/>
    <n v="91.49"/>
    <n v="8730"/>
    <n v="95.42"/>
    <n v="8035.4"/>
    <n v="73.16"/>
    <n v="1142.0999999999999"/>
    <n v="11382.6"/>
    <n v="1.244"/>
    <n v="7822774"/>
    <s v="SIMULATED - not real IOCL data"/>
    <x v="0"/>
  </r>
  <r>
    <n v="755"/>
    <d v="2024-01-24T00:00:00"/>
    <x v="1"/>
    <s v="Vacuum Distillation Unit"/>
    <x v="1"/>
    <n v="24"/>
    <n v="2.8"/>
    <n v="10000"/>
    <n v="9241"/>
    <n v="92.41"/>
    <n v="8759.1"/>
    <n v="94.79"/>
    <n v="8302.2999999999993"/>
    <n v="73.25"/>
    <n v="1132.7"/>
    <n v="11624.4"/>
    <n v="1.258"/>
    <n v="7899828"/>
    <s v="SIMULATED - not real IOCL data"/>
    <x v="0"/>
  </r>
  <r>
    <n v="756"/>
    <d v="2024-01-25T00:00:00"/>
    <x v="1"/>
    <s v="Vacuum Distillation Unit"/>
    <x v="1"/>
    <n v="24"/>
    <n v="2.8"/>
    <n v="10000"/>
    <n v="9015"/>
    <n v="90.15"/>
    <n v="8650.6"/>
    <n v="95.96"/>
    <n v="7994.9"/>
    <n v="71.510000000000005"/>
    <n v="1080.3"/>
    <n v="11169.3"/>
    <n v="1.2390000000000001"/>
    <n v="7445834"/>
    <s v="SIMULATED - not real IOCL data"/>
    <x v="0"/>
  </r>
  <r>
    <n v="757"/>
    <d v="2024-01-26T00:00:00"/>
    <x v="1"/>
    <s v="Vacuum Distillation Unit"/>
    <x v="0"/>
    <n v="30"/>
    <n v="1.5"/>
    <n v="10000"/>
    <n v="9049.9"/>
    <n v="90.5"/>
    <n v="8811.9"/>
    <n v="97.37"/>
    <n v="7585.3"/>
    <n v="70.25"/>
    <n v="1113.7"/>
    <n v="10845.3"/>
    <n v="1.198"/>
    <n v="7450680"/>
    <s v="SIMULATED - not real IOCL data"/>
    <x v="0"/>
  </r>
  <r>
    <n v="758"/>
    <d v="2024-01-27T00:00:00"/>
    <x v="1"/>
    <s v="Vacuum Distillation Unit"/>
    <x v="0"/>
    <n v="30"/>
    <n v="1.5"/>
    <n v="10000"/>
    <n v="9109.1"/>
    <n v="91.09"/>
    <n v="8793.4"/>
    <n v="96.53"/>
    <n v="7863.3"/>
    <n v="72.849999999999994"/>
    <n v="1090.4000000000001"/>
    <n v="11069.7"/>
    <n v="1.2150000000000001"/>
    <n v="7543746"/>
    <s v="SIMULATED - not real IOCL data"/>
    <x v="0"/>
  </r>
  <r>
    <n v="759"/>
    <d v="2024-01-28T00:00:00"/>
    <x v="1"/>
    <s v="Vacuum Distillation Unit"/>
    <x v="0"/>
    <n v="30"/>
    <n v="1.5"/>
    <n v="10000"/>
    <n v="8882.5"/>
    <n v="88.83"/>
    <n v="8591.9"/>
    <n v="96.73"/>
    <n v="7653.2"/>
    <n v="72.239999999999995"/>
    <n v="1057.7"/>
    <n v="10769.1"/>
    <n v="1.212"/>
    <n v="7564542"/>
    <s v="SIMULATED - not real IOCL data"/>
    <x v="0"/>
  </r>
  <r>
    <n v="760"/>
    <d v="2024-01-29T00:00:00"/>
    <x v="1"/>
    <s v="Vacuum Distillation Unit"/>
    <x v="0"/>
    <n v="30"/>
    <n v="1.5"/>
    <n v="10000"/>
    <n v="9045.9"/>
    <n v="90.46"/>
    <n v="8786.4"/>
    <n v="97.13"/>
    <n v="7426.4"/>
    <n v="72.37"/>
    <n v="1095.5999999999999"/>
    <n v="10644.9"/>
    <n v="1.177"/>
    <n v="7121633"/>
    <s v="SIMULATED - not real IOCL data"/>
    <x v="0"/>
  </r>
  <r>
    <n v="761"/>
    <d v="2024-01-30T00:00:00"/>
    <x v="1"/>
    <s v="Vacuum Distillation Unit"/>
    <x v="0"/>
    <n v="30"/>
    <n v="1.5"/>
    <n v="10000"/>
    <n v="9213.4"/>
    <n v="92.13"/>
    <n v="8869"/>
    <n v="96.26"/>
    <n v="7594.8"/>
    <n v="73"/>
    <n v="1137.5"/>
    <n v="10928.8"/>
    <n v="1.1859999999999999"/>
    <n v="7563320"/>
    <s v="SIMULATED - not real IOCL data"/>
    <x v="0"/>
  </r>
  <r>
    <n v="762"/>
    <d v="2024-01-31T00:00:00"/>
    <x v="1"/>
    <s v="Vacuum Distillation Unit"/>
    <x v="0"/>
    <n v="30"/>
    <n v="1.5"/>
    <n v="10000"/>
    <n v="8979"/>
    <n v="89.79"/>
    <n v="8718.2999999999993"/>
    <n v="97.1"/>
    <n v="7465.6"/>
    <n v="73.069999999999993"/>
    <n v="1034.4000000000001"/>
    <n v="10521.6"/>
    <n v="1.1719999999999999"/>
    <n v="7236883"/>
    <s v="SIMULATED - not real IOCL data"/>
    <x v="0"/>
  </r>
  <r>
    <n v="763"/>
    <d v="2024-02-01T00:00:00"/>
    <x v="1"/>
    <s v="Vacuum Distillation Unit"/>
    <x v="0"/>
    <n v="30"/>
    <n v="1.5"/>
    <n v="10000"/>
    <n v="8697.2999999999993"/>
    <n v="86.97"/>
    <n v="8484.2000000000007"/>
    <n v="97.55"/>
    <n v="7336.2"/>
    <n v="66.959999999999994"/>
    <n v="949.7"/>
    <n v="10141.4"/>
    <n v="1.1659999999999999"/>
    <n v="6841656"/>
    <s v="SIMULATED - not real IOCL data"/>
    <x v="1"/>
  </r>
  <r>
    <n v="764"/>
    <d v="2024-02-02T00:00:00"/>
    <x v="1"/>
    <s v="Vacuum Distillation Unit"/>
    <x v="0"/>
    <n v="30"/>
    <n v="1.5"/>
    <n v="10000"/>
    <n v="9160.5"/>
    <n v="91.61"/>
    <n v="8865.6"/>
    <n v="96.78"/>
    <n v="7458.9"/>
    <n v="72.680000000000007"/>
    <n v="1100.4000000000001"/>
    <n v="10691.5"/>
    <n v="1.167"/>
    <n v="7442822"/>
    <s v="SIMULATED - not real IOCL data"/>
    <x v="1"/>
  </r>
  <r>
    <n v="765"/>
    <d v="2024-02-03T00:00:00"/>
    <x v="1"/>
    <s v="Vacuum Distillation Unit"/>
    <x v="0"/>
    <n v="30"/>
    <n v="1.5"/>
    <n v="10000"/>
    <n v="8940.9"/>
    <n v="89.41"/>
    <n v="8641.6"/>
    <n v="96.65"/>
    <n v="7423.6"/>
    <n v="73.069999999999993"/>
    <n v="1068.5999999999999"/>
    <n v="10571.9"/>
    <n v="1.1819999999999999"/>
    <n v="7345212"/>
    <s v="SIMULATED - not real IOCL data"/>
    <x v="1"/>
  </r>
  <r>
    <n v="766"/>
    <d v="2024-02-04T00:00:00"/>
    <x v="1"/>
    <s v="Vacuum Distillation Unit"/>
    <x v="0"/>
    <n v="30"/>
    <n v="1.5"/>
    <n v="10000"/>
    <n v="9135"/>
    <n v="91.35"/>
    <n v="8906"/>
    <n v="97.49"/>
    <n v="7777"/>
    <n v="72.19"/>
    <n v="1097.0999999999999"/>
    <n v="10999"/>
    <n v="1.204"/>
    <n v="7430105"/>
    <s v="SIMULATED - not real IOCL data"/>
    <x v="1"/>
  </r>
  <r>
    <n v="767"/>
    <d v="2024-02-05T00:00:00"/>
    <x v="1"/>
    <s v="Vacuum Distillation Unit"/>
    <x v="0"/>
    <n v="30"/>
    <n v="1.5"/>
    <n v="10000"/>
    <n v="8990.1"/>
    <n v="89.9"/>
    <n v="8693.4"/>
    <n v="96.7"/>
    <n v="7495.8"/>
    <n v="72.69"/>
    <n v="1074.9000000000001"/>
    <n v="10659.8"/>
    <n v="1.1859999999999999"/>
    <n v="7108528"/>
    <s v="SIMULATED - not real IOCL data"/>
    <x v="1"/>
  </r>
  <r>
    <n v="768"/>
    <d v="2024-02-06T00:00:00"/>
    <x v="1"/>
    <s v="Vacuum Distillation Unit"/>
    <x v="1"/>
    <n v="24"/>
    <n v="2.8"/>
    <n v="10000"/>
    <n v="9151.7999999999993"/>
    <n v="91.52"/>
    <n v="8758.4"/>
    <n v="95.7"/>
    <n v="8134.1"/>
    <n v="72.06"/>
    <n v="1106.3"/>
    <n v="11380.6"/>
    <n v="1.244"/>
    <n v="7846377"/>
    <s v="SIMULATED - not real IOCL data"/>
    <x v="1"/>
  </r>
  <r>
    <n v="769"/>
    <d v="2024-02-07T00:00:00"/>
    <x v="1"/>
    <s v="Vacuum Distillation Unit"/>
    <x v="1"/>
    <n v="24"/>
    <n v="2.8"/>
    <n v="10000"/>
    <n v="9197.2000000000007"/>
    <n v="91.97"/>
    <n v="8818.2000000000007"/>
    <n v="95.88"/>
    <n v="8024.2"/>
    <n v="75.31"/>
    <n v="1087.3"/>
    <n v="11231"/>
    <n v="1.2210000000000001"/>
    <n v="7871003"/>
    <s v="SIMULATED - not real IOCL data"/>
    <x v="1"/>
  </r>
  <r>
    <n v="770"/>
    <d v="2024-02-08T00:00:00"/>
    <x v="1"/>
    <s v="Vacuum Distillation Unit"/>
    <x v="1"/>
    <n v="24"/>
    <n v="2.8"/>
    <n v="10000"/>
    <n v="8711.2999999999993"/>
    <n v="87.11"/>
    <n v="8308.7000000000007"/>
    <n v="95.38"/>
    <n v="7842"/>
    <n v="69.12"/>
    <n v="1100.4000000000001"/>
    <n v="11062"/>
    <n v="1.27"/>
    <n v="7483406"/>
    <s v="SIMULATED - not real IOCL data"/>
    <x v="1"/>
  </r>
  <r>
    <n v="771"/>
    <d v="2024-02-09T00:00:00"/>
    <x v="1"/>
    <s v="Vacuum Distillation Unit"/>
    <x v="1"/>
    <n v="24"/>
    <n v="2.8"/>
    <n v="10000"/>
    <n v="8970.2999999999993"/>
    <n v="89.7"/>
    <n v="8603.6"/>
    <n v="95.91"/>
    <n v="8228.1"/>
    <n v="70.760000000000005"/>
    <n v="1053.0999999999999"/>
    <n v="11326.2"/>
    <n v="1.2629999999999999"/>
    <n v="7793630"/>
    <s v="SIMULATED - not real IOCL data"/>
    <x v="1"/>
  </r>
  <r>
    <n v="772"/>
    <d v="2024-02-10T00:00:00"/>
    <x v="1"/>
    <s v="Vacuum Distillation Unit"/>
    <x v="1"/>
    <n v="24"/>
    <n v="2.8"/>
    <n v="10000"/>
    <n v="9025.2000000000007"/>
    <n v="90.25"/>
    <n v="8568.7000000000007"/>
    <n v="94.94"/>
    <n v="7819"/>
    <n v="72.45"/>
    <n v="1100.9000000000001"/>
    <n v="11052.1"/>
    <n v="1.2250000000000001"/>
    <n v="7513733"/>
    <s v="SIMULATED - not real IOCL data"/>
    <x v="1"/>
  </r>
  <r>
    <n v="773"/>
    <d v="2024-02-11T00:00:00"/>
    <x v="1"/>
    <s v="Vacuum Distillation Unit"/>
    <x v="1"/>
    <n v="24"/>
    <n v="2.8"/>
    <n v="10000"/>
    <n v="9040.5"/>
    <n v="90.41"/>
    <n v="8687.6"/>
    <n v="96.1"/>
    <n v="8145.8"/>
    <n v="70.760000000000005"/>
    <n v="1075.3"/>
    <n v="11304"/>
    <n v="1.25"/>
    <n v="7800662"/>
    <s v="SIMULATED - not real IOCL data"/>
    <x v="1"/>
  </r>
  <r>
    <n v="774"/>
    <d v="2024-02-12T00:00:00"/>
    <x v="1"/>
    <s v="Vacuum Distillation Unit"/>
    <x v="1"/>
    <n v="24"/>
    <n v="2.8"/>
    <n v="10000"/>
    <n v="9359.2000000000007"/>
    <n v="93.59"/>
    <n v="8901.4"/>
    <n v="95.11"/>
    <n v="8460.7999999999993"/>
    <n v="74.22"/>
    <n v="1122.2"/>
    <n v="11758"/>
    <n v="1.256"/>
    <n v="8283465"/>
    <s v="SIMULATED - not real IOCL data"/>
    <x v="1"/>
  </r>
  <r>
    <n v="775"/>
    <d v="2024-02-13T00:00:00"/>
    <x v="1"/>
    <s v="Vacuum Distillation Unit"/>
    <x v="1"/>
    <n v="24"/>
    <n v="2.8"/>
    <n v="10000"/>
    <n v="8873.7999999999993"/>
    <n v="88.74"/>
    <n v="8490.1"/>
    <n v="95.68"/>
    <n v="7553.4"/>
    <n v="70.67"/>
    <n v="1092.0999999999999"/>
    <n v="10756.6"/>
    <n v="1.212"/>
    <n v="7502725"/>
    <s v="SIMULATED - not real IOCL data"/>
    <x v="1"/>
  </r>
  <r>
    <n v="776"/>
    <d v="2024-02-14T00:00:00"/>
    <x v="1"/>
    <s v="Vacuum Distillation Unit"/>
    <x v="1"/>
    <n v="24"/>
    <n v="2.8"/>
    <n v="10000"/>
    <n v="9061.2999999999993"/>
    <n v="90.61"/>
    <n v="8660.2999999999993"/>
    <n v="95.57"/>
    <n v="7736.6"/>
    <n v="72.47"/>
    <n v="1097.5"/>
    <n v="10960.8"/>
    <n v="1.21"/>
    <n v="7634819"/>
    <s v="SIMULATED - not real IOCL data"/>
    <x v="1"/>
  </r>
  <r>
    <n v="777"/>
    <d v="2024-02-15T00:00:00"/>
    <x v="1"/>
    <s v="Vacuum Distillation Unit"/>
    <x v="1"/>
    <n v="24"/>
    <n v="2.8"/>
    <n v="10000"/>
    <n v="9090.7000000000007"/>
    <n v="90.91"/>
    <n v="8611.2000000000007"/>
    <n v="94.73"/>
    <n v="8107.4"/>
    <n v="71.34"/>
    <n v="1072"/>
    <n v="11258.5"/>
    <n v="1.238"/>
    <n v="7938955"/>
    <s v="SIMULATED - not real IOCL data"/>
    <x v="1"/>
  </r>
  <r>
    <n v="778"/>
    <d v="2024-02-16T00:00:00"/>
    <x v="1"/>
    <s v="Vacuum Distillation Unit"/>
    <x v="0"/>
    <n v="30"/>
    <n v="1.5"/>
    <n v="10000"/>
    <n v="9223.7999999999993"/>
    <n v="92.24"/>
    <n v="8893.7999999999993"/>
    <n v="96.42"/>
    <n v="7751.5"/>
    <n v="73.7"/>
    <n v="1147.7"/>
    <n v="11115.6"/>
    <n v="1.2050000000000001"/>
    <n v="7747083"/>
    <s v="SIMULATED - not real IOCL data"/>
    <x v="1"/>
  </r>
  <r>
    <n v="779"/>
    <d v="2024-02-17T00:00:00"/>
    <x v="1"/>
    <s v="Vacuum Distillation Unit"/>
    <x v="0"/>
    <n v="30"/>
    <n v="1.5"/>
    <n v="10000"/>
    <n v="9087.2000000000007"/>
    <n v="90.87"/>
    <n v="8774.2999999999993"/>
    <n v="96.56"/>
    <n v="8022.4"/>
    <n v="71.13"/>
    <n v="1088.3"/>
    <n v="11217"/>
    <n v="1.234"/>
    <n v="7881682"/>
    <s v="SIMULATED - not real IOCL data"/>
    <x v="1"/>
  </r>
  <r>
    <n v="780"/>
    <d v="2024-02-18T00:00:00"/>
    <x v="1"/>
    <s v="Vacuum Distillation Unit"/>
    <x v="0"/>
    <n v="30"/>
    <n v="1.5"/>
    <n v="10000"/>
    <n v="9027.4"/>
    <n v="90.27"/>
    <n v="8748.1"/>
    <n v="96.91"/>
    <n v="7432.2"/>
    <n v="75.33"/>
    <n v="1076.0999999999999"/>
    <n v="10608.9"/>
    <n v="1.175"/>
    <n v="7497863"/>
    <s v="SIMULATED - not real IOCL data"/>
    <x v="1"/>
  </r>
  <r>
    <n v="781"/>
    <d v="2024-02-19T00:00:00"/>
    <x v="1"/>
    <s v="Vacuum Distillation Unit"/>
    <x v="0"/>
    <n v="30"/>
    <n v="1.5"/>
    <n v="10000"/>
    <n v="8969.2999999999993"/>
    <n v="89.69"/>
    <n v="8644.6"/>
    <n v="96.38"/>
    <n v="7547.3"/>
    <n v="71.17"/>
    <n v="1114.0999999999999"/>
    <n v="10811.7"/>
    <n v="1.2050000000000001"/>
    <n v="7385577"/>
    <s v="SIMULATED - not real IOCL data"/>
    <x v="1"/>
  </r>
  <r>
    <n v="782"/>
    <d v="2024-02-20T00:00:00"/>
    <x v="1"/>
    <s v="Vacuum Distillation Unit"/>
    <x v="0"/>
    <n v="30"/>
    <n v="1.5"/>
    <n v="10000"/>
    <n v="9264"/>
    <n v="92.64"/>
    <n v="8953.9"/>
    <n v="96.65"/>
    <n v="7848.6"/>
    <n v="75.55"/>
    <n v="1106.8"/>
    <n v="11109"/>
    <n v="1.1990000000000001"/>
    <n v="7663806"/>
    <s v="SIMULATED - not real IOCL data"/>
    <x v="1"/>
  </r>
  <r>
    <n v="783"/>
    <d v="2024-02-21T00:00:00"/>
    <x v="1"/>
    <s v="Vacuum Distillation Unit"/>
    <x v="0"/>
    <n v="30"/>
    <n v="1.5"/>
    <n v="10000"/>
    <n v="8782.1"/>
    <n v="87.82"/>
    <n v="8532.4"/>
    <n v="97.16"/>
    <n v="7485.7"/>
    <n v="70.790000000000006"/>
    <n v="1068.8"/>
    <n v="10626.2"/>
    <n v="1.21"/>
    <n v="7375118"/>
    <s v="SIMULATED - not real IOCL data"/>
    <x v="1"/>
  </r>
  <r>
    <n v="784"/>
    <d v="2024-02-22T00:00:00"/>
    <x v="1"/>
    <s v="Vacuum Distillation Unit"/>
    <x v="0"/>
    <n v="30"/>
    <n v="1.5"/>
    <n v="10000"/>
    <n v="8874.9"/>
    <n v="88.75"/>
    <n v="8511"/>
    <n v="95.9"/>
    <n v="7624.6"/>
    <n v="69.53"/>
    <n v="1079.9000000000001"/>
    <n v="10790.6"/>
    <n v="1.216"/>
    <n v="7773621"/>
    <s v="SIMULATED - not real IOCL data"/>
    <x v="1"/>
  </r>
  <r>
    <n v="785"/>
    <d v="2024-02-23T00:00:00"/>
    <x v="1"/>
    <s v="Vacuum Distillation Unit"/>
    <x v="0"/>
    <n v="30"/>
    <n v="1.5"/>
    <n v="10000"/>
    <n v="9053"/>
    <n v="90.53"/>
    <n v="8838.9"/>
    <n v="97.63"/>
    <n v="7472.1"/>
    <n v="72.41"/>
    <n v="1108.3"/>
    <n v="10725.1"/>
    <n v="1.1850000000000001"/>
    <n v="7507653"/>
    <s v="SIMULATED - not real IOCL data"/>
    <x v="1"/>
  </r>
  <r>
    <n v="786"/>
    <d v="2024-02-24T00:00:00"/>
    <x v="1"/>
    <s v="Vacuum Distillation Unit"/>
    <x v="0"/>
    <n v="30"/>
    <n v="1.5"/>
    <n v="10000"/>
    <n v="9385.2000000000007"/>
    <n v="93.85"/>
    <n v="9183.2999999999993"/>
    <n v="97.85"/>
    <n v="7922"/>
    <n v="75.91"/>
    <n v="1166.5"/>
    <n v="11344.8"/>
    <n v="1.2090000000000001"/>
    <n v="7877522"/>
    <s v="SIMULATED - not real IOCL data"/>
    <x v="1"/>
  </r>
  <r>
    <n v="787"/>
    <d v="2024-02-25T00:00:00"/>
    <x v="1"/>
    <s v="Vacuum Distillation Unit"/>
    <x v="0"/>
    <n v="30"/>
    <n v="1.5"/>
    <n v="10000"/>
    <n v="9092.5"/>
    <n v="90.93"/>
    <n v="8811.5"/>
    <n v="96.91"/>
    <n v="7666"/>
    <n v="69.27"/>
    <n v="1084.9000000000001"/>
    <n v="10844.5"/>
    <n v="1.1930000000000001"/>
    <n v="7587903"/>
    <s v="SIMULATED - not real IOCL data"/>
    <x v="1"/>
  </r>
  <r>
    <n v="788"/>
    <d v="2024-02-26T00:00:00"/>
    <x v="1"/>
    <s v="Vacuum Distillation Unit"/>
    <x v="0"/>
    <n v="30"/>
    <n v="1.5"/>
    <n v="10000"/>
    <n v="9082"/>
    <n v="90.82"/>
    <n v="8823.9"/>
    <n v="97.16"/>
    <n v="7432.5"/>
    <n v="73.510000000000005"/>
    <n v="1110.4000000000001"/>
    <n v="10695.3"/>
    <n v="1.1779999999999999"/>
    <n v="7620948"/>
    <s v="SIMULATED - not real IOCL data"/>
    <x v="1"/>
  </r>
  <r>
    <n v="789"/>
    <d v="2024-02-27T00:00:00"/>
    <x v="1"/>
    <s v="Vacuum Distillation Unit"/>
    <x v="0"/>
    <n v="30"/>
    <n v="1.5"/>
    <n v="10000"/>
    <n v="8955.7000000000007"/>
    <n v="89.56"/>
    <n v="8660.4"/>
    <n v="96.7"/>
    <n v="7618.4"/>
    <n v="71.66"/>
    <n v="1067.0999999999999"/>
    <n v="10757.7"/>
    <n v="1.2010000000000001"/>
    <n v="7648128"/>
    <s v="SIMULATED - not real IOCL data"/>
    <x v="1"/>
  </r>
  <r>
    <n v="790"/>
    <d v="2024-02-28T00:00:00"/>
    <x v="1"/>
    <s v="Vacuum Distillation Unit"/>
    <x v="0"/>
    <n v="30"/>
    <n v="1.5"/>
    <n v="10000"/>
    <n v="8767.6"/>
    <n v="87.68"/>
    <n v="8491.9"/>
    <n v="96.86"/>
    <n v="7301.1"/>
    <n v="70.069999999999993"/>
    <n v="1046.9000000000001"/>
    <n v="10379.9"/>
    <n v="1.1839999999999999"/>
    <n v="7244714"/>
    <s v="SIMULATED - not real IOCL data"/>
    <x v="1"/>
  </r>
  <r>
    <n v="791"/>
    <d v="2024-02-29T00:00:00"/>
    <x v="1"/>
    <s v="Vacuum Distillation Unit"/>
    <x v="0"/>
    <n v="30"/>
    <n v="1.5"/>
    <n v="10000"/>
    <n v="9125"/>
    <n v="91.25"/>
    <n v="8844.2000000000007"/>
    <n v="96.92"/>
    <n v="7694.2"/>
    <n v="72.180000000000007"/>
    <n v="1094.8"/>
    <n v="10909.9"/>
    <n v="1.196"/>
    <n v="7797983"/>
    <s v="SIMULATED - not real IOCL data"/>
    <x v="1"/>
  </r>
  <r>
    <n v="792"/>
    <d v="2024-03-01T00:00:00"/>
    <x v="1"/>
    <s v="Vacuum Distillation Unit"/>
    <x v="2"/>
    <n v="36"/>
    <n v="0.35"/>
    <n v="10000"/>
    <n v="8835.2000000000007"/>
    <n v="88.35"/>
    <n v="8685.2999999999993"/>
    <n v="98.3"/>
    <n v="7221.8"/>
    <n v="71.89"/>
    <n v="1062.2"/>
    <n v="10348.4"/>
    <n v="1.171"/>
    <n v="7403898"/>
    <s v="SIMULATED - not real IOCL data"/>
    <x v="2"/>
  </r>
  <r>
    <n v="793"/>
    <d v="2024-03-02T00:00:00"/>
    <x v="1"/>
    <s v="Vacuum Distillation Unit"/>
    <x v="2"/>
    <n v="36"/>
    <n v="0.35"/>
    <n v="10000"/>
    <n v="8937.9"/>
    <n v="89.38"/>
    <n v="8709.6"/>
    <n v="97.45"/>
    <n v="7165.1"/>
    <n v="72.39"/>
    <n v="1072.4000000000001"/>
    <n v="10321.200000000001"/>
    <n v="1.155"/>
    <n v="7217021"/>
    <s v="SIMULATED - not real IOCL data"/>
    <x v="2"/>
  </r>
  <r>
    <n v="794"/>
    <d v="2024-03-03T00:00:00"/>
    <x v="1"/>
    <s v="Vacuum Distillation Unit"/>
    <x v="2"/>
    <n v="36"/>
    <n v="0.35"/>
    <n v="10000"/>
    <n v="9208.7999999999993"/>
    <n v="92.09"/>
    <n v="8997.5"/>
    <n v="97.71"/>
    <n v="7327.9"/>
    <n v="74.84"/>
    <n v="1097.9000000000001"/>
    <n v="10561.7"/>
    <n v="1.147"/>
    <n v="7731219"/>
    <s v="SIMULATED - not real IOCL data"/>
    <x v="2"/>
  </r>
  <r>
    <n v="795"/>
    <d v="2024-03-04T00:00:00"/>
    <x v="1"/>
    <s v="Vacuum Distillation Unit"/>
    <x v="2"/>
    <n v="36"/>
    <n v="0.35"/>
    <n v="10000"/>
    <n v="9160.2999999999993"/>
    <n v="91.6"/>
    <n v="8958"/>
    <n v="97.79"/>
    <n v="7390"/>
    <n v="74.37"/>
    <n v="1118.2"/>
    <n v="10676.9"/>
    <n v="1.1659999999999999"/>
    <n v="7270334"/>
    <s v="SIMULATED - not real IOCL data"/>
    <x v="2"/>
  </r>
  <r>
    <n v="796"/>
    <d v="2024-03-05T00:00:00"/>
    <x v="1"/>
    <s v="Vacuum Distillation Unit"/>
    <x v="2"/>
    <n v="36"/>
    <n v="0.35"/>
    <n v="10000"/>
    <n v="9083.2999999999993"/>
    <n v="90.83"/>
    <n v="8892.1"/>
    <n v="97.9"/>
    <n v="7438"/>
    <n v="70.209999999999994"/>
    <n v="1054.0999999999999"/>
    <n v="10536.7"/>
    <n v="1.1599999999999999"/>
    <n v="7402508"/>
    <s v="SIMULATED - not real IOCL data"/>
    <x v="2"/>
  </r>
  <r>
    <n v="797"/>
    <d v="2024-03-06T00:00:00"/>
    <x v="1"/>
    <s v="Vacuum Distillation Unit"/>
    <x v="2"/>
    <n v="36"/>
    <n v="0.35"/>
    <n v="10000"/>
    <n v="9068.2000000000007"/>
    <n v="90.68"/>
    <n v="8969.2000000000007"/>
    <n v="98.91"/>
    <n v="7454.5"/>
    <n v="74.16"/>
    <n v="1061.0999999999999"/>
    <n v="10586.4"/>
    <n v="1.167"/>
    <n v="7254034"/>
    <s v="SIMULATED - not real IOCL data"/>
    <x v="2"/>
  </r>
  <r>
    <n v="798"/>
    <d v="2024-03-07T00:00:00"/>
    <x v="1"/>
    <s v="Vacuum Distillation Unit"/>
    <x v="2"/>
    <n v="36"/>
    <n v="0.35"/>
    <n v="10000"/>
    <n v="8928.1"/>
    <n v="89.28"/>
    <n v="8721.7000000000007"/>
    <n v="97.69"/>
    <n v="7093.3"/>
    <n v="73.900000000000006"/>
    <n v="1054.0999999999999"/>
    <n v="10205.4"/>
    <n v="1.143"/>
    <n v="7052499"/>
    <s v="SIMULATED - not real IOCL data"/>
    <x v="2"/>
  </r>
  <r>
    <n v="799"/>
    <d v="2024-03-08T00:00:00"/>
    <x v="1"/>
    <s v="Vacuum Distillation Unit"/>
    <x v="2"/>
    <n v="36"/>
    <n v="0.35"/>
    <n v="10000"/>
    <n v="9113.2999999999993"/>
    <n v="91.13"/>
    <n v="8904.2999999999993"/>
    <n v="97.71"/>
    <n v="7409.3"/>
    <n v="73.41"/>
    <n v="1113.0999999999999"/>
    <n v="10678.8"/>
    <n v="1.1719999999999999"/>
    <n v="7673688"/>
    <s v="SIMULATED - not real IOCL data"/>
    <x v="2"/>
  </r>
  <r>
    <n v="800"/>
    <d v="2024-03-09T00:00:00"/>
    <x v="1"/>
    <s v="Vacuum Distillation Unit"/>
    <x v="2"/>
    <n v="36"/>
    <n v="0.35"/>
    <n v="10000"/>
    <n v="9088.7000000000007"/>
    <n v="90.89"/>
    <n v="8914.2000000000007"/>
    <n v="98.08"/>
    <n v="7459"/>
    <n v="70.61"/>
    <n v="1110.2"/>
    <n v="10710.8"/>
    <n v="1.1779999999999999"/>
    <n v="7636696"/>
    <s v="SIMULATED - not real IOCL data"/>
    <x v="2"/>
  </r>
  <r>
    <n v="801"/>
    <d v="2024-03-10T00:00:00"/>
    <x v="1"/>
    <s v="Vacuum Distillation Unit"/>
    <x v="2"/>
    <n v="36"/>
    <n v="0.35"/>
    <n v="10000"/>
    <n v="8834"/>
    <n v="88.34"/>
    <n v="8715.5"/>
    <n v="98.66"/>
    <n v="7335.8"/>
    <n v="71.12"/>
    <n v="1047.5"/>
    <n v="10420.1"/>
    <n v="1.18"/>
    <n v="7227736"/>
    <s v="SIMULATED - not real IOCL data"/>
    <x v="2"/>
  </r>
  <r>
    <n v="802"/>
    <d v="2024-03-11T00:00:00"/>
    <x v="1"/>
    <s v="Vacuum Distillation Unit"/>
    <x v="2"/>
    <n v="36"/>
    <n v="0.35"/>
    <n v="10000"/>
    <n v="9190"/>
    <n v="91.9"/>
    <n v="8998.9"/>
    <n v="97.92"/>
    <n v="7213.9"/>
    <n v="71.25"/>
    <n v="1170.7"/>
    <n v="10631.2"/>
    <n v="1.157"/>
    <n v="7366292"/>
    <s v="SIMULATED - not real IOCL data"/>
    <x v="2"/>
  </r>
  <r>
    <n v="803"/>
    <d v="2024-03-12T00:00:00"/>
    <x v="1"/>
    <s v="Vacuum Distillation Unit"/>
    <x v="2"/>
    <n v="36"/>
    <n v="0.35"/>
    <n v="10000"/>
    <n v="9037.4"/>
    <n v="90.37"/>
    <n v="8879.2999999999993"/>
    <n v="98.25"/>
    <n v="7340.5"/>
    <n v="74.599999999999994"/>
    <n v="1087"/>
    <n v="10543.8"/>
    <n v="1.167"/>
    <n v="7572381"/>
    <s v="SIMULATED - not real IOCL data"/>
    <x v="2"/>
  </r>
  <r>
    <n v="804"/>
    <d v="2024-03-13T00:00:00"/>
    <x v="1"/>
    <s v="Vacuum Distillation Unit"/>
    <x v="2"/>
    <n v="36"/>
    <n v="0.35"/>
    <n v="10000"/>
    <n v="9261.4"/>
    <n v="92.61"/>
    <n v="9071.4"/>
    <n v="97.95"/>
    <n v="7871.7"/>
    <n v="73.19"/>
    <n v="1136.8"/>
    <n v="11204.7"/>
    <n v="1.21"/>
    <n v="8002090"/>
    <s v="SIMULATED - not real IOCL data"/>
    <x v="2"/>
  </r>
  <r>
    <n v="805"/>
    <d v="2024-03-14T00:00:00"/>
    <x v="1"/>
    <s v="Vacuum Distillation Unit"/>
    <x v="2"/>
    <n v="36"/>
    <n v="0.35"/>
    <n v="10000"/>
    <n v="8971"/>
    <n v="89.71"/>
    <n v="8761"/>
    <n v="97.66"/>
    <n v="7486"/>
    <n v="71.98"/>
    <n v="1074.2"/>
    <n v="10645.4"/>
    <n v="1.1870000000000001"/>
    <n v="7541141"/>
    <s v="SIMULATED - not real IOCL data"/>
    <x v="2"/>
  </r>
  <r>
    <n v="806"/>
    <d v="2024-03-15T00:00:00"/>
    <x v="1"/>
    <s v="Vacuum Distillation Unit"/>
    <x v="0"/>
    <n v="30"/>
    <n v="1.5"/>
    <n v="10000"/>
    <n v="9049.7999999999993"/>
    <n v="90.5"/>
    <n v="8755"/>
    <n v="96.74"/>
    <n v="8122.6"/>
    <n v="70.36"/>
    <n v="1066.9000000000001"/>
    <n v="11256.6"/>
    <n v="1.244"/>
    <n v="7901817"/>
    <s v="SIMULATED - not real IOCL data"/>
    <x v="2"/>
  </r>
  <r>
    <n v="807"/>
    <d v="2024-03-16T00:00:00"/>
    <x v="1"/>
    <s v="Vacuum Distillation Unit"/>
    <x v="0"/>
    <n v="30"/>
    <n v="1.5"/>
    <n v="10000"/>
    <n v="9061.6"/>
    <n v="90.62"/>
    <n v="8798.7000000000007"/>
    <n v="97.1"/>
    <n v="7775.2"/>
    <n v="74.290000000000006"/>
    <n v="1127.0999999999999"/>
    <n v="11085.7"/>
    <n v="1.2230000000000001"/>
    <n v="7743297"/>
    <s v="SIMULATED - not real IOCL data"/>
    <x v="2"/>
  </r>
  <r>
    <n v="808"/>
    <d v="2024-03-17T00:00:00"/>
    <x v="1"/>
    <s v="Vacuum Distillation Unit"/>
    <x v="0"/>
    <n v="30"/>
    <n v="1.5"/>
    <n v="10000"/>
    <n v="9071.7999999999993"/>
    <n v="90.72"/>
    <n v="8770.7999999999993"/>
    <n v="96.68"/>
    <n v="7704.8"/>
    <n v="70.13"/>
    <n v="1101.8"/>
    <n v="10932.2"/>
    <n v="1.2050000000000001"/>
    <n v="7511044"/>
    <s v="SIMULATED - not real IOCL data"/>
    <x v="2"/>
  </r>
  <r>
    <n v="809"/>
    <d v="2024-03-18T00:00:00"/>
    <x v="1"/>
    <s v="Vacuum Distillation Unit"/>
    <x v="0"/>
    <n v="30"/>
    <n v="1.5"/>
    <n v="10000"/>
    <n v="8950.5"/>
    <n v="89.5"/>
    <n v="8723.2999999999993"/>
    <n v="97.46"/>
    <n v="7756.6"/>
    <n v="73.25"/>
    <n v="1124.3"/>
    <n v="11055.9"/>
    <n v="1.2350000000000001"/>
    <n v="7717779"/>
    <s v="SIMULATED - not real IOCL data"/>
    <x v="2"/>
  </r>
  <r>
    <n v="810"/>
    <d v="2024-03-19T00:00:00"/>
    <x v="1"/>
    <s v="Vacuum Distillation Unit"/>
    <x v="0"/>
    <n v="30"/>
    <n v="1.5"/>
    <n v="10000"/>
    <n v="9203"/>
    <n v="92.03"/>
    <n v="8908.7999999999993"/>
    <n v="96.8"/>
    <n v="7673"/>
    <n v="74.53"/>
    <n v="1135.7"/>
    <n v="11007.7"/>
    <n v="1.196"/>
    <n v="7940728"/>
    <s v="SIMULATED - not real IOCL data"/>
    <x v="2"/>
  </r>
  <r>
    <n v="811"/>
    <d v="2024-03-20T00:00:00"/>
    <x v="1"/>
    <s v="Vacuum Distillation Unit"/>
    <x v="0"/>
    <n v="30"/>
    <n v="1.5"/>
    <n v="10000"/>
    <n v="9157.7999999999993"/>
    <n v="91.58"/>
    <n v="8894.2000000000007"/>
    <n v="97.12"/>
    <n v="7880.1"/>
    <n v="73.56"/>
    <n v="1126.7"/>
    <n v="11187"/>
    <n v="1.222"/>
    <n v="7699150"/>
    <s v="SIMULATED - not real IOCL data"/>
    <x v="2"/>
  </r>
  <r>
    <n v="812"/>
    <d v="2024-03-21T00:00:00"/>
    <x v="1"/>
    <s v="Vacuum Distillation Unit"/>
    <x v="0"/>
    <n v="30"/>
    <n v="1.5"/>
    <n v="10000"/>
    <n v="9146.7999999999993"/>
    <n v="91.47"/>
    <n v="8932.4"/>
    <n v="97.66"/>
    <n v="7719.4"/>
    <n v="73.36"/>
    <n v="1122.5"/>
    <n v="11014.3"/>
    <n v="1.204"/>
    <n v="7605386"/>
    <s v="SIMULATED - not real IOCL data"/>
    <x v="2"/>
  </r>
  <r>
    <n v="813"/>
    <d v="2024-03-22T00:00:00"/>
    <x v="1"/>
    <s v="Vacuum Distillation Unit"/>
    <x v="0"/>
    <n v="30"/>
    <n v="1.5"/>
    <n v="10000"/>
    <n v="8670.1"/>
    <n v="86.7"/>
    <n v="8376.1"/>
    <n v="96.61"/>
    <n v="7679.4"/>
    <n v="70.75"/>
    <n v="1052.0999999999999"/>
    <n v="10774.8"/>
    <n v="1.2430000000000001"/>
    <n v="7803090"/>
    <s v="SIMULATED - not real IOCL data"/>
    <x v="2"/>
  </r>
  <r>
    <n v="814"/>
    <d v="2024-03-23T00:00:00"/>
    <x v="1"/>
    <s v="Vacuum Distillation Unit"/>
    <x v="0"/>
    <n v="30"/>
    <n v="1.5"/>
    <n v="10000"/>
    <n v="9042.5"/>
    <n v="90.43"/>
    <n v="8775.4"/>
    <n v="97.05"/>
    <n v="7642.6"/>
    <n v="74.17"/>
    <n v="1134.5999999999999"/>
    <n v="10973.1"/>
    <n v="1.2130000000000001"/>
    <n v="7917941"/>
    <s v="SIMULATED - not real IOCL data"/>
    <x v="2"/>
  </r>
  <r>
    <n v="815"/>
    <d v="2024-03-24T00:00:00"/>
    <x v="1"/>
    <s v="Vacuum Distillation Unit"/>
    <x v="0"/>
    <n v="30"/>
    <n v="1.5"/>
    <n v="10000"/>
    <n v="9309.2000000000007"/>
    <n v="93.09"/>
    <n v="9050.2000000000007"/>
    <n v="97.22"/>
    <n v="7981.3"/>
    <n v="73.53"/>
    <n v="1131.4000000000001"/>
    <n v="11300.7"/>
    <n v="1.214"/>
    <n v="7980489"/>
    <s v="SIMULATED - not real IOCL data"/>
    <x v="2"/>
  </r>
  <r>
    <n v="816"/>
    <d v="2024-03-25T00:00:00"/>
    <x v="1"/>
    <s v="Vacuum Distillation Unit"/>
    <x v="0"/>
    <n v="30"/>
    <n v="1.5"/>
    <n v="10000"/>
    <n v="9356.6"/>
    <n v="93.57"/>
    <n v="9102.4"/>
    <n v="97.28"/>
    <n v="7753.2"/>
    <n v="75.150000000000006"/>
    <n v="1194.9000000000001"/>
    <n v="11249.9"/>
    <n v="1.202"/>
    <n v="7958359"/>
    <s v="SIMULATED - not real IOCL data"/>
    <x v="2"/>
  </r>
  <r>
    <n v="817"/>
    <d v="2024-03-26T00:00:00"/>
    <x v="1"/>
    <s v="Vacuum Distillation Unit"/>
    <x v="0"/>
    <n v="30"/>
    <n v="1.5"/>
    <n v="10000"/>
    <n v="9172.6"/>
    <n v="91.73"/>
    <n v="8988.4"/>
    <n v="97.99"/>
    <n v="7713.6"/>
    <n v="71.930000000000007"/>
    <n v="1141.0999999999999"/>
    <n v="11053.6"/>
    <n v="1.2050000000000001"/>
    <n v="7712509"/>
    <s v="SIMULATED - not real IOCL data"/>
    <x v="2"/>
  </r>
  <r>
    <n v="818"/>
    <d v="2024-03-27T00:00:00"/>
    <x v="1"/>
    <s v="Vacuum Distillation Unit"/>
    <x v="0"/>
    <n v="30"/>
    <n v="1.5"/>
    <n v="10000"/>
    <n v="9259.4"/>
    <n v="92.59"/>
    <n v="9004.4"/>
    <n v="97.25"/>
    <n v="7971.1"/>
    <n v="73.48"/>
    <n v="1151.5999999999999"/>
    <n v="11345"/>
    <n v="1.2250000000000001"/>
    <n v="8562423"/>
    <s v="SIMULATED - not real IOCL data"/>
    <x v="2"/>
  </r>
  <r>
    <n v="819"/>
    <d v="2024-03-28T00:00:00"/>
    <x v="1"/>
    <s v="Vacuum Distillation Unit"/>
    <x v="1"/>
    <n v="24"/>
    <n v="2.8"/>
    <n v="10000"/>
    <n v="8906.7999999999993"/>
    <n v="89.07"/>
    <n v="8483.2000000000007"/>
    <n v="95.25"/>
    <n v="8105.9"/>
    <n v="70.489999999999995"/>
    <n v="1068.3"/>
    <n v="11244.1"/>
    <n v="1.262"/>
    <n v="8233749"/>
    <s v="SIMULATED - not real IOCL data"/>
    <x v="2"/>
  </r>
  <r>
    <n v="820"/>
    <d v="2024-03-29T00:00:00"/>
    <x v="1"/>
    <s v="Vacuum Distillation Unit"/>
    <x v="1"/>
    <n v="24"/>
    <n v="2.8"/>
    <n v="10000"/>
    <n v="8939.7999999999993"/>
    <n v="89.4"/>
    <n v="8585.2999999999993"/>
    <n v="96.03"/>
    <n v="8157.7"/>
    <n v="69.05"/>
    <n v="1095.7"/>
    <n v="11364.7"/>
    <n v="1.2709999999999999"/>
    <n v="8146439"/>
    <s v="SIMULATED - not real IOCL data"/>
    <x v="2"/>
  </r>
  <r>
    <n v="821"/>
    <d v="2024-03-30T00:00:00"/>
    <x v="1"/>
    <s v="Vacuum Distillation Unit"/>
    <x v="1"/>
    <n v="24"/>
    <n v="2.8"/>
    <n v="10000"/>
    <n v="9086.2999999999993"/>
    <n v="90.86"/>
    <n v="8704.1"/>
    <n v="95.79"/>
    <n v="8176.3"/>
    <n v="71.48"/>
    <n v="1114.0999999999999"/>
    <n v="11441.8"/>
    <n v="1.2589999999999999"/>
    <n v="8041805"/>
    <s v="SIMULATED - not real IOCL data"/>
    <x v="2"/>
  </r>
  <r>
    <n v="822"/>
    <d v="2024-03-31T00:00:00"/>
    <x v="1"/>
    <s v="Vacuum Distillation Unit"/>
    <x v="1"/>
    <n v="24"/>
    <n v="2.8"/>
    <n v="10000"/>
    <n v="8851.6"/>
    <n v="88.52"/>
    <n v="8480"/>
    <n v="95.8"/>
    <n v="8159.1"/>
    <n v="72.12"/>
    <n v="1045.2"/>
    <n v="11240.9"/>
    <n v="1.27"/>
    <n v="7879019"/>
    <s v="SIMULATED - not real IOCL data"/>
    <x v="2"/>
  </r>
  <r>
    <n v="823"/>
    <d v="2024-04-01T00:00:00"/>
    <x v="1"/>
    <s v="Vacuum Distillation Unit"/>
    <x v="1"/>
    <n v="24"/>
    <n v="2.8"/>
    <n v="10000"/>
    <n v="9311.6"/>
    <n v="93.12"/>
    <n v="8941.7999999999993"/>
    <n v="96.03"/>
    <n v="8586.6"/>
    <n v="73.47"/>
    <n v="1090"/>
    <n v="11794.1"/>
    <n v="1.2669999999999999"/>
    <n v="8329146"/>
    <s v="SIMULATED - not real IOCL data"/>
    <x v="3"/>
  </r>
  <r>
    <n v="824"/>
    <d v="2024-04-02T00:00:00"/>
    <x v="1"/>
    <s v="Vacuum Distillation Unit"/>
    <x v="1"/>
    <n v="24"/>
    <n v="2.8"/>
    <n v="10000"/>
    <n v="9282.5"/>
    <n v="92.82"/>
    <n v="8888.9"/>
    <n v="95.76"/>
    <n v="8242.4"/>
    <n v="75.260000000000005"/>
    <n v="1129.0999999999999"/>
    <n v="11561.9"/>
    <n v="1.246"/>
    <n v="8482634"/>
    <s v="SIMULATED - not real IOCL data"/>
    <x v="3"/>
  </r>
  <r>
    <n v="825"/>
    <d v="2024-04-03T00:00:00"/>
    <x v="1"/>
    <s v="Vacuum Distillation Unit"/>
    <x v="1"/>
    <n v="24"/>
    <n v="2.8"/>
    <n v="10000"/>
    <n v="9292.7000000000007"/>
    <n v="92.93"/>
    <n v="8910.9"/>
    <n v="95.89"/>
    <n v="8215.6"/>
    <n v="74.16"/>
    <n v="1113.8"/>
    <n v="11489.8"/>
    <n v="1.236"/>
    <n v="8193103"/>
    <s v="SIMULATED - not real IOCL data"/>
    <x v="3"/>
  </r>
  <r>
    <n v="826"/>
    <d v="2024-04-04T00:00:00"/>
    <x v="1"/>
    <s v="Vacuum Distillation Unit"/>
    <x v="1"/>
    <n v="24"/>
    <n v="2.8"/>
    <n v="10000"/>
    <n v="9264.4"/>
    <n v="92.64"/>
    <n v="8841"/>
    <n v="95.43"/>
    <n v="8287.4"/>
    <n v="75.739999999999995"/>
    <n v="1123.4000000000001"/>
    <n v="11593.3"/>
    <n v="1.2509999999999999"/>
    <n v="8060514"/>
    <s v="SIMULATED - not real IOCL data"/>
    <x v="3"/>
  </r>
  <r>
    <n v="827"/>
    <d v="2024-04-05T00:00:00"/>
    <x v="1"/>
    <s v="Vacuum Distillation Unit"/>
    <x v="1"/>
    <n v="24"/>
    <n v="2.8"/>
    <n v="10000"/>
    <n v="9198.9"/>
    <n v="91.99"/>
    <n v="8777.6"/>
    <n v="95.42"/>
    <n v="8260.1"/>
    <n v="75.92"/>
    <n v="1065.5999999999999"/>
    <n v="11410.5"/>
    <n v="1.24"/>
    <n v="8314791"/>
    <s v="SIMULATED - not real IOCL data"/>
    <x v="3"/>
  </r>
  <r>
    <n v="828"/>
    <d v="2024-04-06T00:00:00"/>
    <x v="1"/>
    <s v="Vacuum Distillation Unit"/>
    <x v="1"/>
    <n v="24"/>
    <n v="2.8"/>
    <n v="10000"/>
    <n v="9244.1"/>
    <n v="92.44"/>
    <n v="8786.2000000000007"/>
    <n v="95.05"/>
    <n v="8172.2"/>
    <n v="73.34"/>
    <n v="1086.4000000000001"/>
    <n v="11369.6"/>
    <n v="1.23"/>
    <n v="8011478"/>
    <s v="SIMULATED - not real IOCL data"/>
    <x v="3"/>
  </r>
  <r>
    <n v="829"/>
    <d v="2024-04-07T00:00:00"/>
    <x v="1"/>
    <s v="Vacuum Distillation Unit"/>
    <x v="1"/>
    <n v="24"/>
    <n v="2.8"/>
    <n v="10000"/>
    <n v="9307.5"/>
    <n v="93.07"/>
    <n v="8842.6"/>
    <n v="95"/>
    <n v="8347.2999999999993"/>
    <n v="74.22"/>
    <n v="1110.3"/>
    <n v="11612.4"/>
    <n v="1.248"/>
    <n v="8437472"/>
    <s v="SIMULATED - not real IOCL data"/>
    <x v="3"/>
  </r>
  <r>
    <n v="830"/>
    <d v="2024-04-08T00:00:00"/>
    <x v="1"/>
    <s v="Vacuum Distillation Unit"/>
    <x v="1"/>
    <n v="24"/>
    <n v="2.8"/>
    <n v="10000"/>
    <n v="9272.1"/>
    <n v="92.72"/>
    <n v="8875.1"/>
    <n v="95.72"/>
    <n v="8413.6"/>
    <n v="72.38"/>
    <n v="1171.3"/>
    <n v="11836.8"/>
    <n v="1.2769999999999999"/>
    <n v="8288820"/>
    <s v="SIMULATED - not real IOCL data"/>
    <x v="3"/>
  </r>
  <r>
    <n v="831"/>
    <d v="2024-04-09T00:00:00"/>
    <x v="1"/>
    <s v="Vacuum Distillation Unit"/>
    <x v="0"/>
    <n v="30"/>
    <n v="1.5"/>
    <n v="10000"/>
    <n v="9374.4"/>
    <n v="93.74"/>
    <n v="9157.2000000000007"/>
    <n v="97.68"/>
    <n v="8139.4"/>
    <n v="74.16"/>
    <n v="1162.3"/>
    <n v="11544.4"/>
    <n v="1.2310000000000001"/>
    <n v="8073131"/>
    <s v="SIMULATED - not real IOCL data"/>
    <x v="3"/>
  </r>
  <r>
    <n v="832"/>
    <d v="2024-04-10T00:00:00"/>
    <x v="1"/>
    <s v="Vacuum Distillation Unit"/>
    <x v="0"/>
    <n v="30"/>
    <n v="1.5"/>
    <n v="10000"/>
    <n v="9127.4"/>
    <n v="91.27"/>
    <n v="8855.5"/>
    <n v="97.02"/>
    <n v="7918.4"/>
    <n v="70.53"/>
    <n v="1111.5999999999999"/>
    <n v="11173.7"/>
    <n v="1.224"/>
    <n v="7842830"/>
    <s v="SIMULATED - not real IOCL data"/>
    <x v="3"/>
  </r>
  <r>
    <n v="833"/>
    <d v="2024-04-11T00:00:00"/>
    <x v="1"/>
    <s v="Vacuum Distillation Unit"/>
    <x v="0"/>
    <n v="30"/>
    <n v="1.5"/>
    <n v="10000"/>
    <n v="9184.6"/>
    <n v="91.85"/>
    <n v="8911.7999999999993"/>
    <n v="97.03"/>
    <n v="7753"/>
    <n v="75.34"/>
    <n v="1102.2"/>
    <n v="11000.1"/>
    <n v="1.198"/>
    <n v="7787002"/>
    <s v="SIMULATED - not real IOCL data"/>
    <x v="3"/>
  </r>
  <r>
    <n v="834"/>
    <d v="2024-04-12T00:00:00"/>
    <x v="1"/>
    <s v="Vacuum Distillation Unit"/>
    <x v="0"/>
    <n v="30"/>
    <n v="1.5"/>
    <n v="10000"/>
    <n v="9103.7999999999993"/>
    <n v="91.04"/>
    <n v="8845.6"/>
    <n v="97.16"/>
    <n v="7681.4"/>
    <n v="71.23"/>
    <n v="1119.9000000000001"/>
    <n v="10961.5"/>
    <n v="1.204"/>
    <n v="7807691"/>
    <s v="SIMULATED - not real IOCL data"/>
    <x v="3"/>
  </r>
  <r>
    <n v="835"/>
    <d v="2024-04-13T00:00:00"/>
    <x v="1"/>
    <s v="Vacuum Distillation Unit"/>
    <x v="0"/>
    <n v="30"/>
    <n v="1.5"/>
    <n v="10000"/>
    <n v="9182.4"/>
    <n v="91.82"/>
    <n v="8972.1"/>
    <n v="97.71"/>
    <n v="8047.1"/>
    <n v="72.84"/>
    <n v="1120.9000000000001"/>
    <n v="11335.8"/>
    <n v="1.2350000000000001"/>
    <n v="7894614"/>
    <s v="SIMULATED - not real IOCL data"/>
    <x v="3"/>
  </r>
  <r>
    <n v="836"/>
    <d v="2024-04-14T00:00:00"/>
    <x v="1"/>
    <s v="Vacuum Distillation Unit"/>
    <x v="0"/>
    <n v="30"/>
    <n v="1.5"/>
    <n v="10000"/>
    <n v="9468.6"/>
    <n v="94.69"/>
    <n v="9180.7999999999993"/>
    <n v="96.96"/>
    <n v="8189.5"/>
    <n v="75.87"/>
    <n v="1130.7"/>
    <n v="11515.4"/>
    <n v="1.216"/>
    <n v="8167249"/>
    <s v="SIMULATED - not real IOCL data"/>
    <x v="3"/>
  </r>
  <r>
    <n v="837"/>
    <d v="2024-04-15T00:00:00"/>
    <x v="1"/>
    <s v="Vacuum Distillation Unit"/>
    <x v="0"/>
    <n v="30"/>
    <n v="1.5"/>
    <n v="10000"/>
    <n v="9463.6"/>
    <n v="94.64"/>
    <n v="9187.2000000000007"/>
    <n v="97.08"/>
    <n v="7956.4"/>
    <n v="74.2"/>
    <n v="1149.2"/>
    <n v="11326.4"/>
    <n v="1.1970000000000001"/>
    <n v="8205780"/>
    <s v="SIMULATED - not real IOCL data"/>
    <x v="3"/>
  </r>
  <r>
    <n v="838"/>
    <d v="2024-04-16T00:00:00"/>
    <x v="1"/>
    <s v="Vacuum Distillation Unit"/>
    <x v="0"/>
    <n v="30"/>
    <n v="1.5"/>
    <n v="10000"/>
    <n v="9425"/>
    <n v="94.25"/>
    <n v="9099.4"/>
    <n v="96.55"/>
    <n v="8331.6"/>
    <n v="75.680000000000007"/>
    <n v="1108.3"/>
    <n v="11596.4"/>
    <n v="1.23"/>
    <n v="8289197"/>
    <s v="SIMULATED - not real IOCL data"/>
    <x v="3"/>
  </r>
  <r>
    <n v="839"/>
    <d v="2024-04-17T00:00:00"/>
    <x v="1"/>
    <s v="Vacuum Distillation Unit"/>
    <x v="0"/>
    <n v="30"/>
    <n v="1.5"/>
    <n v="10000"/>
    <n v="9314.2999999999993"/>
    <n v="93.14"/>
    <n v="9040.7000000000007"/>
    <n v="97.06"/>
    <n v="8119.4"/>
    <n v="73.41"/>
    <n v="1124.2"/>
    <n v="11419.1"/>
    <n v="1.226"/>
    <n v="8141075"/>
    <s v="SIMULATED - not real IOCL data"/>
    <x v="3"/>
  </r>
  <r>
    <n v="840"/>
    <d v="2024-04-18T00:00:00"/>
    <x v="1"/>
    <s v="Vacuum Distillation Unit"/>
    <x v="0"/>
    <n v="30"/>
    <n v="1.5"/>
    <n v="10000"/>
    <n v="9381.1"/>
    <n v="93.81"/>
    <n v="9104.6"/>
    <n v="97.05"/>
    <n v="8094.2"/>
    <n v="75.44"/>
    <n v="1170.9000000000001"/>
    <n v="11527.2"/>
    <n v="1.2290000000000001"/>
    <n v="8066388"/>
    <s v="SIMULATED - not real IOCL data"/>
    <x v="3"/>
  </r>
  <r>
    <n v="841"/>
    <d v="2024-04-19T00:00:00"/>
    <x v="1"/>
    <s v="Vacuum Distillation Unit"/>
    <x v="0"/>
    <n v="30"/>
    <n v="1.5"/>
    <n v="10000"/>
    <n v="9429.2999999999993"/>
    <n v="94.29"/>
    <n v="9163.7999999999993"/>
    <n v="97.18"/>
    <n v="8581.6"/>
    <n v="76.36"/>
    <n v="1169.9000000000001"/>
    <n v="12015.2"/>
    <n v="1.274"/>
    <n v="8466030"/>
    <s v="SIMULATED - not real IOCL data"/>
    <x v="3"/>
  </r>
  <r>
    <n v="842"/>
    <d v="2024-04-20T00:00:00"/>
    <x v="1"/>
    <s v="Vacuum Distillation Unit"/>
    <x v="0"/>
    <n v="30"/>
    <n v="1.5"/>
    <n v="10000"/>
    <n v="9460.2000000000007"/>
    <n v="94.6"/>
    <n v="9191.7999999999993"/>
    <n v="97.16"/>
    <n v="8229.7000000000007"/>
    <n v="75.36"/>
    <n v="1122.5"/>
    <n v="11531.7"/>
    <n v="1.2190000000000001"/>
    <n v="8218901"/>
    <s v="SIMULATED - not real IOCL data"/>
    <x v="3"/>
  </r>
  <r>
    <n v="843"/>
    <d v="2024-04-21T00:00:00"/>
    <x v="1"/>
    <s v="Vacuum Distillation Unit"/>
    <x v="0"/>
    <n v="30"/>
    <n v="1.5"/>
    <n v="10000"/>
    <n v="9153.1"/>
    <n v="91.53"/>
    <n v="8906.4"/>
    <n v="97.3"/>
    <n v="7812.2"/>
    <n v="73.91"/>
    <n v="1092"/>
    <n v="11026.8"/>
    <n v="1.2050000000000001"/>
    <n v="8022766"/>
    <s v="SIMULATED - not real IOCL data"/>
    <x v="3"/>
  </r>
  <r>
    <n v="844"/>
    <d v="2024-04-22T00:00:00"/>
    <x v="1"/>
    <s v="Vacuum Distillation Unit"/>
    <x v="0"/>
    <n v="30"/>
    <n v="1.5"/>
    <n v="10000"/>
    <n v="9457.2999999999993"/>
    <n v="94.57"/>
    <n v="9140.5"/>
    <n v="96.65"/>
    <n v="8156.5"/>
    <n v="75.25"/>
    <n v="1117.4000000000001"/>
    <n v="11444.4"/>
    <n v="1.21"/>
    <n v="8060087"/>
    <s v="SIMULATED - not real IOCL data"/>
    <x v="3"/>
  </r>
  <r>
    <n v="845"/>
    <d v="2024-04-23T00:00:00"/>
    <x v="1"/>
    <s v="Vacuum Distillation Unit"/>
    <x v="0"/>
    <n v="30"/>
    <n v="1.5"/>
    <n v="10000"/>
    <n v="9497.4"/>
    <n v="94.97"/>
    <n v="9224.5"/>
    <n v="97.13"/>
    <n v="7977.3"/>
    <n v="76.77"/>
    <n v="1091.4000000000001"/>
    <n v="11200.4"/>
    <n v="1.179"/>
    <n v="8036456"/>
    <s v="SIMULATED - not real IOCL data"/>
    <x v="3"/>
  </r>
  <r>
    <n v="846"/>
    <d v="2024-04-24T00:00:00"/>
    <x v="1"/>
    <s v="Vacuum Distillation Unit"/>
    <x v="0"/>
    <n v="30"/>
    <n v="1.5"/>
    <n v="10000"/>
    <n v="9217.1"/>
    <n v="92.17"/>
    <n v="8945.1"/>
    <n v="97.05"/>
    <n v="8115.4"/>
    <n v="72.55"/>
    <n v="1085.9000000000001"/>
    <n v="11308.5"/>
    <n v="1.2270000000000001"/>
    <n v="7977190"/>
    <s v="SIMULATED - not real IOCL data"/>
    <x v="3"/>
  </r>
  <r>
    <n v="847"/>
    <d v="2024-04-25T00:00:00"/>
    <x v="1"/>
    <s v="Vacuum Distillation Unit"/>
    <x v="0"/>
    <n v="30"/>
    <n v="1.5"/>
    <n v="10000"/>
    <n v="9667.4"/>
    <n v="96.67"/>
    <n v="9397.7999999999993"/>
    <n v="97.21"/>
    <n v="8477"/>
    <n v="77.12"/>
    <n v="1095.5"/>
    <n v="11712.5"/>
    <n v="1.212"/>
    <n v="8426763"/>
    <s v="SIMULATED - not real IOCL data"/>
    <x v="3"/>
  </r>
  <r>
    <n v="848"/>
    <d v="2024-04-26T00:00:00"/>
    <x v="1"/>
    <s v="Vacuum Distillation Unit"/>
    <x v="0"/>
    <n v="30"/>
    <n v="1.5"/>
    <n v="10000"/>
    <n v="9393.7000000000007"/>
    <n v="93.94"/>
    <n v="9120.7999999999993"/>
    <n v="97.1"/>
    <n v="8001.1"/>
    <n v="76.45"/>
    <n v="1087.0999999999999"/>
    <n v="11211.4"/>
    <n v="1.194"/>
    <n v="8330166"/>
    <s v="SIMULATED - not real IOCL data"/>
    <x v="3"/>
  </r>
  <r>
    <n v="849"/>
    <d v="2024-04-27T00:00:00"/>
    <x v="1"/>
    <s v="Vacuum Distillation Unit"/>
    <x v="0"/>
    <n v="30"/>
    <n v="1.5"/>
    <n v="10000"/>
    <n v="9603.2000000000007"/>
    <n v="96.03"/>
    <n v="9311.7999999999993"/>
    <n v="96.97"/>
    <n v="8505.6"/>
    <n v="76.680000000000007"/>
    <n v="1098.7"/>
    <n v="11748.1"/>
    <n v="1.2230000000000001"/>
    <n v="8541425"/>
    <s v="SIMULATED - not real IOCL data"/>
    <x v="3"/>
  </r>
  <r>
    <n v="850"/>
    <d v="2024-04-28T00:00:00"/>
    <x v="1"/>
    <s v="Vacuum Distillation Unit"/>
    <x v="0"/>
    <n v="30"/>
    <n v="1.5"/>
    <n v="10000"/>
    <n v="9183.9"/>
    <n v="91.84"/>
    <n v="8886.7999999999993"/>
    <n v="96.77"/>
    <n v="7666.6"/>
    <n v="74.86"/>
    <n v="1049.0999999999999"/>
    <n v="10768.6"/>
    <n v="1.173"/>
    <n v="7610867"/>
    <s v="SIMULATED - not real IOCL data"/>
    <x v="3"/>
  </r>
  <r>
    <n v="851"/>
    <d v="2024-04-29T00:00:00"/>
    <x v="1"/>
    <s v="Vacuum Distillation Unit"/>
    <x v="0"/>
    <n v="30"/>
    <n v="1.5"/>
    <n v="10000"/>
    <n v="9332.9"/>
    <n v="93.33"/>
    <n v="9040.5"/>
    <n v="96.87"/>
    <n v="8219.7000000000007"/>
    <n v="72.77"/>
    <n v="1094.5"/>
    <n v="11436.8"/>
    <n v="1.2250000000000001"/>
    <n v="7852934"/>
    <s v="SIMULATED - not real IOCL data"/>
    <x v="3"/>
  </r>
  <r>
    <n v="852"/>
    <d v="2024-04-30T00:00:00"/>
    <x v="1"/>
    <s v="Vacuum Distillation Unit"/>
    <x v="0"/>
    <n v="30"/>
    <n v="1.5"/>
    <n v="10000"/>
    <n v="9583.7999999999993"/>
    <n v="95.84"/>
    <n v="9299.9"/>
    <n v="97.04"/>
    <n v="8168"/>
    <n v="76.209999999999994"/>
    <n v="1180.2"/>
    <n v="11628.9"/>
    <n v="1.2130000000000001"/>
    <n v="8152533"/>
    <s v="SIMULATED - not real IOCL data"/>
    <x v="3"/>
  </r>
  <r>
    <n v="853"/>
    <d v="2024-05-01T00:00:00"/>
    <x v="1"/>
    <s v="Vacuum Distillation Unit"/>
    <x v="0"/>
    <n v="30"/>
    <n v="1.5"/>
    <n v="10000"/>
    <n v="9127.7999999999993"/>
    <n v="91.28"/>
    <n v="8834.7999999999993"/>
    <n v="96.79"/>
    <n v="7979.2"/>
    <n v="71.599999999999994"/>
    <n v="1110.2"/>
    <n v="11234.4"/>
    <n v="1.2310000000000001"/>
    <n v="7936724"/>
    <s v="SIMULATED - not real IOCL data"/>
    <x v="4"/>
  </r>
  <r>
    <n v="854"/>
    <d v="2024-05-02T00:00:00"/>
    <x v="1"/>
    <s v="Vacuum Distillation Unit"/>
    <x v="0"/>
    <n v="30"/>
    <n v="1.5"/>
    <n v="10000"/>
    <n v="9163"/>
    <n v="91.63"/>
    <n v="8921.7999999999993"/>
    <n v="97.37"/>
    <n v="7671.3"/>
    <n v="72.61"/>
    <n v="1100.5"/>
    <n v="10903.9"/>
    <n v="1.19"/>
    <n v="7896014"/>
    <s v="SIMULATED - not real IOCL data"/>
    <x v="4"/>
  </r>
  <r>
    <n v="855"/>
    <d v="2024-05-03T00:00:00"/>
    <x v="1"/>
    <s v="Vacuum Distillation Unit"/>
    <x v="0"/>
    <n v="30"/>
    <n v="1.5"/>
    <n v="10000"/>
    <n v="9436.5"/>
    <n v="94.36"/>
    <n v="9123.7999999999993"/>
    <n v="96.69"/>
    <n v="8151.5"/>
    <n v="75.989999999999995"/>
    <n v="1138.5999999999999"/>
    <n v="11499.4"/>
    <n v="1.2190000000000001"/>
    <n v="8377152"/>
    <s v="SIMULATED - not real IOCL data"/>
    <x v="4"/>
  </r>
  <r>
    <n v="856"/>
    <d v="2024-05-04T00:00:00"/>
    <x v="1"/>
    <s v="Vacuum Distillation Unit"/>
    <x v="0"/>
    <n v="30"/>
    <n v="1.5"/>
    <n v="10000"/>
    <n v="9149"/>
    <n v="91.49"/>
    <n v="8847.4"/>
    <n v="96.7"/>
    <n v="7918.1"/>
    <n v="71.5"/>
    <n v="1113.8"/>
    <n v="11182.7"/>
    <n v="1.222"/>
    <n v="7847808"/>
    <s v="SIMULATED - not real IOCL data"/>
    <x v="4"/>
  </r>
  <r>
    <n v="857"/>
    <d v="2024-05-05T00:00:00"/>
    <x v="1"/>
    <s v="Vacuum Distillation Unit"/>
    <x v="2"/>
    <n v="36"/>
    <n v="0.35"/>
    <n v="10000"/>
    <n v="9045.6"/>
    <n v="90.46"/>
    <n v="8892.6"/>
    <n v="98.31"/>
    <n v="7585.2"/>
    <n v="74.040000000000006"/>
    <n v="1072.7"/>
    <n v="10748.1"/>
    <n v="1.1879999999999999"/>
    <n v="7697774"/>
    <s v="SIMULATED - not real IOCL data"/>
    <x v="4"/>
  </r>
  <r>
    <n v="858"/>
    <d v="2024-05-06T00:00:00"/>
    <x v="1"/>
    <s v="Vacuum Distillation Unit"/>
    <x v="2"/>
    <n v="36"/>
    <n v="0.35"/>
    <n v="10000"/>
    <n v="9204.7999999999993"/>
    <n v="92.05"/>
    <n v="8959.4"/>
    <n v="97.33"/>
    <n v="7910.5"/>
    <n v="73.510000000000005"/>
    <n v="1130.7"/>
    <n v="11228.1"/>
    <n v="1.22"/>
    <n v="7937179"/>
    <s v="SIMULATED - not real IOCL data"/>
    <x v="4"/>
  </r>
  <r>
    <n v="859"/>
    <d v="2024-05-07T00:00:00"/>
    <x v="1"/>
    <s v="Vacuum Distillation Unit"/>
    <x v="2"/>
    <n v="36"/>
    <n v="0.35"/>
    <n v="10000"/>
    <n v="9289.2000000000007"/>
    <n v="92.89"/>
    <n v="9092.1"/>
    <n v="97.88"/>
    <n v="7974.5"/>
    <n v="74.05"/>
    <n v="1148.9000000000001"/>
    <n v="11343.2"/>
    <n v="1.2210000000000001"/>
    <n v="8014749"/>
    <s v="SIMULATED - not real IOCL data"/>
    <x v="4"/>
  </r>
  <r>
    <n v="860"/>
    <d v="2024-05-08T00:00:00"/>
    <x v="1"/>
    <s v="Vacuum Distillation Unit"/>
    <x v="2"/>
    <n v="36"/>
    <n v="0.35"/>
    <n v="10000"/>
    <n v="9302.6"/>
    <n v="93.03"/>
    <n v="9160.9"/>
    <n v="98.48"/>
    <n v="7833.3"/>
    <n v="75.209999999999994"/>
    <n v="1117.9000000000001"/>
    <n v="11122.3"/>
    <n v="1.196"/>
    <n v="7920225"/>
    <s v="SIMULATED - not real IOCL data"/>
    <x v="4"/>
  </r>
  <r>
    <n v="861"/>
    <d v="2024-05-09T00:00:00"/>
    <x v="1"/>
    <s v="Vacuum Distillation Unit"/>
    <x v="2"/>
    <n v="36"/>
    <n v="0.35"/>
    <n v="10000"/>
    <n v="9265.7000000000007"/>
    <n v="92.66"/>
    <n v="9088.2999999999993"/>
    <n v="98.09"/>
    <n v="7703.7"/>
    <n v="73.87"/>
    <n v="1122.2"/>
    <n v="10999.5"/>
    <n v="1.1870000000000001"/>
    <n v="7790244"/>
    <s v="SIMULATED - not real IOCL data"/>
    <x v="4"/>
  </r>
  <r>
    <n v="862"/>
    <d v="2024-05-10T00:00:00"/>
    <x v="1"/>
    <s v="Vacuum Distillation Unit"/>
    <x v="2"/>
    <n v="36"/>
    <n v="0.35"/>
    <n v="10000"/>
    <n v="9415.7000000000007"/>
    <n v="94.16"/>
    <n v="9224"/>
    <n v="97.96"/>
    <n v="7785.7"/>
    <n v="77.34"/>
    <n v="1179.5"/>
    <n v="11248.7"/>
    <n v="1.1950000000000001"/>
    <n v="7977509"/>
    <s v="SIMULATED - not real IOCL data"/>
    <x v="4"/>
  </r>
  <r>
    <n v="863"/>
    <d v="2024-05-11T00:00:00"/>
    <x v="1"/>
    <s v="Vacuum Distillation Unit"/>
    <x v="2"/>
    <n v="36"/>
    <n v="0.35"/>
    <n v="10000"/>
    <n v="9415.9"/>
    <n v="94.16"/>
    <n v="9255"/>
    <n v="98.29"/>
    <n v="7734.2"/>
    <n v="78.349999999999994"/>
    <n v="1166"/>
    <n v="11164.5"/>
    <n v="1.1859999999999999"/>
    <n v="7798890"/>
    <s v="SIMULATED - not real IOCL data"/>
    <x v="4"/>
  </r>
  <r>
    <n v="864"/>
    <d v="2024-05-12T00:00:00"/>
    <x v="1"/>
    <s v="Vacuum Distillation Unit"/>
    <x v="2"/>
    <n v="36"/>
    <n v="0.35"/>
    <n v="10000"/>
    <n v="9225.6"/>
    <n v="92.26"/>
    <n v="9053.2999999999993"/>
    <n v="98.13"/>
    <n v="7902.8"/>
    <n v="72.97"/>
    <n v="1070"/>
    <n v="11054.5"/>
    <n v="1.198"/>
    <n v="7812721"/>
    <s v="SIMULATED - not real IOCL data"/>
    <x v="4"/>
  </r>
  <r>
    <n v="865"/>
    <d v="2024-05-13T00:00:00"/>
    <x v="1"/>
    <s v="Vacuum Distillation Unit"/>
    <x v="2"/>
    <n v="36"/>
    <n v="0.35"/>
    <n v="10000"/>
    <n v="9046.7000000000007"/>
    <n v="90.47"/>
    <n v="8856.7000000000007"/>
    <n v="97.9"/>
    <n v="7789.1"/>
    <n v="73.25"/>
    <n v="1059.9000000000001"/>
    <n v="10914.7"/>
    <n v="1.206"/>
    <n v="7554775"/>
    <s v="SIMULATED - not real IOCL data"/>
    <x v="4"/>
  </r>
  <r>
    <n v="866"/>
    <d v="2024-05-14T00:00:00"/>
    <x v="1"/>
    <s v="Vacuum Distillation Unit"/>
    <x v="2"/>
    <n v="36"/>
    <n v="0.35"/>
    <n v="10000"/>
    <n v="9351"/>
    <n v="93.51"/>
    <n v="9144.9"/>
    <n v="97.8"/>
    <n v="7944.7"/>
    <n v="77.06"/>
    <n v="1129"/>
    <n v="11270.5"/>
    <n v="1.2050000000000001"/>
    <n v="7808099"/>
    <s v="SIMULATED - not real IOCL data"/>
    <x v="4"/>
  </r>
  <r>
    <n v="867"/>
    <d v="2024-05-15T00:00:00"/>
    <x v="1"/>
    <s v="Vacuum Distillation Unit"/>
    <x v="2"/>
    <n v="36"/>
    <n v="0.35"/>
    <n v="10000"/>
    <n v="9092.2000000000007"/>
    <n v="90.92"/>
    <n v="8911.5"/>
    <n v="98.01"/>
    <n v="7675.4"/>
    <n v="72.88"/>
    <n v="1097.4000000000001"/>
    <n v="10900.8"/>
    <n v="1.1990000000000001"/>
    <n v="7821796"/>
    <s v="SIMULATED - not real IOCL data"/>
    <x v="4"/>
  </r>
  <r>
    <n v="868"/>
    <d v="2024-05-16T00:00:00"/>
    <x v="1"/>
    <s v="Vacuum Distillation Unit"/>
    <x v="2"/>
    <n v="36"/>
    <n v="0.35"/>
    <n v="10000"/>
    <n v="9292.1"/>
    <n v="92.92"/>
    <n v="9093.2999999999993"/>
    <n v="97.86"/>
    <n v="7747.3"/>
    <n v="71.64"/>
    <n v="1124.3"/>
    <n v="11040.8"/>
    <n v="1.1879999999999999"/>
    <n v="7986296"/>
    <s v="SIMULATED - not real IOCL data"/>
    <x v="4"/>
  </r>
  <r>
    <n v="869"/>
    <d v="2024-05-17T00:00:00"/>
    <x v="1"/>
    <s v="Vacuum Distillation Unit"/>
    <x v="2"/>
    <n v="36"/>
    <n v="0.35"/>
    <n v="10000"/>
    <n v="9274.7000000000007"/>
    <n v="92.75"/>
    <n v="9080.1"/>
    <n v="97.9"/>
    <n v="7994.2"/>
    <n v="77.180000000000007"/>
    <n v="1162.5999999999999"/>
    <n v="11411.2"/>
    <n v="1.23"/>
    <n v="8085506"/>
    <s v="SIMULATED - not real IOCL data"/>
    <x v="4"/>
  </r>
  <r>
    <n v="870"/>
    <d v="2024-05-18T00:00:00"/>
    <x v="1"/>
    <s v="Vacuum Distillation Unit"/>
    <x v="2"/>
    <n v="36"/>
    <n v="0.35"/>
    <n v="10000"/>
    <n v="9205.5"/>
    <n v="92.06"/>
    <n v="8968.1"/>
    <n v="97.42"/>
    <n v="7608"/>
    <n v="73.72"/>
    <n v="1095"/>
    <n v="10829.9"/>
    <n v="1.1759999999999999"/>
    <n v="7388759"/>
    <s v="SIMULATED - not real IOCL data"/>
    <x v="4"/>
  </r>
  <r>
    <n v="871"/>
    <d v="2024-05-19T00:00:00"/>
    <x v="1"/>
    <s v="Vacuum Distillation Unit"/>
    <x v="2"/>
    <n v="36"/>
    <n v="0.35"/>
    <n v="10000"/>
    <n v="9186.2999999999993"/>
    <n v="91.86"/>
    <n v="8989"/>
    <n v="97.85"/>
    <n v="7723.1"/>
    <n v="72.58"/>
    <n v="1133"/>
    <n v="11043.5"/>
    <n v="1.202"/>
    <n v="7455226"/>
    <s v="SIMULATED - not real IOCL data"/>
    <x v="4"/>
  </r>
  <r>
    <n v="872"/>
    <d v="2024-05-20T00:00:00"/>
    <x v="1"/>
    <s v="Vacuum Distillation Unit"/>
    <x v="2"/>
    <n v="36"/>
    <n v="0.35"/>
    <n v="10000"/>
    <n v="9346.2999999999993"/>
    <n v="93.46"/>
    <n v="9174.5"/>
    <n v="98.16"/>
    <n v="7821.3"/>
    <n v="73.400000000000006"/>
    <n v="1121.3"/>
    <n v="11113.1"/>
    <n v="1.1890000000000001"/>
    <n v="7696771"/>
    <s v="SIMULATED - not real IOCL data"/>
    <x v="4"/>
  </r>
  <r>
    <n v="873"/>
    <d v="2024-05-21T00:00:00"/>
    <x v="1"/>
    <s v="Vacuum Distillation Unit"/>
    <x v="2"/>
    <n v="36"/>
    <n v="0.35"/>
    <n v="10000"/>
    <n v="9355"/>
    <n v="93.55"/>
    <n v="9260.5"/>
    <n v="98.99"/>
    <n v="7885"/>
    <n v="75.67"/>
    <n v="1144.4000000000001"/>
    <n v="11247.2"/>
    <n v="1.202"/>
    <n v="7935554"/>
    <s v="SIMULATED - not real IOCL data"/>
    <x v="4"/>
  </r>
  <r>
    <n v="874"/>
    <d v="2024-05-22T00:00:00"/>
    <x v="1"/>
    <s v="Vacuum Distillation Unit"/>
    <x v="2"/>
    <n v="36"/>
    <n v="0.35"/>
    <n v="10000"/>
    <n v="9362.4"/>
    <n v="93.62"/>
    <n v="9153.6"/>
    <n v="97.77"/>
    <n v="7975.6"/>
    <n v="77.94"/>
    <n v="1164.3"/>
    <n v="11399.8"/>
    <n v="1.218"/>
    <n v="7946926"/>
    <s v="SIMULATED - not real IOCL data"/>
    <x v="4"/>
  </r>
  <r>
    <n v="875"/>
    <d v="2024-05-23T00:00:00"/>
    <x v="1"/>
    <s v="Vacuum Distillation Unit"/>
    <x v="2"/>
    <n v="36"/>
    <n v="0.35"/>
    <n v="10000"/>
    <n v="9322.2999999999993"/>
    <n v="93.22"/>
    <n v="9171.2000000000007"/>
    <n v="98.38"/>
    <n v="8126.6"/>
    <n v="73.430000000000007"/>
    <n v="1102.4000000000001"/>
    <n v="11367.6"/>
    <n v="1.2190000000000001"/>
    <n v="8254405"/>
    <s v="SIMULATED - not real IOCL data"/>
    <x v="4"/>
  </r>
  <r>
    <n v="876"/>
    <d v="2024-05-24T00:00:00"/>
    <x v="1"/>
    <s v="Vacuum Distillation Unit"/>
    <x v="2"/>
    <n v="36"/>
    <n v="0.35"/>
    <n v="10000"/>
    <n v="9373.9"/>
    <n v="93.74"/>
    <n v="9195.7000000000007"/>
    <n v="98.1"/>
    <n v="7888.9"/>
    <n v="76.400000000000006"/>
    <n v="1170.7"/>
    <n v="11324.8"/>
    <n v="1.208"/>
    <n v="7782823"/>
    <s v="SIMULATED - not real IOCL data"/>
    <x v="4"/>
  </r>
  <r>
    <n v="877"/>
    <d v="2024-05-25T00:00:00"/>
    <x v="1"/>
    <s v="Vacuum Distillation Unit"/>
    <x v="2"/>
    <n v="36"/>
    <n v="0.35"/>
    <n v="10000"/>
    <n v="9325.4"/>
    <n v="93.25"/>
    <n v="9120.5"/>
    <n v="97.8"/>
    <n v="8057.5"/>
    <n v="76.25"/>
    <n v="1104"/>
    <n v="11312.7"/>
    <n v="1.2130000000000001"/>
    <n v="7840105"/>
    <s v="SIMULATED - not real IOCL data"/>
    <x v="4"/>
  </r>
  <r>
    <n v="878"/>
    <d v="2024-05-26T00:00:00"/>
    <x v="1"/>
    <s v="Vacuum Distillation Unit"/>
    <x v="2"/>
    <n v="36"/>
    <n v="0.35"/>
    <n v="10000"/>
    <n v="9320.5"/>
    <n v="93.21"/>
    <n v="9135.2999999999993"/>
    <n v="98.01"/>
    <n v="7742.8"/>
    <n v="73.5"/>
    <n v="1082.7"/>
    <n v="10930.8"/>
    <n v="1.173"/>
    <n v="7577539"/>
    <s v="SIMULATED - not real IOCL data"/>
    <x v="4"/>
  </r>
  <r>
    <n v="879"/>
    <d v="2024-05-27T00:00:00"/>
    <x v="1"/>
    <s v="Vacuum Distillation Unit"/>
    <x v="2"/>
    <n v="36"/>
    <n v="0.35"/>
    <n v="10000"/>
    <n v="9032.2999999999993"/>
    <n v="90.32"/>
    <n v="8866.7999999999993"/>
    <n v="98.17"/>
    <n v="7420.3"/>
    <n v="72.3"/>
    <n v="1137.2"/>
    <n v="10751"/>
    <n v="1.19"/>
    <n v="7620278"/>
    <s v="SIMULATED - not real IOCL data"/>
    <x v="4"/>
  </r>
  <r>
    <n v="880"/>
    <d v="2024-05-28T00:00:00"/>
    <x v="1"/>
    <s v="Vacuum Distillation Unit"/>
    <x v="1"/>
    <n v="24"/>
    <n v="2.8"/>
    <n v="10000"/>
    <n v="9165.2000000000007"/>
    <n v="91.65"/>
    <n v="8709"/>
    <n v="95.02"/>
    <n v="8478.7000000000007"/>
    <n v="75.12"/>
    <n v="1119.5999999999999"/>
    <n v="11772.1"/>
    <n v="1.284"/>
    <n v="7968314"/>
    <s v="SIMULATED - not real IOCL data"/>
    <x v="4"/>
  </r>
  <r>
    <n v="881"/>
    <d v="2024-05-29T00:00:00"/>
    <x v="1"/>
    <s v="Vacuum Distillation Unit"/>
    <x v="1"/>
    <n v="24"/>
    <n v="2.8"/>
    <n v="10000"/>
    <n v="9179"/>
    <n v="91.79"/>
    <n v="8735.7000000000007"/>
    <n v="95.17"/>
    <n v="8521.5"/>
    <n v="73.13"/>
    <n v="1096.8"/>
    <n v="11746.2"/>
    <n v="1.28"/>
    <n v="8124080"/>
    <s v="SIMULATED - not real IOCL data"/>
    <x v="4"/>
  </r>
  <r>
    <n v="882"/>
    <d v="2024-05-30T00:00:00"/>
    <x v="1"/>
    <s v="Vacuum Distillation Unit"/>
    <x v="1"/>
    <n v="24"/>
    <n v="2.8"/>
    <n v="10000"/>
    <n v="9312.1"/>
    <n v="93.12"/>
    <n v="8882.5"/>
    <n v="95.39"/>
    <n v="8696.1"/>
    <n v="75.73"/>
    <n v="1098.8"/>
    <n v="11935.6"/>
    <n v="1.282"/>
    <n v="8212805"/>
    <s v="SIMULATED - not real IOCL data"/>
    <x v="4"/>
  </r>
  <r>
    <n v="883"/>
    <d v="2024-05-31T00:00:00"/>
    <x v="1"/>
    <s v="Vacuum Distillation Unit"/>
    <x v="1"/>
    <n v="24"/>
    <n v="2.8"/>
    <n v="10000"/>
    <n v="9565.7999999999993"/>
    <n v="95.66"/>
    <n v="9084.1"/>
    <n v="94.96"/>
    <n v="8802.1"/>
    <n v="75.069999999999993"/>
    <n v="1223.2"/>
    <n v="12375.1"/>
    <n v="1.294"/>
    <n v="8424071"/>
    <s v="SIMULATED - not real IOCL data"/>
    <x v="4"/>
  </r>
  <r>
    <n v="884"/>
    <d v="2024-06-01T00:00:00"/>
    <x v="1"/>
    <s v="Vacuum Distillation Unit"/>
    <x v="1"/>
    <n v="24"/>
    <n v="2.8"/>
    <n v="10000"/>
    <n v="9284.7999999999993"/>
    <n v="92.85"/>
    <n v="8854.7999999999993"/>
    <n v="95.37"/>
    <n v="8581.4"/>
    <n v="69.040000000000006"/>
    <n v="1116.0999999999999"/>
    <n v="11843.4"/>
    <n v="1.276"/>
    <n v="8211786"/>
    <s v="SIMULATED - not real IOCL data"/>
    <x v="5"/>
  </r>
  <r>
    <n v="885"/>
    <d v="2024-06-02T00:00:00"/>
    <x v="1"/>
    <s v="Vacuum Distillation Unit"/>
    <x v="1"/>
    <n v="24"/>
    <n v="2.8"/>
    <n v="10000"/>
    <n v="9237.1"/>
    <n v="92.37"/>
    <n v="8851.6"/>
    <n v="95.83"/>
    <n v="8372.7999999999993"/>
    <n v="75.03"/>
    <n v="1089.4000000000001"/>
    <n v="11584.3"/>
    <n v="1.254"/>
    <n v="7900412"/>
    <s v="SIMULATED - not real IOCL data"/>
    <x v="5"/>
  </r>
  <r>
    <n v="886"/>
    <d v="2024-06-03T00:00:00"/>
    <x v="1"/>
    <s v="Vacuum Distillation Unit"/>
    <x v="1"/>
    <n v="24"/>
    <n v="2.8"/>
    <n v="10000"/>
    <n v="9252.2000000000007"/>
    <n v="92.52"/>
    <n v="8891.2999999999993"/>
    <n v="96.1"/>
    <n v="8448.2000000000007"/>
    <n v="75.569999999999993"/>
    <n v="1088.5"/>
    <n v="11659.3"/>
    <n v="1.26"/>
    <n v="8095636"/>
    <s v="SIMULATED - not real IOCL data"/>
    <x v="5"/>
  </r>
  <r>
    <n v="887"/>
    <d v="2024-06-04T00:00:00"/>
    <x v="1"/>
    <s v="Vacuum Distillation Unit"/>
    <x v="1"/>
    <n v="24"/>
    <n v="2.8"/>
    <n v="10000"/>
    <n v="9356.5"/>
    <n v="93.57"/>
    <n v="8907.7999999999993"/>
    <n v="95.2"/>
    <n v="8827.2000000000007"/>
    <n v="77.44"/>
    <n v="1103.0999999999999"/>
    <n v="12084.4"/>
    <n v="1.292"/>
    <n v="8070033"/>
    <s v="SIMULATED - not real IOCL data"/>
    <x v="5"/>
  </r>
  <r>
    <n v="888"/>
    <d v="2024-06-05T00:00:00"/>
    <x v="1"/>
    <s v="Vacuum Distillation Unit"/>
    <x v="1"/>
    <n v="24"/>
    <n v="2.8"/>
    <n v="10000"/>
    <n v="9341.6"/>
    <n v="93.42"/>
    <n v="8942"/>
    <n v="95.72"/>
    <n v="8582.7000000000007"/>
    <n v="74.33"/>
    <n v="1117.5999999999999"/>
    <n v="11867.8"/>
    <n v="1.27"/>
    <n v="8282183"/>
    <s v="SIMULATED - not real IOCL data"/>
    <x v="5"/>
  </r>
  <r>
    <n v="889"/>
    <d v="2024-06-06T00:00:00"/>
    <x v="1"/>
    <s v="Vacuum Distillation Unit"/>
    <x v="1"/>
    <n v="24"/>
    <n v="2.8"/>
    <n v="10000"/>
    <n v="9192.7999999999993"/>
    <n v="91.93"/>
    <n v="8784.2999999999993"/>
    <n v="95.56"/>
    <n v="8334.2999999999993"/>
    <n v="71.239999999999995"/>
    <n v="1124.2"/>
    <n v="11626"/>
    <n v="1.2649999999999999"/>
    <n v="8054009"/>
    <s v="SIMULATED - not real IOCL data"/>
    <x v="5"/>
  </r>
  <r>
    <n v="890"/>
    <d v="2024-06-07T00:00:00"/>
    <x v="1"/>
    <s v="Vacuum Distillation Unit"/>
    <x v="1"/>
    <n v="24"/>
    <n v="2.8"/>
    <n v="10000"/>
    <n v="9447.2999999999993"/>
    <n v="94.47"/>
    <n v="9044.9"/>
    <n v="95.74"/>
    <n v="8867.7000000000007"/>
    <n v="71.64"/>
    <n v="1125.5"/>
    <n v="12164.4"/>
    <n v="1.288"/>
    <n v="8382659"/>
    <s v="SIMULATED - not real IOCL data"/>
    <x v="5"/>
  </r>
  <r>
    <n v="891"/>
    <d v="2024-06-08T00:00:00"/>
    <x v="1"/>
    <s v="Vacuum Distillation Unit"/>
    <x v="0"/>
    <n v="30"/>
    <n v="1.5"/>
    <n v="10000"/>
    <n v="9452.5"/>
    <n v="94.53"/>
    <n v="9172"/>
    <n v="97.03"/>
    <n v="8520.6"/>
    <n v="77.319999999999993"/>
    <n v="1130.3"/>
    <n v="11850.7"/>
    <n v="1.254"/>
    <n v="8048416"/>
    <s v="SIMULATED - not real IOCL data"/>
    <x v="5"/>
  </r>
  <r>
    <n v="892"/>
    <d v="2024-06-09T00:00:00"/>
    <x v="1"/>
    <s v="Vacuum Distillation Unit"/>
    <x v="0"/>
    <n v="30"/>
    <n v="1.5"/>
    <n v="10000"/>
    <n v="9034.6"/>
    <n v="90.35"/>
    <n v="8771.6"/>
    <n v="97.09"/>
    <n v="7976.3"/>
    <n v="73.28"/>
    <n v="1129.5999999999999"/>
    <n v="11290"/>
    <n v="1.25"/>
    <n v="7747814"/>
    <s v="SIMULATED - not real IOCL data"/>
    <x v="5"/>
  </r>
  <r>
    <n v="893"/>
    <d v="2024-06-10T00:00:00"/>
    <x v="1"/>
    <s v="Vacuum Distillation Unit"/>
    <x v="0"/>
    <n v="30"/>
    <n v="1.5"/>
    <n v="10000"/>
    <n v="9025.1"/>
    <n v="90.25"/>
    <n v="8734.1"/>
    <n v="96.78"/>
    <n v="7887.7"/>
    <n v="73.06"/>
    <n v="1052.2"/>
    <n v="10991.7"/>
    <n v="1.218"/>
    <n v="7466133"/>
    <s v="SIMULATED - not real IOCL data"/>
    <x v="5"/>
  </r>
  <r>
    <n v="894"/>
    <d v="2024-06-11T00:00:00"/>
    <x v="1"/>
    <s v="Vacuum Distillation Unit"/>
    <x v="0"/>
    <n v="30"/>
    <n v="1.5"/>
    <n v="10000"/>
    <n v="9288.2000000000007"/>
    <n v="92.88"/>
    <n v="9033.4"/>
    <n v="97.26"/>
    <n v="8319.1"/>
    <n v="73.81"/>
    <n v="1154.8"/>
    <n v="11702.8"/>
    <n v="1.26"/>
    <n v="7731785"/>
    <s v="SIMULATED - not real IOCL data"/>
    <x v="5"/>
  </r>
  <r>
    <n v="895"/>
    <d v="2024-06-12T00:00:00"/>
    <x v="1"/>
    <s v="Vacuum Distillation Unit"/>
    <x v="0"/>
    <n v="30"/>
    <n v="1.5"/>
    <n v="10000"/>
    <n v="9158.4"/>
    <n v="91.58"/>
    <n v="8927.7000000000007"/>
    <n v="97.48"/>
    <n v="7931.4"/>
    <n v="72.569999999999993"/>
    <n v="1091.9000000000001"/>
    <n v="11140.7"/>
    <n v="1.216"/>
    <n v="7634371"/>
    <s v="SIMULATED - not real IOCL data"/>
    <x v="5"/>
  </r>
  <r>
    <n v="896"/>
    <d v="2024-06-13T00:00:00"/>
    <x v="1"/>
    <s v="Vacuum Distillation Unit"/>
    <x v="0"/>
    <n v="30"/>
    <n v="1.5"/>
    <n v="10000"/>
    <n v="8963.4"/>
    <n v="89.63"/>
    <n v="8674"/>
    <n v="96.77"/>
    <n v="8097.4"/>
    <n v="71.84"/>
    <n v="1051.7"/>
    <n v="11195.7"/>
    <n v="1.2490000000000001"/>
    <n v="7831721"/>
    <s v="SIMULATED - not real IOCL data"/>
    <x v="5"/>
  </r>
  <r>
    <n v="897"/>
    <d v="2024-06-14T00:00:00"/>
    <x v="1"/>
    <s v="Vacuum Distillation Unit"/>
    <x v="0"/>
    <n v="30"/>
    <n v="1.5"/>
    <n v="10000"/>
    <n v="9412.6"/>
    <n v="94.13"/>
    <n v="9132.2999999999993"/>
    <n v="97.02"/>
    <n v="7992.8"/>
    <n v="78.75"/>
    <n v="1142.5999999999999"/>
    <n v="11361.4"/>
    <n v="1.2070000000000001"/>
    <n v="7749246"/>
    <s v="SIMULATED - not real IOCL data"/>
    <x v="5"/>
  </r>
  <r>
    <n v="898"/>
    <d v="2024-06-15T00:00:00"/>
    <x v="1"/>
    <s v="Vacuum Distillation Unit"/>
    <x v="0"/>
    <n v="30"/>
    <n v="1.5"/>
    <n v="10000"/>
    <n v="9353.2000000000007"/>
    <n v="93.53"/>
    <n v="9047.7999999999993"/>
    <n v="96.74"/>
    <n v="8240.2000000000007"/>
    <n v="73.05"/>
    <n v="1144.8"/>
    <n v="11594.2"/>
    <n v="1.24"/>
    <n v="7857454"/>
    <s v="SIMULATED - not real IOCL data"/>
    <x v="5"/>
  </r>
  <r>
    <n v="899"/>
    <d v="2024-06-16T00:00:00"/>
    <x v="1"/>
    <s v="Vacuum Distillation Unit"/>
    <x v="0"/>
    <n v="30"/>
    <n v="1.5"/>
    <n v="10000"/>
    <n v="9134.9"/>
    <n v="91.35"/>
    <n v="8829.1"/>
    <n v="96.65"/>
    <n v="8142.2"/>
    <n v="75.260000000000005"/>
    <n v="1077.9000000000001"/>
    <n v="11323.4"/>
    <n v="1.24"/>
    <n v="7771229"/>
    <s v="SIMULATED - not real IOCL data"/>
    <x v="5"/>
  </r>
  <r>
    <n v="900"/>
    <d v="2024-06-17T00:00:00"/>
    <x v="1"/>
    <s v="Vacuum Distillation Unit"/>
    <x v="0"/>
    <n v="30"/>
    <n v="1.5"/>
    <n v="10000"/>
    <n v="8944.1"/>
    <n v="89.44"/>
    <n v="8629.2000000000007"/>
    <n v="96.48"/>
    <n v="7777.1"/>
    <n v="68.489999999999995"/>
    <n v="1118.5999999999999"/>
    <n v="11044"/>
    <n v="1.2350000000000001"/>
    <n v="7407536"/>
    <s v="SIMULATED - not real IOCL data"/>
    <x v="5"/>
  </r>
  <r>
    <n v="901"/>
    <d v="2024-06-18T00:00:00"/>
    <x v="1"/>
    <s v="Vacuum Distillation Unit"/>
    <x v="0"/>
    <n v="30"/>
    <n v="1.5"/>
    <n v="10000"/>
    <n v="8913.4"/>
    <n v="89.13"/>
    <n v="8645.9"/>
    <n v="97"/>
    <n v="8192.5"/>
    <n v="70.31"/>
    <n v="1097.3"/>
    <n v="11408.4"/>
    <n v="1.28"/>
    <n v="7704681"/>
    <s v="SIMULATED - not real IOCL data"/>
    <x v="5"/>
  </r>
  <r>
    <n v="902"/>
    <d v="2024-06-19T00:00:00"/>
    <x v="1"/>
    <s v="Vacuum Distillation Unit"/>
    <x v="0"/>
    <n v="30"/>
    <n v="1.5"/>
    <n v="10000"/>
    <n v="9114.2999999999993"/>
    <n v="91.14"/>
    <n v="8815.7000000000007"/>
    <n v="96.72"/>
    <n v="8230.5"/>
    <n v="72.98"/>
    <n v="1129.5"/>
    <n v="11542.9"/>
    <n v="1.266"/>
    <n v="7739916"/>
    <s v="SIMULATED - not real IOCL data"/>
    <x v="5"/>
  </r>
  <r>
    <n v="903"/>
    <d v="2024-06-20T00:00:00"/>
    <x v="1"/>
    <s v="Vacuum Distillation Unit"/>
    <x v="0"/>
    <n v="30"/>
    <n v="1.5"/>
    <n v="10000"/>
    <n v="9286.7000000000007"/>
    <n v="92.87"/>
    <n v="9013"/>
    <n v="97.05"/>
    <n v="8048.3"/>
    <n v="74.290000000000006"/>
    <n v="1099.5999999999999"/>
    <n v="11284.7"/>
    <n v="1.2150000000000001"/>
    <n v="7676340"/>
    <s v="SIMULATED - not real IOCL data"/>
    <x v="5"/>
  </r>
  <r>
    <n v="904"/>
    <d v="2024-06-21T00:00:00"/>
    <x v="1"/>
    <s v="Vacuum Distillation Unit"/>
    <x v="0"/>
    <n v="30"/>
    <n v="1.5"/>
    <n v="10000"/>
    <n v="8965.5"/>
    <n v="89.65"/>
    <n v="8634.6"/>
    <n v="96.31"/>
    <n v="8011.4"/>
    <n v="70.069999999999993"/>
    <n v="1085.5"/>
    <n v="11194.6"/>
    <n v="1.2490000000000001"/>
    <n v="7577182"/>
    <s v="SIMULATED - not real IOCL data"/>
    <x v="5"/>
  </r>
  <r>
    <n v="905"/>
    <d v="2024-06-22T00:00:00"/>
    <x v="1"/>
    <s v="Vacuum Distillation Unit"/>
    <x v="0"/>
    <n v="30"/>
    <n v="1.5"/>
    <n v="10000"/>
    <n v="9312.1"/>
    <n v="93.12"/>
    <n v="8931.7999999999993"/>
    <n v="95.92"/>
    <n v="8099.7"/>
    <n v="75.13"/>
    <n v="1172.4000000000001"/>
    <n v="11535.8"/>
    <n v="1.2390000000000001"/>
    <n v="7940505"/>
    <s v="SIMULATED - not real IOCL data"/>
    <x v="5"/>
  </r>
  <r>
    <n v="906"/>
    <d v="2024-06-23T00:00:00"/>
    <x v="1"/>
    <s v="Vacuum Distillation Unit"/>
    <x v="0"/>
    <n v="30"/>
    <n v="1.5"/>
    <n v="10000"/>
    <n v="9021.7999999999993"/>
    <n v="90.22"/>
    <n v="8806"/>
    <n v="97.61"/>
    <n v="8108.4"/>
    <n v="72.680000000000007"/>
    <n v="1088"/>
    <n v="11307.7"/>
    <n v="1.2529999999999999"/>
    <n v="7842933"/>
    <s v="SIMULATED - not real IOCL data"/>
    <x v="5"/>
  </r>
  <r>
    <n v="907"/>
    <d v="2024-06-24T00:00:00"/>
    <x v="1"/>
    <s v="Vacuum Distillation Unit"/>
    <x v="0"/>
    <n v="30"/>
    <n v="1.5"/>
    <n v="10000"/>
    <n v="9355"/>
    <n v="93.55"/>
    <n v="9061.2000000000007"/>
    <n v="96.86"/>
    <n v="8315.1"/>
    <n v="76.06"/>
    <n v="1116.2"/>
    <n v="11602.6"/>
    <n v="1.24"/>
    <n v="7851348"/>
    <s v="SIMULATED - not real IOCL data"/>
    <x v="5"/>
  </r>
  <r>
    <n v="908"/>
    <d v="2024-06-25T00:00:00"/>
    <x v="1"/>
    <s v="Vacuum Distillation Unit"/>
    <x v="0"/>
    <n v="30"/>
    <n v="1.5"/>
    <n v="10000"/>
    <n v="9171.7000000000007"/>
    <n v="91.72"/>
    <n v="8886.7999999999993"/>
    <n v="96.89"/>
    <n v="8093"/>
    <n v="74.09"/>
    <n v="1083.4000000000001"/>
    <n v="11284.8"/>
    <n v="1.23"/>
    <n v="7842356"/>
    <s v="SIMULATED - not real IOCL data"/>
    <x v="5"/>
  </r>
  <r>
    <n v="909"/>
    <d v="2024-06-26T00:00:00"/>
    <x v="1"/>
    <s v="Vacuum Distillation Unit"/>
    <x v="0"/>
    <n v="30"/>
    <n v="1.5"/>
    <n v="10000"/>
    <n v="9534.7999999999993"/>
    <n v="95.35"/>
    <n v="9231.6"/>
    <n v="96.82"/>
    <n v="8331.2999999999993"/>
    <n v="74.37"/>
    <n v="1138.3"/>
    <n v="11672.3"/>
    <n v="1.224"/>
    <n v="7664592"/>
    <s v="SIMULATED - not real IOCL data"/>
    <x v="5"/>
  </r>
  <r>
    <n v="910"/>
    <d v="2024-06-27T00:00:00"/>
    <x v="1"/>
    <s v="Vacuum Distillation Unit"/>
    <x v="0"/>
    <n v="30"/>
    <n v="1.5"/>
    <n v="10000"/>
    <n v="9254.7000000000007"/>
    <n v="92.55"/>
    <n v="8973.2999999999993"/>
    <n v="96.96"/>
    <n v="8223.7000000000007"/>
    <n v="72.36"/>
    <n v="1117.4000000000001"/>
    <n v="11501.1"/>
    <n v="1.2430000000000001"/>
    <n v="7793107"/>
    <s v="SIMULATED - not real IOCL data"/>
    <x v="5"/>
  </r>
  <r>
    <n v="911"/>
    <d v="2024-06-28T00:00:00"/>
    <x v="1"/>
    <s v="Vacuum Distillation Unit"/>
    <x v="0"/>
    <n v="30"/>
    <n v="1.5"/>
    <n v="10000"/>
    <n v="9033.2000000000007"/>
    <n v="90.33"/>
    <n v="8757.9"/>
    <n v="96.95"/>
    <n v="7767.1"/>
    <n v="74.33"/>
    <n v="1046.4000000000001"/>
    <n v="10859.8"/>
    <n v="1.202"/>
    <n v="7080278"/>
    <s v="SIMULATED - not real IOCL data"/>
    <x v="5"/>
  </r>
  <r>
    <n v="912"/>
    <d v="2024-06-29T00:00:00"/>
    <x v="1"/>
    <s v="Vacuum Distillation Unit"/>
    <x v="0"/>
    <n v="30"/>
    <n v="1.5"/>
    <n v="10000"/>
    <n v="8952.1"/>
    <n v="89.52"/>
    <n v="8702.4"/>
    <n v="97.21"/>
    <n v="7587.6"/>
    <n v="70.13"/>
    <n v="1055.7"/>
    <n v="10690.5"/>
    <n v="1.194"/>
    <n v="7298754"/>
    <s v="SIMULATED - not real IOCL data"/>
    <x v="5"/>
  </r>
  <r>
    <n v="913"/>
    <d v="2024-06-30T00:00:00"/>
    <x v="1"/>
    <s v="Vacuum Distillation Unit"/>
    <x v="0"/>
    <n v="30"/>
    <n v="1.5"/>
    <n v="10000"/>
    <n v="9032.2999999999993"/>
    <n v="90.32"/>
    <n v="8673.6"/>
    <n v="96.03"/>
    <n v="8012.4"/>
    <n v="74.38"/>
    <n v="1124"/>
    <n v="11315"/>
    <n v="1.2529999999999999"/>
    <n v="7574200"/>
    <s v="SIMULATED - not real IOCL data"/>
    <x v="5"/>
  </r>
  <r>
    <n v="914"/>
    <d v="2024-07-01T00:00:00"/>
    <x v="1"/>
    <s v="Vacuum Distillation Unit"/>
    <x v="1"/>
    <n v="24"/>
    <n v="2.8"/>
    <n v="10000"/>
    <n v="9396.2999999999993"/>
    <n v="93.96"/>
    <n v="8920.2000000000007"/>
    <n v="94.93"/>
    <n v="8514.7999999999993"/>
    <n v="76.59"/>
    <n v="1113"/>
    <n v="11795.5"/>
    <n v="1.2549999999999999"/>
    <n v="7758681"/>
    <s v="SIMULATED - not real IOCL data"/>
    <x v="6"/>
  </r>
  <r>
    <n v="915"/>
    <d v="2024-07-02T00:00:00"/>
    <x v="1"/>
    <s v="Vacuum Distillation Unit"/>
    <x v="1"/>
    <n v="24"/>
    <n v="2.8"/>
    <n v="10000"/>
    <n v="9098.1"/>
    <n v="90.98"/>
    <n v="8647"/>
    <n v="95.04"/>
    <n v="8814.2000000000007"/>
    <n v="72.75"/>
    <n v="1137.5"/>
    <n v="12147.5"/>
    <n v="1.335"/>
    <n v="8157322"/>
    <s v="SIMULATED - not real IOCL data"/>
    <x v="6"/>
  </r>
  <r>
    <n v="916"/>
    <d v="2024-07-03T00:00:00"/>
    <x v="1"/>
    <s v="Vacuum Distillation Unit"/>
    <x v="1"/>
    <n v="24"/>
    <n v="2.8"/>
    <n v="10000"/>
    <n v="9447.7999999999993"/>
    <n v="94.48"/>
    <n v="9078"/>
    <n v="96.09"/>
    <n v="8431.9"/>
    <n v="76.41"/>
    <n v="1129.5999999999999"/>
    <n v="11757"/>
    <n v="1.244"/>
    <n v="7635475"/>
    <s v="SIMULATED - not real IOCL data"/>
    <x v="6"/>
  </r>
  <r>
    <n v="917"/>
    <d v="2024-07-04T00:00:00"/>
    <x v="1"/>
    <s v="Vacuum Distillation Unit"/>
    <x v="1"/>
    <n v="24"/>
    <n v="2.8"/>
    <n v="10000"/>
    <n v="9160.2000000000007"/>
    <n v="91.6"/>
    <n v="8718.7999999999993"/>
    <n v="95.18"/>
    <n v="8419.7999999999993"/>
    <n v="73.180000000000007"/>
    <n v="1065.7"/>
    <n v="11560.8"/>
    <n v="1.262"/>
    <n v="7962004"/>
    <s v="SIMULATED - not real IOCL data"/>
    <x v="6"/>
  </r>
  <r>
    <n v="918"/>
    <d v="2024-07-05T00:00:00"/>
    <x v="1"/>
    <s v="Vacuum Distillation Unit"/>
    <x v="1"/>
    <n v="24"/>
    <n v="2.8"/>
    <n v="10000"/>
    <n v="9154.5"/>
    <n v="91.54"/>
    <n v="8722.4"/>
    <n v="95.28"/>
    <n v="8799"/>
    <n v="72.39"/>
    <n v="1092.7"/>
    <n v="12009.8"/>
    <n v="1.3120000000000001"/>
    <n v="8067084"/>
    <s v="SIMULATED - not real IOCL data"/>
    <x v="6"/>
  </r>
  <r>
    <n v="919"/>
    <d v="2024-07-06T00:00:00"/>
    <x v="1"/>
    <s v="Vacuum Distillation Unit"/>
    <x v="1"/>
    <n v="24"/>
    <n v="2.8"/>
    <n v="10000"/>
    <n v="9249.2000000000007"/>
    <n v="92.49"/>
    <n v="8880"/>
    <n v="96.01"/>
    <n v="8725.7999999999993"/>
    <n v="75.92"/>
    <n v="1106.2"/>
    <n v="11985.9"/>
    <n v="1.296"/>
    <n v="7788027"/>
    <s v="SIMULATED - not real IOCL data"/>
    <x v="6"/>
  </r>
  <r>
    <n v="920"/>
    <d v="2024-07-07T00:00:00"/>
    <x v="1"/>
    <s v="Vacuum Distillation Unit"/>
    <x v="1"/>
    <n v="24"/>
    <n v="2.8"/>
    <n v="10000"/>
    <n v="8948.2000000000007"/>
    <n v="89.48"/>
    <n v="8565.7000000000007"/>
    <n v="95.73"/>
    <n v="8638"/>
    <n v="71.86"/>
    <n v="1106"/>
    <n v="11882.8"/>
    <n v="1.3280000000000001"/>
    <n v="7501643"/>
    <s v="SIMULATED - not real IOCL data"/>
    <x v="6"/>
  </r>
  <r>
    <n v="921"/>
    <d v="2024-07-08T00:00:00"/>
    <x v="1"/>
    <s v="Vacuum Distillation Unit"/>
    <x v="1"/>
    <n v="24"/>
    <n v="2.8"/>
    <n v="10000"/>
    <n v="9238.9"/>
    <n v="92.39"/>
    <n v="8766"/>
    <n v="94.88"/>
    <n v="8342.2999999999993"/>
    <n v="74.67"/>
    <n v="1144"/>
    <n v="11699.9"/>
    <n v="1.266"/>
    <n v="7741084"/>
    <s v="SIMULATED - not real IOCL data"/>
    <x v="6"/>
  </r>
  <r>
    <n v="922"/>
    <d v="2024-07-09T00:00:00"/>
    <x v="1"/>
    <s v="Vacuum Distillation Unit"/>
    <x v="1"/>
    <n v="24"/>
    <n v="2.8"/>
    <n v="10000"/>
    <n v="9155.5"/>
    <n v="91.56"/>
    <n v="8703.4"/>
    <n v="95.06"/>
    <n v="8591.6"/>
    <n v="74.14"/>
    <n v="1128.0999999999999"/>
    <n v="11904.5"/>
    <n v="1.3"/>
    <n v="7909849"/>
    <s v="SIMULATED - not real IOCL data"/>
    <x v="6"/>
  </r>
  <r>
    <n v="923"/>
    <d v="2024-07-10T00:00:00"/>
    <x v="1"/>
    <s v="Vacuum Distillation Unit"/>
    <x v="1"/>
    <n v="24"/>
    <n v="2.8"/>
    <n v="10000"/>
    <n v="9277.2000000000007"/>
    <n v="92.77"/>
    <n v="8841.7999999999993"/>
    <n v="95.31"/>
    <n v="8543"/>
    <n v="73.19"/>
    <n v="1142.9000000000001"/>
    <n v="11892.5"/>
    <n v="1.282"/>
    <n v="7620062"/>
    <s v="SIMULATED - not real IOCL data"/>
    <x v="6"/>
  </r>
  <r>
    <n v="924"/>
    <d v="2024-07-11T00:00:00"/>
    <x v="1"/>
    <s v="Vacuum Distillation Unit"/>
    <x v="1"/>
    <n v="24"/>
    <n v="2.8"/>
    <n v="10000"/>
    <n v="9538.6"/>
    <n v="95.39"/>
    <n v="9149.6"/>
    <n v="95.92"/>
    <n v="8544.2999999999993"/>
    <n v="78.37"/>
    <n v="1191"/>
    <n v="12042.1"/>
    <n v="1.262"/>
    <n v="7749668"/>
    <s v="SIMULATED - not real IOCL data"/>
    <x v="6"/>
  </r>
  <r>
    <n v="925"/>
    <d v="2024-07-12T00:00:00"/>
    <x v="1"/>
    <s v="Vacuum Distillation Unit"/>
    <x v="1"/>
    <n v="24"/>
    <n v="2.8"/>
    <n v="10000"/>
    <n v="9464.5"/>
    <n v="94.64"/>
    <n v="9098.7999999999993"/>
    <n v="96.14"/>
    <n v="8611.2999999999993"/>
    <n v="78.37"/>
    <n v="1059.8"/>
    <n v="11755"/>
    <n v="1.242"/>
    <n v="7753103"/>
    <s v="SIMULATED - not real IOCL data"/>
    <x v="6"/>
  </r>
  <r>
    <n v="926"/>
    <d v="2024-07-13T00:00:00"/>
    <x v="1"/>
    <s v="Vacuum Distillation Unit"/>
    <x v="1"/>
    <n v="24"/>
    <n v="2.8"/>
    <n v="10000"/>
    <n v="9439"/>
    <n v="94.39"/>
    <n v="9050.2999999999993"/>
    <n v="95.88"/>
    <n v="8502.6"/>
    <n v="76.819999999999993"/>
    <n v="1150"/>
    <n v="11884.1"/>
    <n v="1.2589999999999999"/>
    <n v="7621848"/>
    <s v="SIMULATED - not real IOCL data"/>
    <x v="6"/>
  </r>
  <r>
    <n v="927"/>
    <d v="2024-07-14T00:00:00"/>
    <x v="1"/>
    <s v="Vacuum Distillation Unit"/>
    <x v="1"/>
    <n v="24"/>
    <n v="2.8"/>
    <n v="10000"/>
    <n v="9279.1"/>
    <n v="92.79"/>
    <n v="8813.9"/>
    <n v="94.99"/>
    <n v="8553.1"/>
    <n v="74.77"/>
    <n v="1110.7"/>
    <n v="11821.3"/>
    <n v="1.274"/>
    <n v="7623020"/>
    <s v="SIMULATED - not real IOCL data"/>
    <x v="6"/>
  </r>
  <r>
    <n v="928"/>
    <d v="2024-07-15T00:00:00"/>
    <x v="1"/>
    <s v="Vacuum Distillation Unit"/>
    <x v="1"/>
    <n v="24"/>
    <n v="2.8"/>
    <n v="10000"/>
    <n v="9258.9"/>
    <n v="92.59"/>
    <n v="8831.2999999999993"/>
    <n v="95.38"/>
    <n v="8630"/>
    <n v="72.400000000000006"/>
    <n v="1121.8"/>
    <n v="11919.5"/>
    <n v="1.2869999999999999"/>
    <n v="7570998"/>
    <s v="SIMULATED - not real IOCL data"/>
    <x v="6"/>
  </r>
  <r>
    <n v="929"/>
    <d v="2024-07-16T00:00:00"/>
    <x v="1"/>
    <s v="Vacuum Distillation Unit"/>
    <x v="0"/>
    <n v="30"/>
    <n v="1.5"/>
    <n v="10000"/>
    <n v="9129.9"/>
    <n v="91.3"/>
    <n v="8916.1"/>
    <n v="97.66"/>
    <n v="7998"/>
    <n v="73.34"/>
    <n v="1029.5"/>
    <n v="11041.6"/>
    <n v="1.2090000000000001"/>
    <n v="7186969"/>
    <s v="SIMULATED - not real IOCL data"/>
    <x v="6"/>
  </r>
  <r>
    <n v="930"/>
    <d v="2024-07-17T00:00:00"/>
    <x v="1"/>
    <s v="Vacuum Distillation Unit"/>
    <x v="0"/>
    <n v="30"/>
    <n v="1.5"/>
    <n v="10000"/>
    <n v="8993.7999999999993"/>
    <n v="89.94"/>
    <n v="8731.4"/>
    <n v="97.08"/>
    <n v="7963"/>
    <n v="73.8"/>
    <n v="1058"/>
    <n v="11085.4"/>
    <n v="1.2330000000000001"/>
    <n v="6938407"/>
    <s v="SIMULATED - not real IOCL data"/>
    <x v="6"/>
  </r>
  <r>
    <n v="931"/>
    <d v="2024-07-18T00:00:00"/>
    <x v="1"/>
    <s v="Vacuum Distillation Unit"/>
    <x v="0"/>
    <n v="30"/>
    <n v="1.5"/>
    <n v="10000"/>
    <n v="9404"/>
    <n v="94.04"/>
    <n v="9019.7000000000007"/>
    <n v="95.91"/>
    <n v="8130.8"/>
    <n v="77.38"/>
    <n v="1128.7"/>
    <n v="11456.9"/>
    <n v="1.218"/>
    <n v="7517937"/>
    <s v="SIMULATED - not real IOCL data"/>
    <x v="6"/>
  </r>
  <r>
    <n v="932"/>
    <d v="2024-07-19T00:00:00"/>
    <x v="1"/>
    <s v="Vacuum Distillation Unit"/>
    <x v="0"/>
    <n v="30"/>
    <n v="1.5"/>
    <n v="10000"/>
    <n v="9514.9"/>
    <n v="95.15"/>
    <n v="9233.2999999999993"/>
    <n v="97.04"/>
    <n v="8316.2999999999993"/>
    <n v="74.42"/>
    <n v="1145.2"/>
    <n v="11676.4"/>
    <n v="1.2270000000000001"/>
    <n v="7608673"/>
    <s v="SIMULATED - not real IOCL data"/>
    <x v="6"/>
  </r>
  <r>
    <n v="933"/>
    <d v="2024-07-20T00:00:00"/>
    <x v="1"/>
    <s v="Vacuum Distillation Unit"/>
    <x v="0"/>
    <n v="30"/>
    <n v="1.5"/>
    <n v="10000"/>
    <n v="9314.2000000000007"/>
    <n v="93.14"/>
    <n v="9011.1"/>
    <n v="96.75"/>
    <n v="7710.5"/>
    <n v="72"/>
    <n v="1169.8"/>
    <n v="11128.3"/>
    <n v="1.1950000000000001"/>
    <n v="7152720"/>
    <s v="SIMULATED - not real IOCL data"/>
    <x v="6"/>
  </r>
  <r>
    <n v="934"/>
    <d v="2024-07-21T00:00:00"/>
    <x v="1"/>
    <s v="Vacuum Distillation Unit"/>
    <x v="0"/>
    <n v="30"/>
    <n v="1.5"/>
    <n v="10000"/>
    <n v="9507.5"/>
    <n v="95.07"/>
    <n v="9214.6"/>
    <n v="96.92"/>
    <n v="8221.4"/>
    <n v="76.17"/>
    <n v="1119.4000000000001"/>
    <n v="11518"/>
    <n v="1.2110000000000001"/>
    <n v="7449583"/>
    <s v="SIMULATED - not real IOCL data"/>
    <x v="6"/>
  </r>
  <r>
    <n v="935"/>
    <d v="2024-07-22T00:00:00"/>
    <x v="1"/>
    <s v="Vacuum Distillation Unit"/>
    <x v="0"/>
    <n v="30"/>
    <n v="1.5"/>
    <n v="10000"/>
    <n v="9600.7000000000007"/>
    <n v="96.01"/>
    <n v="9329.5"/>
    <n v="97.18"/>
    <n v="8560.2000000000007"/>
    <n v="75.16"/>
    <n v="1170.2"/>
    <n v="11990.4"/>
    <n v="1.2490000000000001"/>
    <n v="7729179"/>
    <s v="SIMULATED - not real IOCL data"/>
    <x v="6"/>
  </r>
  <r>
    <n v="936"/>
    <d v="2024-07-23T00:00:00"/>
    <x v="1"/>
    <s v="Vacuum Distillation Unit"/>
    <x v="0"/>
    <n v="30"/>
    <n v="1.5"/>
    <n v="10000"/>
    <n v="9334.7999999999993"/>
    <n v="93.35"/>
    <n v="9144.6"/>
    <n v="97.96"/>
    <n v="8365.7999999999993"/>
    <n v="76.44"/>
    <n v="1145.9000000000001"/>
    <n v="11734.8"/>
    <n v="1.2569999999999999"/>
    <n v="7892423"/>
    <s v="SIMULATED - not real IOCL data"/>
    <x v="6"/>
  </r>
  <r>
    <n v="937"/>
    <d v="2024-07-24T00:00:00"/>
    <x v="1"/>
    <s v="Vacuum Distillation Unit"/>
    <x v="0"/>
    <n v="30"/>
    <n v="1.5"/>
    <n v="10000"/>
    <n v="9170.6"/>
    <n v="91.71"/>
    <n v="8874.7000000000007"/>
    <n v="96.77"/>
    <n v="8086.2"/>
    <n v="75.17"/>
    <n v="1062.4000000000001"/>
    <n v="11225.3"/>
    <n v="1.224"/>
    <n v="7229605"/>
    <s v="SIMULATED - not real IOCL data"/>
    <x v="6"/>
  </r>
  <r>
    <n v="938"/>
    <d v="2024-07-25T00:00:00"/>
    <x v="1"/>
    <s v="Vacuum Distillation Unit"/>
    <x v="0"/>
    <n v="30"/>
    <n v="1.5"/>
    <n v="10000"/>
    <n v="9441.9"/>
    <n v="94.42"/>
    <n v="9288.4"/>
    <n v="98.37"/>
    <n v="8291.2000000000007"/>
    <n v="74.42"/>
    <n v="1089"/>
    <n v="11499.3"/>
    <n v="1.218"/>
    <n v="7424756"/>
    <s v="SIMULATED - not real IOCL data"/>
    <x v="6"/>
  </r>
  <r>
    <n v="939"/>
    <d v="2024-07-26T00:00:00"/>
    <x v="1"/>
    <s v="Vacuum Distillation Unit"/>
    <x v="0"/>
    <n v="30"/>
    <n v="1.5"/>
    <n v="10000"/>
    <n v="9333.1"/>
    <n v="93.33"/>
    <n v="9035.7999999999993"/>
    <n v="96.81"/>
    <n v="8447.6"/>
    <n v="73.569999999999993"/>
    <n v="1116"/>
    <n v="11725.6"/>
    <n v="1.256"/>
    <n v="7729273"/>
    <s v="SIMULATED - not real IOCL data"/>
    <x v="6"/>
  </r>
  <r>
    <n v="940"/>
    <d v="2024-07-27T00:00:00"/>
    <x v="1"/>
    <s v="Vacuum Distillation Unit"/>
    <x v="0"/>
    <n v="30"/>
    <n v="1.5"/>
    <n v="10000"/>
    <n v="9360"/>
    <n v="93.6"/>
    <n v="9118.5"/>
    <n v="97.42"/>
    <n v="8037.7"/>
    <n v="76.25"/>
    <n v="1153.7"/>
    <n v="11427.1"/>
    <n v="1.2210000000000001"/>
    <n v="7518812"/>
    <s v="SIMULATED - not real IOCL data"/>
    <x v="6"/>
  </r>
  <r>
    <n v="941"/>
    <d v="2024-07-28T00:00:00"/>
    <x v="1"/>
    <s v="Vacuum Distillation Unit"/>
    <x v="0"/>
    <n v="30"/>
    <n v="1.5"/>
    <n v="10000"/>
    <n v="9384.1"/>
    <n v="93.84"/>
    <n v="9003.1"/>
    <n v="95.94"/>
    <n v="8244.9"/>
    <n v="76.66"/>
    <n v="1106.5999999999999"/>
    <n v="11508.7"/>
    <n v="1.226"/>
    <n v="7357020"/>
    <s v="SIMULATED - not real IOCL data"/>
    <x v="6"/>
  </r>
  <r>
    <n v="942"/>
    <d v="2024-07-29T00:00:00"/>
    <x v="1"/>
    <s v="Vacuum Distillation Unit"/>
    <x v="0"/>
    <n v="30"/>
    <n v="1.5"/>
    <n v="10000"/>
    <n v="9167.2999999999993"/>
    <n v="91.67"/>
    <n v="8867.2999999999993"/>
    <n v="96.73"/>
    <n v="7864.7"/>
    <n v="72.94"/>
    <n v="1090.7"/>
    <n v="11072.3"/>
    <n v="1.208"/>
    <n v="7381151"/>
    <s v="SIMULATED - not real IOCL data"/>
    <x v="6"/>
  </r>
  <r>
    <n v="943"/>
    <d v="2024-07-30T00:00:00"/>
    <x v="1"/>
    <s v="Vacuum Distillation Unit"/>
    <x v="0"/>
    <n v="30"/>
    <n v="1.5"/>
    <n v="10000"/>
    <n v="9154.7000000000007"/>
    <n v="91.55"/>
    <n v="8858.5"/>
    <n v="96.76"/>
    <n v="7700.7"/>
    <n v="70.94"/>
    <n v="1058.8"/>
    <n v="10814.8"/>
    <n v="1.181"/>
    <n v="6931415"/>
    <s v="SIMULATED - not real IOCL data"/>
    <x v="6"/>
  </r>
  <r>
    <n v="944"/>
    <d v="2024-07-31T00:00:00"/>
    <x v="1"/>
    <s v="Vacuum Distillation Unit"/>
    <x v="0"/>
    <n v="30"/>
    <n v="1.5"/>
    <n v="10000"/>
    <n v="9163.7000000000007"/>
    <n v="91.64"/>
    <n v="8838.7000000000007"/>
    <n v="96.45"/>
    <n v="7933"/>
    <n v="74.89"/>
    <n v="1084.9000000000001"/>
    <n v="11131.9"/>
    <n v="1.2150000000000001"/>
    <n v="7211316"/>
    <s v="SIMULATED - not real IOCL data"/>
    <x v="6"/>
  </r>
  <r>
    <n v="945"/>
    <d v="2024-08-01T00:00:00"/>
    <x v="1"/>
    <s v="Vacuum Distillation Unit"/>
    <x v="0"/>
    <n v="30"/>
    <n v="1.5"/>
    <n v="10000"/>
    <n v="9063.7999999999993"/>
    <n v="90.64"/>
    <n v="8797.7000000000007"/>
    <n v="97.06"/>
    <n v="7782.1"/>
    <n v="73.12"/>
    <n v="1104.5"/>
    <n v="11027.5"/>
    <n v="1.2170000000000001"/>
    <n v="6935612"/>
    <s v="SIMULATED - not real IOCL data"/>
    <x v="7"/>
  </r>
  <r>
    <n v="946"/>
    <d v="2024-08-02T00:00:00"/>
    <x v="1"/>
    <s v="Vacuum Distillation Unit"/>
    <x v="0"/>
    <n v="30"/>
    <n v="1.5"/>
    <n v="10000"/>
    <n v="9250.2999999999993"/>
    <n v="92.5"/>
    <n v="9003.6"/>
    <n v="97.33"/>
    <n v="8111.6"/>
    <n v="73.55"/>
    <n v="1141.0999999999999"/>
    <n v="11457.4"/>
    <n v="1.2390000000000001"/>
    <n v="7089173"/>
    <s v="SIMULATED - not real IOCL data"/>
    <x v="7"/>
  </r>
  <r>
    <n v="947"/>
    <d v="2024-08-03T00:00:00"/>
    <x v="1"/>
    <s v="Vacuum Distillation Unit"/>
    <x v="0"/>
    <n v="30"/>
    <n v="1.5"/>
    <n v="10000"/>
    <n v="9189.9"/>
    <n v="91.9"/>
    <n v="8884"/>
    <n v="96.67"/>
    <n v="8045.9"/>
    <n v="70.62"/>
    <n v="1081.4000000000001"/>
    <n v="11219.9"/>
    <n v="1.2210000000000001"/>
    <n v="7254513"/>
    <s v="SIMULATED - not real IOCL data"/>
    <x v="7"/>
  </r>
  <r>
    <n v="948"/>
    <d v="2024-08-04T00:00:00"/>
    <x v="1"/>
    <s v="Vacuum Distillation Unit"/>
    <x v="0"/>
    <n v="30"/>
    <n v="1.5"/>
    <n v="10000"/>
    <n v="9101.7000000000007"/>
    <n v="91.02"/>
    <n v="8827.5"/>
    <n v="96.99"/>
    <n v="8021.8"/>
    <n v="74.2"/>
    <n v="1095.2"/>
    <n v="11246.1"/>
    <n v="1.236"/>
    <n v="7141352"/>
    <s v="SIMULATED - not real IOCL data"/>
    <x v="7"/>
  </r>
  <r>
    <n v="949"/>
    <d v="2024-08-05T00:00:00"/>
    <x v="1"/>
    <s v="Vacuum Distillation Unit"/>
    <x v="0"/>
    <n v="30"/>
    <n v="1.5"/>
    <n v="10000"/>
    <n v="9023.1"/>
    <n v="90.23"/>
    <n v="8746"/>
    <n v="96.93"/>
    <n v="7816.8"/>
    <n v="72.040000000000006"/>
    <n v="1050"/>
    <n v="10911.1"/>
    <n v="1.2090000000000001"/>
    <n v="6824239"/>
    <s v="SIMULATED - not real IOCL data"/>
    <x v="7"/>
  </r>
  <r>
    <n v="950"/>
    <d v="2024-08-06T00:00:00"/>
    <x v="1"/>
    <s v="Vacuum Distillation Unit"/>
    <x v="0"/>
    <n v="30"/>
    <n v="1.5"/>
    <n v="10000"/>
    <n v="8914"/>
    <n v="89.14"/>
    <n v="8659.7000000000007"/>
    <n v="97.15"/>
    <n v="7978.2"/>
    <n v="72.16"/>
    <n v="1056.3"/>
    <n v="11090"/>
    <n v="1.244"/>
    <n v="6996371"/>
    <s v="SIMULATED - not real IOCL data"/>
    <x v="7"/>
  </r>
  <r>
    <n v="951"/>
    <d v="2024-08-07T00:00:00"/>
    <x v="1"/>
    <s v="Vacuum Distillation Unit"/>
    <x v="0"/>
    <n v="30"/>
    <n v="1.5"/>
    <n v="10000"/>
    <n v="9192.1"/>
    <n v="91.92"/>
    <n v="8909.7999999999993"/>
    <n v="96.93"/>
    <n v="7799.5"/>
    <n v="74.16"/>
    <n v="1118.5999999999999"/>
    <n v="11086.8"/>
    <n v="1.206"/>
    <n v="7195310"/>
    <s v="SIMULATED - not real IOCL data"/>
    <x v="7"/>
  </r>
  <r>
    <n v="952"/>
    <d v="2024-08-08T00:00:00"/>
    <x v="1"/>
    <s v="Vacuum Distillation Unit"/>
    <x v="0"/>
    <n v="30"/>
    <n v="1.5"/>
    <n v="10000"/>
    <n v="9042.9"/>
    <n v="90.43"/>
    <n v="8818"/>
    <n v="97.51"/>
    <n v="7764.9"/>
    <n v="73.95"/>
    <n v="1125.3"/>
    <n v="11069.5"/>
    <n v="1.224"/>
    <n v="7081861"/>
    <s v="SIMULATED - not real IOCL data"/>
    <x v="7"/>
  </r>
  <r>
    <n v="953"/>
    <d v="2024-08-09T00:00:00"/>
    <x v="1"/>
    <s v="Vacuum Distillation Unit"/>
    <x v="0"/>
    <n v="30"/>
    <n v="1.5"/>
    <n v="10000"/>
    <n v="9003.5"/>
    <n v="90.04"/>
    <n v="8719.9"/>
    <n v="96.85"/>
    <n v="8032"/>
    <n v="73.36"/>
    <n v="1046.0999999999999"/>
    <n v="11120.6"/>
    <n v="1.2350000000000001"/>
    <n v="7065752"/>
    <s v="SIMULATED - not real IOCL data"/>
    <x v="7"/>
  </r>
  <r>
    <n v="954"/>
    <d v="2024-08-10T00:00:00"/>
    <x v="1"/>
    <s v="Vacuum Distillation Unit"/>
    <x v="2"/>
    <n v="36"/>
    <n v="0.35"/>
    <n v="10000"/>
    <n v="9528.5"/>
    <n v="95.29"/>
    <n v="9346.9"/>
    <n v="98.09"/>
    <n v="7994.6"/>
    <n v="78.040000000000006"/>
    <n v="1130.9000000000001"/>
    <n v="11328.9"/>
    <n v="1.1890000000000001"/>
    <n v="7321846"/>
    <s v="SIMULATED - not real IOCL data"/>
    <x v="7"/>
  </r>
  <r>
    <n v="955"/>
    <d v="2024-08-11T00:00:00"/>
    <x v="1"/>
    <s v="Vacuum Distillation Unit"/>
    <x v="2"/>
    <n v="36"/>
    <n v="0.35"/>
    <n v="10000"/>
    <n v="9290.2000000000007"/>
    <n v="92.9"/>
    <n v="9162.7000000000007"/>
    <n v="98.63"/>
    <n v="7680.5"/>
    <n v="73"/>
    <n v="1133.8"/>
    <n v="11004.5"/>
    <n v="1.1850000000000001"/>
    <n v="6976475"/>
    <s v="SIMULATED - not real IOCL data"/>
    <x v="7"/>
  </r>
  <r>
    <n v="956"/>
    <d v="2024-08-12T00:00:00"/>
    <x v="1"/>
    <s v="Vacuum Distillation Unit"/>
    <x v="2"/>
    <n v="36"/>
    <n v="0.35"/>
    <n v="10000"/>
    <n v="9036.2000000000007"/>
    <n v="90.36"/>
    <n v="8784.5"/>
    <n v="97.21"/>
    <n v="7429.8"/>
    <n v="72.3"/>
    <n v="1023.7"/>
    <n v="10454.200000000001"/>
    <n v="1.157"/>
    <n v="6690468"/>
    <s v="SIMULATED - not real IOCL data"/>
    <x v="7"/>
  </r>
  <r>
    <n v="957"/>
    <d v="2024-08-13T00:00:00"/>
    <x v="1"/>
    <s v="Vacuum Distillation Unit"/>
    <x v="2"/>
    <n v="36"/>
    <n v="0.35"/>
    <n v="10000"/>
    <n v="9387.2999999999993"/>
    <n v="93.87"/>
    <n v="9159.9"/>
    <n v="97.58"/>
    <n v="7916.8"/>
    <n v="73.66"/>
    <n v="1116"/>
    <n v="11195.2"/>
    <n v="1.1930000000000001"/>
    <n v="7314340"/>
    <s v="SIMULATED - not real IOCL data"/>
    <x v="7"/>
  </r>
  <r>
    <n v="958"/>
    <d v="2024-08-14T00:00:00"/>
    <x v="1"/>
    <s v="Vacuum Distillation Unit"/>
    <x v="2"/>
    <n v="36"/>
    <n v="0.35"/>
    <n v="10000"/>
    <n v="8958.7999999999993"/>
    <n v="89.59"/>
    <n v="8820.7000000000007"/>
    <n v="98.46"/>
    <n v="7082.6"/>
    <n v="71.040000000000006"/>
    <n v="1073.5999999999999"/>
    <n v="10237"/>
    <n v="1.143"/>
    <n v="6510064"/>
    <s v="SIMULATED - not real IOCL data"/>
    <x v="7"/>
  </r>
  <r>
    <n v="959"/>
    <d v="2024-08-15T00:00:00"/>
    <x v="1"/>
    <s v="Vacuum Distillation Unit"/>
    <x v="2"/>
    <n v="36"/>
    <n v="0.35"/>
    <n v="10000"/>
    <n v="8884.7000000000007"/>
    <n v="88.85"/>
    <n v="8781.4"/>
    <n v="98.84"/>
    <n v="7316.3"/>
    <n v="72.91"/>
    <n v="1071"/>
    <n v="10470.299999999999"/>
    <n v="1.1779999999999999"/>
    <n v="6603167"/>
    <s v="SIMULATED - not real IOCL data"/>
    <x v="7"/>
  </r>
  <r>
    <n v="960"/>
    <d v="2024-08-16T00:00:00"/>
    <x v="1"/>
    <s v="Vacuum Distillation Unit"/>
    <x v="2"/>
    <n v="36"/>
    <n v="0.35"/>
    <n v="10000"/>
    <n v="9093.7999999999993"/>
    <n v="90.94"/>
    <n v="8878.4"/>
    <n v="97.63"/>
    <n v="7613"/>
    <n v="71.63"/>
    <n v="1051.5"/>
    <n v="10709.9"/>
    <n v="1.1779999999999999"/>
    <n v="6674031"/>
    <s v="SIMULATED - not real IOCL data"/>
    <x v="7"/>
  </r>
  <r>
    <n v="961"/>
    <d v="2024-08-17T00:00:00"/>
    <x v="1"/>
    <s v="Vacuum Distillation Unit"/>
    <x v="2"/>
    <n v="36"/>
    <n v="0.35"/>
    <n v="10000"/>
    <n v="9131.1"/>
    <n v="91.31"/>
    <n v="8952.9"/>
    <n v="98.05"/>
    <n v="7969.6"/>
    <n v="69.819999999999993"/>
    <n v="1111.2"/>
    <n v="11221.1"/>
    <n v="1.2290000000000001"/>
    <n v="7130193"/>
    <s v="SIMULATED - not real IOCL data"/>
    <x v="7"/>
  </r>
  <r>
    <n v="962"/>
    <d v="2024-08-18T00:00:00"/>
    <x v="1"/>
    <s v="Vacuum Distillation Unit"/>
    <x v="2"/>
    <n v="36"/>
    <n v="0.35"/>
    <n v="10000"/>
    <n v="8993.2999999999993"/>
    <n v="89.93"/>
    <n v="8819.7000000000007"/>
    <n v="98.07"/>
    <n v="7471.4"/>
    <n v="72.83"/>
    <n v="1018.4"/>
    <n v="10483.200000000001"/>
    <n v="1.1659999999999999"/>
    <n v="6722830"/>
    <s v="SIMULATED - not real IOCL data"/>
    <x v="7"/>
  </r>
  <r>
    <n v="963"/>
    <d v="2024-08-19T00:00:00"/>
    <x v="1"/>
    <s v="Vacuum Distillation Unit"/>
    <x v="2"/>
    <n v="36"/>
    <n v="0.35"/>
    <n v="10000"/>
    <n v="8941.7999999999993"/>
    <n v="89.42"/>
    <n v="8757.2999999999993"/>
    <n v="97.94"/>
    <n v="7746.9"/>
    <n v="76.16"/>
    <n v="1112.3"/>
    <n v="11024.3"/>
    <n v="1.2330000000000001"/>
    <n v="6961755"/>
    <s v="SIMULATED - not real IOCL data"/>
    <x v="7"/>
  </r>
  <r>
    <n v="964"/>
    <d v="2024-08-20T00:00:00"/>
    <x v="1"/>
    <s v="Vacuum Distillation Unit"/>
    <x v="2"/>
    <n v="36"/>
    <n v="0.35"/>
    <n v="10000"/>
    <n v="8779.5"/>
    <n v="87.8"/>
    <n v="8559.7000000000007"/>
    <n v="97.5"/>
    <n v="7443"/>
    <n v="71.37"/>
    <n v="1002.6"/>
    <n v="10406.9"/>
    <n v="1.1850000000000001"/>
    <n v="6519157"/>
    <s v="SIMULATED - not real IOCL data"/>
    <x v="7"/>
  </r>
  <r>
    <n v="965"/>
    <d v="2024-08-21T00:00:00"/>
    <x v="1"/>
    <s v="Vacuum Distillation Unit"/>
    <x v="2"/>
    <n v="36"/>
    <n v="0.35"/>
    <n v="10000"/>
    <n v="9088.1"/>
    <n v="90.88"/>
    <n v="8855"/>
    <n v="97.44"/>
    <n v="7987.7"/>
    <n v="70.47"/>
    <n v="1024.2"/>
    <n v="11006.7"/>
    <n v="1.2110000000000001"/>
    <n v="6920815"/>
    <s v="SIMULATED - not real IOCL data"/>
    <x v="7"/>
  </r>
  <r>
    <n v="966"/>
    <d v="2024-08-22T00:00:00"/>
    <x v="1"/>
    <s v="Vacuum Distillation Unit"/>
    <x v="2"/>
    <n v="36"/>
    <n v="0.35"/>
    <n v="10000"/>
    <n v="8918.9"/>
    <n v="89.19"/>
    <n v="8733.5"/>
    <n v="97.92"/>
    <n v="7400.7"/>
    <n v="71.97"/>
    <n v="1060.0999999999999"/>
    <n v="10522"/>
    <n v="1.18"/>
    <n v="6731672"/>
    <s v="SIMULATED - not real IOCL data"/>
    <x v="7"/>
  </r>
  <r>
    <n v="967"/>
    <d v="2024-08-23T00:00:00"/>
    <x v="1"/>
    <s v="Vacuum Distillation Unit"/>
    <x v="0"/>
    <n v="30"/>
    <n v="1.5"/>
    <n v="10000"/>
    <n v="8647.5"/>
    <n v="86.47"/>
    <n v="8382.1"/>
    <n v="96.93"/>
    <n v="7398.8"/>
    <n v="67.31"/>
    <n v="1054.0999999999999"/>
    <n v="10487.2"/>
    <n v="1.2130000000000001"/>
    <n v="6426320"/>
    <s v="SIMULATED - not real IOCL data"/>
    <x v="7"/>
  </r>
  <r>
    <n v="968"/>
    <d v="2024-08-24T00:00:00"/>
    <x v="1"/>
    <s v="Vacuum Distillation Unit"/>
    <x v="0"/>
    <n v="30"/>
    <n v="1.5"/>
    <n v="10000"/>
    <n v="8912.7000000000007"/>
    <n v="89.13"/>
    <n v="8608.4"/>
    <n v="96.59"/>
    <n v="7868"/>
    <n v="71.3"/>
    <n v="1047.5"/>
    <n v="10952.9"/>
    <n v="1.2290000000000001"/>
    <n v="6833438"/>
    <s v="SIMULATED - not real IOCL data"/>
    <x v="7"/>
  </r>
  <r>
    <n v="969"/>
    <d v="2024-08-25T00:00:00"/>
    <x v="1"/>
    <s v="Vacuum Distillation Unit"/>
    <x v="0"/>
    <n v="30"/>
    <n v="1.5"/>
    <n v="10000"/>
    <n v="8717.7999999999993"/>
    <n v="87.18"/>
    <n v="8468.4"/>
    <n v="97.14"/>
    <n v="7627.2"/>
    <n v="71.209999999999994"/>
    <n v="1017.3"/>
    <n v="10630.2"/>
    <n v="1.2190000000000001"/>
    <n v="6724322"/>
    <s v="SIMULATED - not real IOCL data"/>
    <x v="7"/>
  </r>
  <r>
    <n v="970"/>
    <d v="2024-08-26T00:00:00"/>
    <x v="1"/>
    <s v="Vacuum Distillation Unit"/>
    <x v="0"/>
    <n v="30"/>
    <n v="1.5"/>
    <n v="10000"/>
    <n v="8974"/>
    <n v="89.74"/>
    <n v="8702.4"/>
    <n v="96.97"/>
    <n v="7681.1"/>
    <n v="71.849999999999994"/>
    <n v="1072.7"/>
    <n v="10836.1"/>
    <n v="1.2070000000000001"/>
    <n v="6740561"/>
    <s v="SIMULATED - not real IOCL data"/>
    <x v="7"/>
  </r>
  <r>
    <n v="971"/>
    <d v="2024-08-27T00:00:00"/>
    <x v="1"/>
    <s v="Vacuum Distillation Unit"/>
    <x v="0"/>
    <n v="30"/>
    <n v="1.5"/>
    <n v="10000"/>
    <n v="8886.4"/>
    <n v="88.86"/>
    <n v="8591.2000000000007"/>
    <n v="96.68"/>
    <n v="7565.3"/>
    <n v="70.75"/>
    <n v="1089.8"/>
    <n v="10762.5"/>
    <n v="1.2110000000000001"/>
    <n v="6754730"/>
    <s v="SIMULATED - not real IOCL data"/>
    <x v="7"/>
  </r>
  <r>
    <n v="972"/>
    <d v="2024-08-28T00:00:00"/>
    <x v="1"/>
    <s v="Vacuum Distillation Unit"/>
    <x v="0"/>
    <n v="30"/>
    <n v="1.5"/>
    <n v="10000"/>
    <n v="8972.1"/>
    <n v="89.72"/>
    <n v="8616.9"/>
    <n v="96.04"/>
    <n v="7894.4"/>
    <n v="69.09"/>
    <n v="1030.9000000000001"/>
    <n v="10926.7"/>
    <n v="1.218"/>
    <n v="6880126"/>
    <s v="SIMULATED - not real IOCL data"/>
    <x v="7"/>
  </r>
  <r>
    <n v="973"/>
    <d v="2024-08-29T00:00:00"/>
    <x v="1"/>
    <s v="Vacuum Distillation Unit"/>
    <x v="0"/>
    <n v="30"/>
    <n v="1.5"/>
    <n v="10000"/>
    <n v="8984.7999999999993"/>
    <n v="89.85"/>
    <n v="8728.1"/>
    <n v="97.14"/>
    <n v="7484.8"/>
    <n v="72.099999999999994"/>
    <n v="1060.4000000000001"/>
    <n v="10607.5"/>
    <n v="1.181"/>
    <n v="6559722"/>
    <s v="SIMULATED - not real IOCL data"/>
    <x v="7"/>
  </r>
  <r>
    <n v="974"/>
    <d v="2024-08-30T00:00:00"/>
    <x v="1"/>
    <s v="Vacuum Distillation Unit"/>
    <x v="0"/>
    <n v="30"/>
    <n v="1.5"/>
    <n v="10000"/>
    <n v="9102.2999999999993"/>
    <n v="91.02"/>
    <n v="8758.7999999999993"/>
    <n v="96.23"/>
    <n v="7851.9"/>
    <n v="71.540000000000006"/>
    <n v="1078.9000000000001"/>
    <n v="11022.4"/>
    <n v="1.2110000000000001"/>
    <n v="6939949"/>
    <s v="SIMULATED - not real IOCL data"/>
    <x v="7"/>
  </r>
  <r>
    <n v="975"/>
    <d v="2024-08-31T00:00:00"/>
    <x v="1"/>
    <s v="Vacuum Distillation Unit"/>
    <x v="0"/>
    <n v="30"/>
    <n v="1.5"/>
    <n v="10000"/>
    <n v="8965.2999999999993"/>
    <n v="89.65"/>
    <n v="8672.7000000000007"/>
    <n v="96.74"/>
    <n v="7682.3"/>
    <n v="71.5"/>
    <n v="1051.0999999999999"/>
    <n v="10777.5"/>
    <n v="1.202"/>
    <n v="6731110"/>
    <s v="SIMULATED - not real IOCL data"/>
    <x v="7"/>
  </r>
  <r>
    <n v="976"/>
    <d v="2024-09-01T00:00:00"/>
    <x v="1"/>
    <s v="Vacuum Distillation Unit"/>
    <x v="0"/>
    <n v="30"/>
    <n v="1.5"/>
    <n v="10000"/>
    <n v="9211.9"/>
    <n v="92.12"/>
    <n v="8950.9"/>
    <n v="97.17"/>
    <n v="7839.4"/>
    <n v="73.91"/>
    <n v="1071.4000000000001"/>
    <n v="10998.2"/>
    <n v="1.194"/>
    <n v="6789424"/>
    <s v="SIMULATED - not real IOCL data"/>
    <x v="8"/>
  </r>
  <r>
    <n v="977"/>
    <d v="2024-09-02T00:00:00"/>
    <x v="1"/>
    <s v="Vacuum Distillation Unit"/>
    <x v="0"/>
    <n v="30"/>
    <n v="1.5"/>
    <n v="10000"/>
    <n v="9059"/>
    <n v="90.59"/>
    <n v="8768.9"/>
    <n v="96.8"/>
    <n v="7747.7"/>
    <n v="71.650000000000006"/>
    <n v="1183.5999999999999"/>
    <n v="11201.3"/>
    <n v="1.236"/>
    <n v="6827431"/>
    <s v="SIMULATED - not real IOCL data"/>
    <x v="8"/>
  </r>
  <r>
    <n v="978"/>
    <d v="2024-09-03T00:00:00"/>
    <x v="1"/>
    <s v="Vacuum Distillation Unit"/>
    <x v="0"/>
    <n v="30"/>
    <n v="1.5"/>
    <n v="10000"/>
    <n v="9200.2999999999993"/>
    <n v="92"/>
    <n v="8973.4"/>
    <n v="97.53"/>
    <n v="7774.6"/>
    <n v="75.48"/>
    <n v="1128.5999999999999"/>
    <n v="11093.6"/>
    <n v="1.206"/>
    <n v="6937079"/>
    <s v="SIMULATED - not real IOCL data"/>
    <x v="8"/>
  </r>
  <r>
    <n v="979"/>
    <d v="2024-09-04T00:00:00"/>
    <x v="1"/>
    <s v="Vacuum Distillation Unit"/>
    <x v="0"/>
    <n v="30"/>
    <n v="1.5"/>
    <n v="10000"/>
    <n v="9152.7999999999993"/>
    <n v="91.53"/>
    <n v="8892.7999999999993"/>
    <n v="97.16"/>
    <n v="7744.2"/>
    <n v="72.97"/>
    <n v="1163.5999999999999"/>
    <n v="11148.7"/>
    <n v="1.218"/>
    <n v="7033785"/>
    <s v="SIMULATED - not real IOCL data"/>
    <x v="8"/>
  </r>
  <r>
    <n v="980"/>
    <d v="2024-09-05T00:00:00"/>
    <x v="1"/>
    <s v="Vacuum Distillation Unit"/>
    <x v="0"/>
    <n v="30"/>
    <n v="1.5"/>
    <n v="10000"/>
    <n v="9028.5"/>
    <n v="90.28"/>
    <n v="8761.6"/>
    <n v="97.04"/>
    <n v="7913.1"/>
    <n v="73.27"/>
    <n v="1092"/>
    <n v="11125.3"/>
    <n v="1.232"/>
    <n v="6872574"/>
    <s v="SIMULATED - not real IOCL data"/>
    <x v="8"/>
  </r>
  <r>
    <n v="981"/>
    <d v="2024-09-06T00:00:00"/>
    <x v="1"/>
    <s v="Vacuum Distillation Unit"/>
    <x v="0"/>
    <n v="30"/>
    <n v="1.5"/>
    <n v="10000"/>
    <n v="8931.7999999999993"/>
    <n v="89.32"/>
    <n v="8759.5"/>
    <n v="98.07"/>
    <n v="7475"/>
    <n v="72.819999999999993"/>
    <n v="1044.0999999999999"/>
    <n v="10556.1"/>
    <n v="1.1819999999999999"/>
    <n v="6613726"/>
    <s v="SIMULATED - not real IOCL data"/>
    <x v="8"/>
  </r>
  <r>
    <n v="982"/>
    <d v="2024-09-07T00:00:00"/>
    <x v="1"/>
    <s v="Vacuum Distillation Unit"/>
    <x v="0"/>
    <n v="30"/>
    <n v="1.5"/>
    <n v="10000"/>
    <n v="8852.7999999999993"/>
    <n v="88.53"/>
    <n v="8586.5"/>
    <n v="96.99"/>
    <n v="7531.4"/>
    <n v="72.069999999999993"/>
    <n v="1045.3"/>
    <n v="10613.2"/>
    <n v="1.1990000000000001"/>
    <n v="6621599"/>
    <s v="SIMULATED - not real IOCL data"/>
    <x v="8"/>
  </r>
  <r>
    <n v="983"/>
    <d v="2024-09-08T00:00:00"/>
    <x v="1"/>
    <s v="Vacuum Distillation Unit"/>
    <x v="0"/>
    <n v="30"/>
    <n v="1.5"/>
    <n v="10000"/>
    <n v="8913.7000000000007"/>
    <n v="89.14"/>
    <n v="8590.2999999999993"/>
    <n v="96.37"/>
    <n v="7927.4"/>
    <n v="69.13"/>
    <n v="1036.3"/>
    <n v="10974.4"/>
    <n v="1.2310000000000001"/>
    <n v="6812597"/>
    <s v="SIMULATED - not real IOCL data"/>
    <x v="8"/>
  </r>
  <r>
    <n v="984"/>
    <d v="2024-09-09T00:00:00"/>
    <x v="1"/>
    <s v="Vacuum Distillation Unit"/>
    <x v="0"/>
    <n v="30"/>
    <n v="1.5"/>
    <n v="10000"/>
    <n v="9201.7999999999993"/>
    <n v="92.02"/>
    <n v="8888.9"/>
    <n v="96.6"/>
    <n v="7828.9"/>
    <n v="73.31"/>
    <n v="1127.8"/>
    <n v="11137.8"/>
    <n v="1.21"/>
    <n v="6977891"/>
    <s v="SIMULATED - not real IOCL data"/>
    <x v="8"/>
  </r>
  <r>
    <n v="985"/>
    <d v="2024-09-10T00:00:00"/>
    <x v="1"/>
    <s v="Vacuum Distillation Unit"/>
    <x v="0"/>
    <n v="30"/>
    <n v="1.5"/>
    <n v="10000"/>
    <n v="8918"/>
    <n v="89.18"/>
    <n v="8677.2000000000007"/>
    <n v="97.3"/>
    <n v="7508.9"/>
    <n v="74.22"/>
    <n v="1045.8"/>
    <n v="10599.8"/>
    <n v="1.1890000000000001"/>
    <n v="6562989"/>
    <s v="SIMULATED - not real IOCL data"/>
    <x v="8"/>
  </r>
  <r>
    <n v="986"/>
    <d v="2024-09-11T00:00:00"/>
    <x v="1"/>
    <s v="Vacuum Distillation Unit"/>
    <x v="0"/>
    <n v="30"/>
    <n v="1.5"/>
    <n v="10000"/>
    <n v="8763.9"/>
    <n v="87.64"/>
    <n v="8467"/>
    <n v="96.61"/>
    <n v="7529.4"/>
    <n v="68.739999999999995"/>
    <n v="1073.5999999999999"/>
    <n v="10675.6"/>
    <n v="1.218"/>
    <n v="6530871"/>
    <s v="SIMULATED - not real IOCL data"/>
    <x v="8"/>
  </r>
  <r>
    <n v="987"/>
    <d v="2024-09-12T00:00:00"/>
    <x v="1"/>
    <s v="Vacuum Distillation Unit"/>
    <x v="0"/>
    <n v="30"/>
    <n v="1.5"/>
    <n v="10000"/>
    <n v="9036"/>
    <n v="90.36"/>
    <n v="8772.7000000000007"/>
    <n v="97.09"/>
    <n v="7735.1"/>
    <n v="70.22"/>
    <n v="1047.2"/>
    <n v="10815.2"/>
    <n v="1.1970000000000001"/>
    <n v="6619668"/>
    <s v="SIMULATED - not real IOCL data"/>
    <x v="8"/>
  </r>
  <r>
    <n v="988"/>
    <d v="2024-09-13T00:00:00"/>
    <x v="1"/>
    <s v="Vacuum Distillation Unit"/>
    <x v="0"/>
    <n v="30"/>
    <n v="1.5"/>
    <n v="10000"/>
    <n v="8799.7000000000007"/>
    <n v="88"/>
    <n v="8515.7999999999993"/>
    <n v="96.77"/>
    <n v="7480.5"/>
    <n v="69.150000000000006"/>
    <n v="1070.5"/>
    <n v="10619.9"/>
    <n v="1.2070000000000001"/>
    <n v="6652234"/>
    <s v="SIMULATED - not real IOCL data"/>
    <x v="8"/>
  </r>
  <r>
    <n v="989"/>
    <d v="2024-09-14T00:00:00"/>
    <x v="1"/>
    <s v="Vacuum Distillation Unit"/>
    <x v="0"/>
    <n v="30"/>
    <n v="1.5"/>
    <n v="10000"/>
    <n v="9124.1"/>
    <n v="91.24"/>
    <n v="8874.9"/>
    <n v="97.27"/>
    <n v="7728.3"/>
    <n v="73.87"/>
    <n v="1083.4000000000001"/>
    <n v="10919.5"/>
    <n v="1.1970000000000001"/>
    <n v="7011958"/>
    <s v="SIMULATED - not real IOCL data"/>
    <x v="8"/>
  </r>
  <r>
    <n v="990"/>
    <d v="2024-09-15T00:00:00"/>
    <x v="1"/>
    <s v="Vacuum Distillation Unit"/>
    <x v="0"/>
    <n v="30"/>
    <n v="1.5"/>
    <n v="10000"/>
    <n v="8907.6"/>
    <n v="89.08"/>
    <n v="8702.4"/>
    <n v="97.7"/>
    <n v="7443"/>
    <n v="73.88"/>
    <n v="1062.9000000000001"/>
    <n v="10579"/>
    <n v="1.1879999999999999"/>
    <n v="6368988"/>
    <s v="SIMULATED - not real IOCL data"/>
    <x v="8"/>
  </r>
  <r>
    <n v="991"/>
    <d v="2024-09-16T00:00:00"/>
    <x v="1"/>
    <s v="Vacuum Distillation Unit"/>
    <x v="0"/>
    <n v="30"/>
    <n v="1.5"/>
    <n v="10000"/>
    <n v="8932.7000000000007"/>
    <n v="89.33"/>
    <n v="8627.6"/>
    <n v="96.58"/>
    <n v="7699.6"/>
    <n v="73.08"/>
    <n v="1050.3"/>
    <n v="10798.5"/>
    <n v="1.2090000000000001"/>
    <n v="6665416"/>
    <s v="SIMULATED - not real IOCL data"/>
    <x v="8"/>
  </r>
  <r>
    <n v="992"/>
    <d v="2024-09-17T00:00:00"/>
    <x v="1"/>
    <s v="Vacuum Distillation Unit"/>
    <x v="0"/>
    <n v="30"/>
    <n v="1.5"/>
    <n v="10000"/>
    <n v="9211.5"/>
    <n v="92.12"/>
    <n v="8963.7999999999993"/>
    <n v="97.31"/>
    <n v="7794.4"/>
    <n v="72.790000000000006"/>
    <n v="1104"/>
    <n v="11037.1"/>
    <n v="1.198"/>
    <n v="6898300"/>
    <s v="SIMULATED - not real IOCL data"/>
    <x v="8"/>
  </r>
  <r>
    <n v="993"/>
    <d v="2024-09-18T00:00:00"/>
    <x v="1"/>
    <s v="Vacuum Distillation Unit"/>
    <x v="0"/>
    <n v="30"/>
    <n v="1.5"/>
    <n v="10000"/>
    <n v="8652.1"/>
    <n v="86.52"/>
    <n v="8359.4"/>
    <n v="96.62"/>
    <n v="7552.8"/>
    <n v="67.599999999999994"/>
    <n v="1061"/>
    <n v="10660.7"/>
    <n v="1.232"/>
    <n v="6598885"/>
    <s v="SIMULATED - not real IOCL data"/>
    <x v="8"/>
  </r>
  <r>
    <n v="994"/>
    <d v="2024-09-19T00:00:00"/>
    <x v="1"/>
    <s v="Vacuum Distillation Unit"/>
    <x v="0"/>
    <n v="30"/>
    <n v="1.5"/>
    <n v="10000"/>
    <n v="8550.6"/>
    <n v="85.51"/>
    <n v="8317.7999999999993"/>
    <n v="97.28"/>
    <n v="7394.3"/>
    <n v="70.94"/>
    <n v="1059"/>
    <n v="10509.1"/>
    <n v="1.2290000000000001"/>
    <n v="6369542"/>
    <s v="SIMULATED - not real IOCL data"/>
    <x v="8"/>
  </r>
  <r>
    <n v="995"/>
    <d v="2024-09-20T00:00:00"/>
    <x v="1"/>
    <s v="Vacuum Distillation Unit"/>
    <x v="0"/>
    <n v="30"/>
    <n v="1.5"/>
    <n v="10000"/>
    <n v="8564.1"/>
    <n v="85.64"/>
    <n v="8369.7000000000007"/>
    <n v="97.73"/>
    <n v="7434.2"/>
    <n v="69.790000000000006"/>
    <n v="1018.9"/>
    <n v="10436.5"/>
    <n v="1.2190000000000001"/>
    <n v="6514719"/>
    <s v="SIMULATED - not real IOCL data"/>
    <x v="8"/>
  </r>
  <r>
    <n v="996"/>
    <d v="2024-09-21T00:00:00"/>
    <x v="1"/>
    <s v="Vacuum Distillation Unit"/>
    <x v="0"/>
    <n v="30"/>
    <n v="1.5"/>
    <n v="10000"/>
    <n v="8826.5"/>
    <n v="88.27"/>
    <n v="8524.4"/>
    <n v="96.58"/>
    <n v="7837.1"/>
    <n v="70.2"/>
    <n v="1044.7"/>
    <n v="10910.6"/>
    <n v="1.236"/>
    <n v="6447124"/>
    <s v="SIMULATED - not real IOCL data"/>
    <x v="8"/>
  </r>
  <r>
    <n v="997"/>
    <d v="2024-09-22T00:00:00"/>
    <x v="1"/>
    <s v="Vacuum Distillation Unit"/>
    <x v="0"/>
    <n v="30"/>
    <n v="1.5"/>
    <n v="10000"/>
    <n v="8799.4"/>
    <n v="87.99"/>
    <n v="8521.2000000000007"/>
    <n v="96.84"/>
    <n v="7483.6"/>
    <n v="69.87"/>
    <n v="1070.5999999999999"/>
    <n v="10625.7"/>
    <n v="1.208"/>
    <n v="6709413"/>
    <s v="SIMULATED - not real IOCL data"/>
    <x v="8"/>
  </r>
  <r>
    <n v="998"/>
    <d v="2024-09-23T00:00:00"/>
    <x v="1"/>
    <s v="Vacuum Distillation Unit"/>
    <x v="0"/>
    <n v="30"/>
    <n v="1.5"/>
    <n v="10000"/>
    <n v="8780.2000000000007"/>
    <n v="87.8"/>
    <n v="8499"/>
    <n v="96.8"/>
    <n v="7585.2"/>
    <n v="68.33"/>
    <n v="1061"/>
    <n v="10695.8"/>
    <n v="1.218"/>
    <n v="6359603"/>
    <s v="SIMULATED - not real IOCL data"/>
    <x v="8"/>
  </r>
  <r>
    <n v="999"/>
    <d v="2024-09-24T00:00:00"/>
    <x v="1"/>
    <s v="Vacuum Distillation Unit"/>
    <x v="0"/>
    <n v="30"/>
    <n v="1.5"/>
    <n v="10000"/>
    <n v="8823.4"/>
    <n v="88.23"/>
    <n v="8615.5"/>
    <n v="97.64"/>
    <n v="7559.4"/>
    <n v="71.5"/>
    <n v="1133.5"/>
    <n v="10877.3"/>
    <n v="1.2330000000000001"/>
    <n v="6763153"/>
    <s v="SIMULATED - not real IOCL data"/>
    <x v="8"/>
  </r>
  <r>
    <n v="1000"/>
    <d v="2024-09-25T00:00:00"/>
    <x v="1"/>
    <s v="Vacuum Distillation Unit"/>
    <x v="0"/>
    <n v="30"/>
    <n v="1.5"/>
    <n v="10000"/>
    <n v="8832.2000000000007"/>
    <n v="88.32"/>
    <n v="8544.9"/>
    <n v="96.75"/>
    <n v="7494"/>
    <n v="72.05"/>
    <n v="1092.5"/>
    <n v="10703.1"/>
    <n v="1.212"/>
    <n v="6438869"/>
    <s v="SIMULATED - not real IOCL data"/>
    <x v="8"/>
  </r>
  <r>
    <n v="1001"/>
    <d v="2024-09-26T00:00:00"/>
    <x v="1"/>
    <s v="Vacuum Distillation Unit"/>
    <x v="0"/>
    <n v="30"/>
    <n v="1.5"/>
    <n v="10000"/>
    <n v="8893"/>
    <n v="88.93"/>
    <n v="8666.7999999999993"/>
    <n v="97.46"/>
    <n v="8022"/>
    <n v="70.48"/>
    <n v="1053.8"/>
    <n v="11121.1"/>
    <n v="1.2509999999999999"/>
    <n v="6945915"/>
    <s v="SIMULATED - not real IOCL data"/>
    <x v="8"/>
  </r>
  <r>
    <n v="1002"/>
    <d v="2024-09-27T00:00:00"/>
    <x v="1"/>
    <s v="Vacuum Distillation Unit"/>
    <x v="0"/>
    <n v="30"/>
    <n v="1.5"/>
    <n v="10000"/>
    <n v="8718.9"/>
    <n v="87.19"/>
    <n v="8365.9"/>
    <n v="95.95"/>
    <n v="7521.4"/>
    <n v="69.5"/>
    <n v="1086.2"/>
    <n v="10704.3"/>
    <n v="1.228"/>
    <n v="6615629"/>
    <s v="SIMULATED - not real IOCL data"/>
    <x v="8"/>
  </r>
  <r>
    <n v="1003"/>
    <d v="2024-09-28T00:00:00"/>
    <x v="1"/>
    <s v="Vacuum Distillation Unit"/>
    <x v="0"/>
    <n v="30"/>
    <n v="1.5"/>
    <n v="10000"/>
    <n v="8459.7999999999993"/>
    <n v="84.6"/>
    <n v="8165.1"/>
    <n v="96.52"/>
    <n v="7434.4"/>
    <n v="67.34"/>
    <n v="1043.3"/>
    <n v="10493.7"/>
    <n v="1.24"/>
    <n v="6262160"/>
    <s v="SIMULATED - not real IOCL data"/>
    <x v="8"/>
  </r>
  <r>
    <n v="1004"/>
    <d v="2024-09-29T00:00:00"/>
    <x v="1"/>
    <s v="Vacuum Distillation Unit"/>
    <x v="0"/>
    <n v="30"/>
    <n v="1.5"/>
    <n v="10000"/>
    <n v="8913.2000000000007"/>
    <n v="89.13"/>
    <n v="8669.7999999999993"/>
    <n v="97.27"/>
    <n v="7708.8"/>
    <n v="73.5"/>
    <n v="1057.8"/>
    <n v="10829.4"/>
    <n v="1.2150000000000001"/>
    <n v="6828672"/>
    <s v="SIMULATED - not real IOCL data"/>
    <x v="8"/>
  </r>
  <r>
    <n v="1005"/>
    <d v="2024-09-30T00:00:00"/>
    <x v="1"/>
    <s v="Vacuum Distillation Unit"/>
    <x v="0"/>
    <n v="30"/>
    <n v="1.5"/>
    <n v="10000"/>
    <n v="8849.5"/>
    <n v="88.5"/>
    <n v="8530.7999999999993"/>
    <n v="96.4"/>
    <n v="7656.2"/>
    <n v="70.94"/>
    <n v="1096.0999999999999"/>
    <n v="10871"/>
    <n v="1.228"/>
    <n v="6759508"/>
    <s v="SIMULATED - not real IOCL data"/>
    <x v="8"/>
  </r>
  <r>
    <n v="1006"/>
    <d v="2024-10-01T00:00:00"/>
    <x v="1"/>
    <s v="Vacuum Distillation Unit"/>
    <x v="0"/>
    <n v="30"/>
    <n v="1.5"/>
    <n v="10000"/>
    <n v="8556.2999999999993"/>
    <n v="85.56"/>
    <n v="8275.4"/>
    <n v="96.72"/>
    <n v="7459.2"/>
    <n v="68.41"/>
    <n v="1014.2"/>
    <n v="10443.799999999999"/>
    <n v="1.2210000000000001"/>
    <n v="6468050"/>
    <s v="SIMULATED - not real IOCL data"/>
    <x v="9"/>
  </r>
  <r>
    <n v="1007"/>
    <d v="2024-10-02T00:00:00"/>
    <x v="1"/>
    <s v="Vacuum Distillation Unit"/>
    <x v="0"/>
    <n v="30"/>
    <n v="1.5"/>
    <n v="10000"/>
    <n v="8562.5"/>
    <n v="85.62"/>
    <n v="8247.1"/>
    <n v="96.32"/>
    <n v="7382.8"/>
    <n v="69.400000000000006"/>
    <n v="1053.3"/>
    <n v="10476.5"/>
    <n v="1.224"/>
    <n v="6556721"/>
    <s v="SIMULATED - not real IOCL data"/>
    <x v="9"/>
  </r>
  <r>
    <n v="1008"/>
    <d v="2024-10-03T00:00:00"/>
    <x v="1"/>
    <s v="Vacuum Distillation Unit"/>
    <x v="0"/>
    <n v="30"/>
    <n v="1.5"/>
    <n v="10000"/>
    <n v="8814.6"/>
    <n v="88.15"/>
    <n v="8584.9"/>
    <n v="97.39"/>
    <n v="7773.9"/>
    <n v="70.28"/>
    <n v="1015.6"/>
    <n v="10769.1"/>
    <n v="1.222"/>
    <n v="6828523"/>
    <s v="SIMULATED - not real IOCL data"/>
    <x v="9"/>
  </r>
  <r>
    <n v="1009"/>
    <d v="2024-10-04T00:00:00"/>
    <x v="1"/>
    <s v="Vacuum Distillation Unit"/>
    <x v="0"/>
    <n v="30"/>
    <n v="1.5"/>
    <n v="10000"/>
    <n v="8845.2999999999993"/>
    <n v="88.45"/>
    <n v="8648.7999999999993"/>
    <n v="97.78"/>
    <n v="7645.3"/>
    <n v="71.09"/>
    <n v="1017.3"/>
    <n v="10648"/>
    <n v="1.204"/>
    <n v="6650857"/>
    <s v="SIMULATED - not real IOCL data"/>
    <x v="9"/>
  </r>
  <r>
    <n v="1010"/>
    <d v="2024-10-05T00:00:00"/>
    <x v="1"/>
    <s v="Vacuum Distillation Unit"/>
    <x v="0"/>
    <n v="30"/>
    <n v="1.5"/>
    <n v="10000"/>
    <n v="8709.2999999999993"/>
    <n v="87.09"/>
    <n v="8464.4"/>
    <n v="97.19"/>
    <n v="7452.2"/>
    <n v="70.98"/>
    <n v="959.7"/>
    <n v="10299"/>
    <n v="1.1830000000000001"/>
    <n v="6513264"/>
    <s v="SIMULATED - not real IOCL data"/>
    <x v="9"/>
  </r>
  <r>
    <n v="1011"/>
    <d v="2024-10-06T00:00:00"/>
    <x v="1"/>
    <s v="Vacuum Distillation Unit"/>
    <x v="0"/>
    <n v="30"/>
    <n v="1.5"/>
    <n v="10000"/>
    <n v="8889.1"/>
    <n v="88.89"/>
    <n v="8682.2999999999993"/>
    <n v="97.67"/>
    <n v="7595.5"/>
    <n v="71.12"/>
    <n v="1083.5999999999999"/>
    <n v="10777.4"/>
    <n v="1.212"/>
    <n v="6660224"/>
    <s v="SIMULATED - not real IOCL data"/>
    <x v="9"/>
  </r>
  <r>
    <n v="1012"/>
    <d v="2024-10-07T00:00:00"/>
    <x v="1"/>
    <s v="Vacuum Distillation Unit"/>
    <x v="0"/>
    <n v="30"/>
    <n v="1.5"/>
    <n v="10000"/>
    <n v="8642.9"/>
    <n v="86.43"/>
    <n v="8401.7999999999993"/>
    <n v="97.21"/>
    <n v="7421"/>
    <n v="68.64"/>
    <n v="1019.5"/>
    <n v="10420.799999999999"/>
    <n v="1.206"/>
    <n v="6487704"/>
    <s v="SIMULATED - not real IOCL data"/>
    <x v="9"/>
  </r>
  <r>
    <n v="1013"/>
    <d v="2024-10-08T00:00:00"/>
    <x v="1"/>
    <s v="Vacuum Distillation Unit"/>
    <x v="0"/>
    <n v="30"/>
    <n v="1.5"/>
    <n v="10000"/>
    <n v="8671.7999999999993"/>
    <n v="86.72"/>
    <n v="8444.7999999999993"/>
    <n v="97.38"/>
    <n v="7228.7"/>
    <n v="70.13"/>
    <n v="1091.0999999999999"/>
    <n v="10427.1"/>
    <n v="1.202"/>
    <n v="6697440"/>
    <s v="SIMULATED - not real IOCL data"/>
    <x v="9"/>
  </r>
  <r>
    <n v="1014"/>
    <d v="2024-10-09T00:00:00"/>
    <x v="1"/>
    <s v="Vacuum Distillation Unit"/>
    <x v="2"/>
    <n v="36"/>
    <n v="0.35"/>
    <n v="10000"/>
    <n v="9233.4"/>
    <n v="92.33"/>
    <n v="8962.6"/>
    <n v="97.07"/>
    <n v="7464.1"/>
    <n v="75.12"/>
    <n v="1096.8"/>
    <n v="10695.9"/>
    <n v="1.1579999999999999"/>
    <n v="6811267"/>
    <s v="SIMULATED - not real IOCL data"/>
    <x v="9"/>
  </r>
  <r>
    <n v="1015"/>
    <d v="2024-10-10T00:00:00"/>
    <x v="1"/>
    <s v="Vacuum Distillation Unit"/>
    <x v="2"/>
    <n v="36"/>
    <n v="0.35"/>
    <n v="10000"/>
    <n v="8922.9"/>
    <n v="89.23"/>
    <n v="8725.7000000000007"/>
    <n v="97.79"/>
    <n v="7267.2"/>
    <n v="71.77"/>
    <n v="1045.9000000000001"/>
    <n v="10349.4"/>
    <n v="1.1599999999999999"/>
    <n v="6604373"/>
    <s v="SIMULATED - not real IOCL data"/>
    <x v="9"/>
  </r>
  <r>
    <n v="1016"/>
    <d v="2024-10-11T00:00:00"/>
    <x v="1"/>
    <s v="Vacuum Distillation Unit"/>
    <x v="2"/>
    <n v="36"/>
    <n v="0.35"/>
    <n v="10000"/>
    <n v="8868.7999999999993"/>
    <n v="88.69"/>
    <n v="8631.1"/>
    <n v="97.32"/>
    <n v="7312.6"/>
    <n v="75.06"/>
    <n v="1104.7"/>
    <n v="10565.5"/>
    <n v="1.1910000000000001"/>
    <n v="6569322"/>
    <s v="SIMULATED - not real IOCL data"/>
    <x v="9"/>
  </r>
  <r>
    <n v="1017"/>
    <d v="2024-10-12T00:00:00"/>
    <x v="1"/>
    <s v="Vacuum Distillation Unit"/>
    <x v="2"/>
    <n v="36"/>
    <n v="0.35"/>
    <n v="10000"/>
    <n v="8870.9"/>
    <n v="88.71"/>
    <n v="8742.1"/>
    <n v="98.55"/>
    <n v="7286.5"/>
    <n v="70.84"/>
    <n v="1065.3"/>
    <n v="10417.700000000001"/>
    <n v="1.1739999999999999"/>
    <n v="6530224"/>
    <s v="SIMULATED - not real IOCL data"/>
    <x v="9"/>
  </r>
  <r>
    <n v="1018"/>
    <d v="2024-10-13T00:00:00"/>
    <x v="1"/>
    <s v="Vacuum Distillation Unit"/>
    <x v="2"/>
    <n v="36"/>
    <n v="0.35"/>
    <n v="10000"/>
    <n v="9152.7999999999993"/>
    <n v="91.53"/>
    <n v="8895"/>
    <n v="97.18"/>
    <n v="7421.2"/>
    <n v="74.959999999999994"/>
    <n v="1117.4000000000001"/>
    <n v="10708.1"/>
    <n v="1.17"/>
    <n v="6910409"/>
    <s v="SIMULATED - not real IOCL data"/>
    <x v="9"/>
  </r>
  <r>
    <n v="1019"/>
    <d v="2024-10-14T00:00:00"/>
    <x v="1"/>
    <s v="Vacuum Distillation Unit"/>
    <x v="2"/>
    <n v="36"/>
    <n v="0.35"/>
    <n v="10000"/>
    <n v="9007.9"/>
    <n v="90.08"/>
    <n v="8842.1"/>
    <n v="98.16"/>
    <n v="7317"/>
    <n v="73.44"/>
    <n v="1079"/>
    <n v="10494.5"/>
    <n v="1.165"/>
    <n v="6791391"/>
    <s v="SIMULATED - not real IOCL data"/>
    <x v="9"/>
  </r>
  <r>
    <n v="1020"/>
    <d v="2024-10-15T00:00:00"/>
    <x v="1"/>
    <s v="Vacuum Distillation Unit"/>
    <x v="2"/>
    <n v="36"/>
    <n v="0.35"/>
    <n v="10000"/>
    <n v="9183.5"/>
    <n v="91.83"/>
    <n v="8998.6"/>
    <n v="97.99"/>
    <n v="7557.2"/>
    <n v="73.849999999999994"/>
    <n v="1113.8"/>
    <n v="10830.2"/>
    <n v="1.179"/>
    <n v="6703283"/>
    <s v="SIMULATED - not real IOCL data"/>
    <x v="9"/>
  </r>
  <r>
    <n v="1021"/>
    <d v="2024-10-16T00:00:00"/>
    <x v="1"/>
    <s v="Vacuum Distillation Unit"/>
    <x v="2"/>
    <n v="36"/>
    <n v="0.35"/>
    <n v="10000"/>
    <n v="8828.5"/>
    <n v="88.29"/>
    <n v="8681.7000000000007"/>
    <n v="98.34"/>
    <n v="7093.3"/>
    <n v="70.319999999999993"/>
    <n v="1080"/>
    <n v="10262.5"/>
    <n v="1.1619999999999999"/>
    <n v="6466318"/>
    <s v="SIMULATED - not real IOCL data"/>
    <x v="9"/>
  </r>
  <r>
    <n v="1022"/>
    <d v="2024-10-17T00:00:00"/>
    <x v="1"/>
    <s v="Vacuum Distillation Unit"/>
    <x v="2"/>
    <n v="36"/>
    <n v="0.35"/>
    <n v="10000"/>
    <n v="9174.7999999999993"/>
    <n v="91.75"/>
    <n v="8993.2000000000007"/>
    <n v="98.02"/>
    <n v="7664.9"/>
    <n v="72.19"/>
    <n v="1033.3"/>
    <n v="10714.7"/>
    <n v="1.1679999999999999"/>
    <n v="6691089"/>
    <s v="SIMULATED - not real IOCL data"/>
    <x v="9"/>
  </r>
  <r>
    <n v="1023"/>
    <d v="2024-10-18T00:00:00"/>
    <x v="1"/>
    <s v="Vacuum Distillation Unit"/>
    <x v="2"/>
    <n v="36"/>
    <n v="0.35"/>
    <n v="10000"/>
    <n v="9053.2999999999993"/>
    <n v="90.53"/>
    <n v="8916.7999999999993"/>
    <n v="98.49"/>
    <n v="7206.5"/>
    <n v="75.81"/>
    <n v="1059.0999999999999"/>
    <n v="10339"/>
    <n v="1.1419999999999999"/>
    <n v="6473984"/>
    <s v="SIMULATED - not real IOCL data"/>
    <x v="9"/>
  </r>
  <r>
    <n v="1024"/>
    <d v="2024-10-19T00:00:00"/>
    <x v="1"/>
    <s v="Vacuum Distillation Unit"/>
    <x v="2"/>
    <n v="36"/>
    <n v="0.35"/>
    <n v="10000"/>
    <n v="9049.2999999999993"/>
    <n v="90.49"/>
    <n v="8814.4"/>
    <n v="97.4"/>
    <n v="7805.3"/>
    <n v="71.680000000000007"/>
    <n v="1069.8"/>
    <n v="10951.8"/>
    <n v="1.21"/>
    <n v="6999856"/>
    <s v="SIMULATED - not real IOCL data"/>
    <x v="9"/>
  </r>
  <r>
    <n v="1025"/>
    <d v="2024-10-20T00:00:00"/>
    <x v="1"/>
    <s v="Vacuum Distillation Unit"/>
    <x v="2"/>
    <n v="36"/>
    <n v="0.35"/>
    <n v="10000"/>
    <n v="8795"/>
    <n v="87.95"/>
    <n v="8626.6"/>
    <n v="98.09"/>
    <n v="6968"/>
    <n v="71.63"/>
    <n v="1003.6"/>
    <n v="9935.6"/>
    <n v="1.1299999999999999"/>
    <n v="6156327"/>
    <s v="SIMULATED - not real IOCL data"/>
    <x v="9"/>
  </r>
  <r>
    <n v="1026"/>
    <d v="2024-10-21T00:00:00"/>
    <x v="1"/>
    <s v="Vacuum Distillation Unit"/>
    <x v="2"/>
    <n v="36"/>
    <n v="0.35"/>
    <n v="10000"/>
    <n v="9005"/>
    <n v="90.05"/>
    <n v="8879.6"/>
    <n v="98.61"/>
    <n v="7462.7"/>
    <n v="72.97"/>
    <n v="1040.7"/>
    <n v="10535.4"/>
    <n v="1.17"/>
    <n v="6839173"/>
    <s v="SIMULATED - not real IOCL data"/>
    <x v="9"/>
  </r>
  <r>
    <n v="1027"/>
    <d v="2024-10-22T00:00:00"/>
    <x v="1"/>
    <s v="Vacuum Distillation Unit"/>
    <x v="2"/>
    <n v="36"/>
    <n v="0.35"/>
    <n v="10000"/>
    <n v="9338.6"/>
    <n v="93.39"/>
    <n v="9171"/>
    <n v="98.21"/>
    <n v="7730.1"/>
    <n v="70.099999999999994"/>
    <n v="1114.0999999999999"/>
    <n v="10990.5"/>
    <n v="1.177"/>
    <n v="6925774"/>
    <s v="SIMULATED - not real IOCL data"/>
    <x v="9"/>
  </r>
  <r>
    <n v="1028"/>
    <d v="2024-10-23T00:00:00"/>
    <x v="1"/>
    <s v="Vacuum Distillation Unit"/>
    <x v="2"/>
    <n v="36"/>
    <n v="0.35"/>
    <n v="10000"/>
    <n v="9009.5"/>
    <n v="90.09"/>
    <n v="8737.9"/>
    <n v="96.99"/>
    <n v="7413"/>
    <n v="69.36"/>
    <n v="1117.8"/>
    <n v="10680.8"/>
    <n v="1.1859999999999999"/>
    <n v="6809309"/>
    <s v="SIMULATED - not real IOCL data"/>
    <x v="9"/>
  </r>
  <r>
    <n v="1029"/>
    <d v="2024-10-24T00:00:00"/>
    <x v="1"/>
    <s v="Vacuum Distillation Unit"/>
    <x v="2"/>
    <n v="36"/>
    <n v="0.35"/>
    <n v="10000"/>
    <n v="9079.2999999999993"/>
    <n v="90.79"/>
    <n v="8906.5"/>
    <n v="98.1"/>
    <n v="7218.6"/>
    <n v="73.540000000000006"/>
    <n v="1035.9000000000001"/>
    <n v="10280.200000000001"/>
    <n v="1.1319999999999999"/>
    <n v="6238575"/>
    <s v="SIMULATED - not real IOCL data"/>
    <x v="9"/>
  </r>
  <r>
    <n v="1030"/>
    <d v="2024-10-25T00:00:00"/>
    <x v="1"/>
    <s v="Vacuum Distillation Unit"/>
    <x v="2"/>
    <n v="36"/>
    <n v="0.35"/>
    <n v="10000"/>
    <n v="9164.7000000000007"/>
    <n v="91.65"/>
    <n v="8957.6"/>
    <n v="97.74"/>
    <n v="7712.5"/>
    <n v="73.55"/>
    <n v="1107.4000000000001"/>
    <n v="10967.4"/>
    <n v="1.1970000000000001"/>
    <n v="6915768"/>
    <s v="SIMULATED - not real IOCL data"/>
    <x v="9"/>
  </r>
  <r>
    <n v="1031"/>
    <d v="2024-10-26T00:00:00"/>
    <x v="1"/>
    <s v="Vacuum Distillation Unit"/>
    <x v="2"/>
    <n v="36"/>
    <n v="0.35"/>
    <n v="10000"/>
    <n v="9247.9"/>
    <n v="92.48"/>
    <n v="9090.2000000000007"/>
    <n v="98.29"/>
    <n v="7214.1"/>
    <n v="71.34"/>
    <n v="1107.2"/>
    <n v="10460.4"/>
    <n v="1.131"/>
    <n v="6534728"/>
    <s v="SIMULATED - not real IOCL data"/>
    <x v="9"/>
  </r>
  <r>
    <n v="1032"/>
    <d v="2024-10-27T00:00:00"/>
    <x v="1"/>
    <s v="Vacuum Distillation Unit"/>
    <x v="2"/>
    <n v="36"/>
    <n v="0.35"/>
    <n v="10000"/>
    <n v="9219.2000000000007"/>
    <n v="92.19"/>
    <n v="8988.9"/>
    <n v="97.5"/>
    <n v="7459.3"/>
    <n v="71.78"/>
    <n v="1119.0999999999999"/>
    <n v="10739.4"/>
    <n v="1.165"/>
    <n v="6447632"/>
    <s v="SIMULATED - not real IOCL data"/>
    <x v="9"/>
  </r>
  <r>
    <n v="1033"/>
    <d v="2024-10-28T00:00:00"/>
    <x v="1"/>
    <s v="Vacuum Distillation Unit"/>
    <x v="2"/>
    <n v="36"/>
    <n v="0.35"/>
    <n v="10000"/>
    <n v="9170.2999999999993"/>
    <n v="91.7"/>
    <n v="9019.7000000000007"/>
    <n v="98.36"/>
    <n v="7459.8"/>
    <n v="70.95"/>
    <n v="1078.2"/>
    <n v="10626.4"/>
    <n v="1.159"/>
    <n v="6471401"/>
    <s v="SIMULATED - not real IOCL data"/>
    <x v="9"/>
  </r>
  <r>
    <n v="1034"/>
    <d v="2024-10-29T00:00:00"/>
    <x v="1"/>
    <s v="Vacuum Distillation Unit"/>
    <x v="2"/>
    <n v="36"/>
    <n v="0.35"/>
    <n v="10000"/>
    <n v="9355.4"/>
    <n v="93.55"/>
    <n v="9184.7999999999993"/>
    <n v="98.18"/>
    <n v="7656.1"/>
    <n v="74.83"/>
    <n v="1113.4000000000001"/>
    <n v="10931.8"/>
    <n v="1.169"/>
    <n v="6669739"/>
    <s v="SIMULATED - not real IOCL data"/>
    <x v="9"/>
  </r>
  <r>
    <n v="1035"/>
    <d v="2024-10-30T00:00:00"/>
    <x v="1"/>
    <s v="Vacuum Distillation Unit"/>
    <x v="2"/>
    <n v="36"/>
    <n v="0.35"/>
    <n v="10000"/>
    <n v="9152.9"/>
    <n v="91.53"/>
    <n v="8973.1"/>
    <n v="98.04"/>
    <n v="7393"/>
    <n v="77.709999999999994"/>
    <n v="1054"/>
    <n v="10518.6"/>
    <n v="1.149"/>
    <n v="6583656"/>
    <s v="SIMULATED - not real IOCL data"/>
    <x v="9"/>
  </r>
  <r>
    <n v="1036"/>
    <d v="2024-10-31T00:00:00"/>
    <x v="1"/>
    <s v="Vacuum Distillation Unit"/>
    <x v="2"/>
    <n v="36"/>
    <n v="0.35"/>
    <n v="10000"/>
    <n v="9284.6"/>
    <n v="92.85"/>
    <n v="9130.2999999999993"/>
    <n v="98.34"/>
    <n v="7434.3"/>
    <n v="73.989999999999995"/>
    <n v="1099.8"/>
    <n v="10670.1"/>
    <n v="1.149"/>
    <n v="6525223"/>
    <s v="SIMULATED - not real IOCL data"/>
    <x v="9"/>
  </r>
  <r>
    <n v="1037"/>
    <d v="2024-11-01T00:00:00"/>
    <x v="1"/>
    <s v="Vacuum Distillation Unit"/>
    <x v="2"/>
    <n v="36"/>
    <n v="0.35"/>
    <n v="10000"/>
    <n v="9301"/>
    <n v="93.01"/>
    <n v="9135.7999999999993"/>
    <n v="98.22"/>
    <n v="7476.8"/>
    <n v="74.03"/>
    <n v="1058.5"/>
    <n v="10601.3"/>
    <n v="1.1399999999999999"/>
    <n v="6753673"/>
    <s v="SIMULATED - not real IOCL data"/>
    <x v="10"/>
  </r>
  <r>
    <n v="1038"/>
    <d v="2024-11-02T00:00:00"/>
    <x v="1"/>
    <s v="Vacuum Distillation Unit"/>
    <x v="2"/>
    <n v="36"/>
    <n v="0.35"/>
    <n v="10000"/>
    <n v="9475.9"/>
    <n v="94.76"/>
    <n v="9279.2000000000007"/>
    <n v="97.92"/>
    <n v="7493.8"/>
    <n v="75.78"/>
    <n v="1149"/>
    <n v="10868.9"/>
    <n v="1.147"/>
    <n v="6825076"/>
    <s v="SIMULATED - not real IOCL data"/>
    <x v="10"/>
  </r>
  <r>
    <n v="1039"/>
    <d v="2024-11-03T00:00:00"/>
    <x v="1"/>
    <s v="Vacuum Distillation Unit"/>
    <x v="2"/>
    <n v="36"/>
    <n v="0.35"/>
    <n v="10000"/>
    <n v="9410.7999999999993"/>
    <n v="94.11"/>
    <n v="9209.6"/>
    <n v="97.86"/>
    <n v="7343.7"/>
    <n v="75.97"/>
    <n v="1103.3"/>
    <n v="10596.2"/>
    <n v="1.1259999999999999"/>
    <n v="6626426"/>
    <s v="SIMULATED - not real IOCL data"/>
    <x v="10"/>
  </r>
  <r>
    <n v="1040"/>
    <d v="2024-11-04T00:00:00"/>
    <x v="1"/>
    <s v="Vacuum Distillation Unit"/>
    <x v="2"/>
    <n v="36"/>
    <n v="0.35"/>
    <n v="10000"/>
    <n v="9273.7000000000007"/>
    <n v="92.74"/>
    <n v="9107.2999999999993"/>
    <n v="98.21"/>
    <n v="7576.9"/>
    <n v="74.36"/>
    <n v="1046.8"/>
    <n v="10671"/>
    <n v="1.151"/>
    <n v="6825294"/>
    <s v="SIMULATED - not real IOCL data"/>
    <x v="10"/>
  </r>
  <r>
    <n v="1041"/>
    <d v="2024-11-05T00:00:00"/>
    <x v="1"/>
    <s v="Vacuum Distillation Unit"/>
    <x v="2"/>
    <n v="36"/>
    <n v="0.35"/>
    <n v="10000"/>
    <n v="9165.7999999999993"/>
    <n v="91.66"/>
    <n v="8990.9"/>
    <n v="98.09"/>
    <n v="7501.2"/>
    <n v="72.61"/>
    <n v="1127.0999999999999"/>
    <n v="10805.9"/>
    <n v="1.179"/>
    <n v="6495329"/>
    <s v="SIMULATED - not real IOCL data"/>
    <x v="10"/>
  </r>
  <r>
    <n v="1042"/>
    <d v="2024-11-06T00:00:00"/>
    <x v="1"/>
    <s v="Vacuum Distillation Unit"/>
    <x v="2"/>
    <n v="36"/>
    <n v="0.35"/>
    <n v="10000"/>
    <n v="9170.6"/>
    <n v="91.71"/>
    <n v="9042.5"/>
    <n v="98.6"/>
    <n v="7705.2"/>
    <n v="73.709999999999994"/>
    <n v="1079.4000000000001"/>
    <n v="10884.9"/>
    <n v="1.1870000000000001"/>
    <n v="6771808"/>
    <s v="SIMULATED - not real IOCL data"/>
    <x v="10"/>
  </r>
  <r>
    <n v="1043"/>
    <d v="2024-11-07T00:00:00"/>
    <x v="1"/>
    <s v="Vacuum Distillation Unit"/>
    <x v="2"/>
    <n v="36"/>
    <n v="0.35"/>
    <n v="10000"/>
    <n v="9298.1"/>
    <n v="92.98"/>
    <n v="9165.5"/>
    <n v="98.57"/>
    <n v="7336.5"/>
    <n v="73.27"/>
    <n v="1116.2"/>
    <n v="10614"/>
    <n v="1.1419999999999999"/>
    <n v="6727775"/>
    <s v="SIMULATED - not real IOCL data"/>
    <x v="10"/>
  </r>
  <r>
    <n v="1044"/>
    <d v="2024-11-08T00:00:00"/>
    <x v="1"/>
    <s v="Vacuum Distillation Unit"/>
    <x v="2"/>
    <n v="36"/>
    <n v="0.35"/>
    <n v="10000"/>
    <n v="9411.9"/>
    <n v="94.12"/>
    <n v="9297.5"/>
    <n v="98.78"/>
    <n v="7563.1"/>
    <n v="75.23"/>
    <n v="1181.2"/>
    <n v="11023.1"/>
    <n v="1.171"/>
    <n v="6893314"/>
    <s v="SIMULATED - not real IOCL data"/>
    <x v="10"/>
  </r>
  <r>
    <n v="1045"/>
    <d v="2024-11-09T00:00:00"/>
    <x v="1"/>
    <s v="Vacuum Distillation Unit"/>
    <x v="2"/>
    <n v="36"/>
    <n v="0.35"/>
    <n v="10000"/>
    <n v="9546.5"/>
    <n v="95.46"/>
    <n v="9369.2999999999993"/>
    <n v="98.14"/>
    <n v="7673.2"/>
    <n v="74.16"/>
    <n v="1143.5999999999999"/>
    <n v="11027.8"/>
    <n v="1.155"/>
    <n v="7079056"/>
    <s v="SIMULATED - not real IOCL data"/>
    <x v="10"/>
  </r>
  <r>
    <n v="1046"/>
    <d v="2024-11-10T00:00:00"/>
    <x v="1"/>
    <s v="Vacuum Distillation Unit"/>
    <x v="2"/>
    <n v="36"/>
    <n v="0.35"/>
    <n v="10000"/>
    <n v="9304.5"/>
    <n v="93.05"/>
    <n v="9092.5"/>
    <n v="97.72"/>
    <n v="7527.9"/>
    <n v="75.099999999999994"/>
    <n v="1131"/>
    <n v="10852.1"/>
    <n v="1.1659999999999999"/>
    <n v="6750056"/>
    <s v="SIMULATED - not real IOCL data"/>
    <x v="10"/>
  </r>
  <r>
    <n v="1047"/>
    <d v="2024-11-11T00:00:00"/>
    <x v="1"/>
    <s v="Vacuum Distillation Unit"/>
    <x v="2"/>
    <n v="36"/>
    <n v="0.35"/>
    <n v="10000"/>
    <n v="9268.9"/>
    <n v="92.69"/>
    <n v="9151.7000000000007"/>
    <n v="98.74"/>
    <n v="7740.8"/>
    <n v="77.099999999999994"/>
    <n v="1080.9000000000001"/>
    <n v="10936.8"/>
    <n v="1.18"/>
    <n v="7043546"/>
    <s v="SIMULATED - not real IOCL data"/>
    <x v="10"/>
  </r>
  <r>
    <n v="1048"/>
    <d v="2024-11-12T00:00:00"/>
    <x v="1"/>
    <s v="Vacuum Distillation Unit"/>
    <x v="2"/>
    <n v="36"/>
    <n v="0.35"/>
    <n v="10000"/>
    <n v="9242.7000000000007"/>
    <n v="92.43"/>
    <n v="9105.2000000000007"/>
    <n v="98.51"/>
    <n v="7436.3"/>
    <n v="74.13"/>
    <n v="1058"/>
    <n v="10559.7"/>
    <n v="1.1419999999999999"/>
    <n v="6787737"/>
    <s v="SIMULATED - not real IOCL data"/>
    <x v="10"/>
  </r>
  <r>
    <n v="1049"/>
    <d v="2024-11-13T00:00:00"/>
    <x v="1"/>
    <s v="Vacuum Distillation Unit"/>
    <x v="2"/>
    <n v="36"/>
    <n v="0.35"/>
    <n v="10000"/>
    <n v="9287.7000000000007"/>
    <n v="92.88"/>
    <n v="9108.6"/>
    <n v="98.07"/>
    <n v="7463.3"/>
    <n v="75.47"/>
    <n v="1107.9000000000001"/>
    <n v="10726.2"/>
    <n v="1.155"/>
    <n v="6618018"/>
    <s v="SIMULATED - not real IOCL data"/>
    <x v="10"/>
  </r>
  <r>
    <n v="1050"/>
    <d v="2024-11-14T00:00:00"/>
    <x v="1"/>
    <s v="Vacuum Distillation Unit"/>
    <x v="2"/>
    <n v="36"/>
    <n v="0.35"/>
    <n v="10000"/>
    <n v="9069.9"/>
    <n v="90.7"/>
    <n v="8851.4"/>
    <n v="97.59"/>
    <n v="7367.5"/>
    <n v="72.42"/>
    <n v="1018.8"/>
    <n v="10378.799999999999"/>
    <n v="1.1439999999999999"/>
    <n v="6545641"/>
    <s v="SIMULATED - not real IOCL data"/>
    <x v="10"/>
  </r>
  <r>
    <n v="1051"/>
    <d v="2024-11-15T00:00:00"/>
    <x v="1"/>
    <s v="Vacuum Distillation Unit"/>
    <x v="2"/>
    <n v="36"/>
    <n v="0.35"/>
    <n v="10000"/>
    <n v="9199.2000000000007"/>
    <n v="91.99"/>
    <n v="9053.6"/>
    <n v="98.42"/>
    <n v="7512.4"/>
    <n v="75.099999999999994"/>
    <n v="1012.1"/>
    <n v="10515.4"/>
    <n v="1.143"/>
    <n v="6997756"/>
    <s v="SIMULATED - not real IOCL data"/>
    <x v="10"/>
  </r>
  <r>
    <n v="1052"/>
    <d v="2024-11-16T00:00:00"/>
    <x v="1"/>
    <s v="Vacuum Distillation Unit"/>
    <x v="0"/>
    <n v="30"/>
    <n v="1.5"/>
    <n v="10000"/>
    <n v="9136.2999999999993"/>
    <n v="91.36"/>
    <n v="8797.7999999999993"/>
    <n v="96.29"/>
    <n v="7586.9"/>
    <n v="72.69"/>
    <n v="1117.9000000000001"/>
    <n v="10866.8"/>
    <n v="1.1890000000000001"/>
    <n v="7009088"/>
    <s v="SIMULATED - not real IOCL data"/>
    <x v="10"/>
  </r>
  <r>
    <n v="1053"/>
    <d v="2024-11-17T00:00:00"/>
    <x v="1"/>
    <s v="Vacuum Distillation Unit"/>
    <x v="0"/>
    <n v="30"/>
    <n v="1.5"/>
    <n v="10000"/>
    <n v="9305.5"/>
    <n v="93.06"/>
    <n v="9016.7999999999993"/>
    <n v="96.9"/>
    <n v="7654.6"/>
    <n v="75.989999999999995"/>
    <n v="1158.9000000000001"/>
    <n v="11057.1"/>
    <n v="1.1879999999999999"/>
    <n v="7058294"/>
    <s v="SIMULATED - not real IOCL data"/>
    <x v="10"/>
  </r>
  <r>
    <n v="1054"/>
    <d v="2024-11-18T00:00:00"/>
    <x v="1"/>
    <s v="Vacuum Distillation Unit"/>
    <x v="0"/>
    <n v="30"/>
    <n v="1.5"/>
    <n v="10000"/>
    <n v="9156.4"/>
    <n v="91.56"/>
    <n v="8853.9"/>
    <n v="96.7"/>
    <n v="7573.3"/>
    <n v="72.27"/>
    <n v="1098.0999999999999"/>
    <n v="10798.2"/>
    <n v="1.179"/>
    <n v="6789639"/>
    <s v="SIMULATED - not real IOCL data"/>
    <x v="10"/>
  </r>
  <r>
    <n v="1055"/>
    <d v="2024-11-19T00:00:00"/>
    <x v="1"/>
    <s v="Vacuum Distillation Unit"/>
    <x v="0"/>
    <n v="30"/>
    <n v="1.5"/>
    <n v="10000"/>
    <n v="9012"/>
    <n v="90.12"/>
    <n v="8741.7000000000007"/>
    <n v="97"/>
    <n v="7652.3"/>
    <n v="73.41"/>
    <n v="1107.2"/>
    <n v="10906.2"/>
    <n v="1.21"/>
    <n v="7048633"/>
    <s v="SIMULATED - not real IOCL data"/>
    <x v="10"/>
  </r>
  <r>
    <n v="1056"/>
    <d v="2024-11-20T00:00:00"/>
    <x v="1"/>
    <s v="Vacuum Distillation Unit"/>
    <x v="0"/>
    <n v="30"/>
    <n v="1.5"/>
    <n v="10000"/>
    <n v="9234.7000000000007"/>
    <n v="92.35"/>
    <n v="8889.7999999999993"/>
    <n v="96.27"/>
    <n v="7561.5"/>
    <n v="74.91"/>
    <n v="1087.3"/>
    <n v="10766.9"/>
    <n v="1.1659999999999999"/>
    <n v="7061966"/>
    <s v="SIMULATED - not real IOCL data"/>
    <x v="10"/>
  </r>
  <r>
    <n v="1057"/>
    <d v="2024-11-21T00:00:00"/>
    <x v="1"/>
    <s v="Vacuum Distillation Unit"/>
    <x v="0"/>
    <n v="30"/>
    <n v="1.5"/>
    <n v="10000"/>
    <n v="9328.6"/>
    <n v="93.29"/>
    <n v="9041.9"/>
    <n v="96.93"/>
    <n v="7745.3"/>
    <n v="75.97"/>
    <n v="1070"/>
    <n v="10907.7"/>
    <n v="1.169"/>
    <n v="6952593"/>
    <s v="SIMULATED - not real IOCL data"/>
    <x v="10"/>
  </r>
  <r>
    <n v="1058"/>
    <d v="2024-11-22T00:00:00"/>
    <x v="1"/>
    <s v="Vacuum Distillation Unit"/>
    <x v="0"/>
    <n v="30"/>
    <n v="1.5"/>
    <n v="10000"/>
    <n v="9381.2999999999993"/>
    <n v="93.81"/>
    <n v="9040.7999999999993"/>
    <n v="96.37"/>
    <n v="7497.6"/>
    <n v="76.209999999999994"/>
    <n v="1155"/>
    <n v="10890.4"/>
    <n v="1.161"/>
    <n v="6984217"/>
    <s v="SIMULATED - not real IOCL data"/>
    <x v="10"/>
  </r>
  <r>
    <n v="1059"/>
    <d v="2024-11-23T00:00:00"/>
    <x v="1"/>
    <s v="Vacuum Distillation Unit"/>
    <x v="0"/>
    <n v="30"/>
    <n v="1.5"/>
    <n v="10000"/>
    <n v="9067"/>
    <n v="90.67"/>
    <n v="8769.4"/>
    <n v="96.72"/>
    <n v="7561.6"/>
    <n v="73.849999999999994"/>
    <n v="1050"/>
    <n v="10662.4"/>
    <n v="1.1759999999999999"/>
    <n v="6820031"/>
    <s v="SIMULATED - not real IOCL data"/>
    <x v="10"/>
  </r>
  <r>
    <n v="1060"/>
    <d v="2024-11-24T00:00:00"/>
    <x v="1"/>
    <s v="Vacuum Distillation Unit"/>
    <x v="0"/>
    <n v="30"/>
    <n v="1.5"/>
    <n v="10000"/>
    <n v="9231.1"/>
    <n v="92.31"/>
    <n v="8934"/>
    <n v="96.78"/>
    <n v="7822.7"/>
    <n v="73.05"/>
    <n v="1098"/>
    <n v="11050.3"/>
    <n v="1.1970000000000001"/>
    <n v="6893235"/>
    <s v="SIMULATED - not real IOCL data"/>
    <x v="10"/>
  </r>
  <r>
    <n v="1061"/>
    <d v="2024-11-25T00:00:00"/>
    <x v="1"/>
    <s v="Vacuum Distillation Unit"/>
    <x v="0"/>
    <n v="30"/>
    <n v="1.5"/>
    <n v="10000"/>
    <n v="9268.1"/>
    <n v="92.68"/>
    <n v="9012.2999999999993"/>
    <n v="97.24"/>
    <n v="7745.4"/>
    <n v="77.239999999999995"/>
    <n v="1087.2"/>
    <n v="10959"/>
    <n v="1.1819999999999999"/>
    <n v="6806879"/>
    <s v="SIMULATED - not real IOCL data"/>
    <x v="10"/>
  </r>
  <r>
    <n v="1062"/>
    <d v="2024-11-26T00:00:00"/>
    <x v="1"/>
    <s v="Vacuum Distillation Unit"/>
    <x v="0"/>
    <n v="30"/>
    <n v="1.5"/>
    <n v="10000"/>
    <n v="9032.1"/>
    <n v="90.32"/>
    <n v="8764.5"/>
    <n v="97.04"/>
    <n v="7696.4"/>
    <n v="74.48"/>
    <n v="1100.2"/>
    <n v="10935.1"/>
    <n v="1.2110000000000001"/>
    <n v="7187161"/>
    <s v="SIMULATED - not real IOCL data"/>
    <x v="10"/>
  </r>
  <r>
    <n v="1063"/>
    <d v="2024-11-27T00:00:00"/>
    <x v="1"/>
    <s v="Vacuum Distillation Unit"/>
    <x v="0"/>
    <n v="30"/>
    <n v="1.5"/>
    <n v="10000"/>
    <n v="9339.2000000000007"/>
    <n v="93.39"/>
    <n v="8990.4"/>
    <n v="96.26"/>
    <n v="7600.2"/>
    <n v="75.489999999999995"/>
    <n v="1117.3"/>
    <n v="10888.6"/>
    <n v="1.1659999999999999"/>
    <n v="6962742"/>
    <s v="SIMULATED - not real IOCL data"/>
    <x v="10"/>
  </r>
  <r>
    <n v="1064"/>
    <d v="2024-11-28T00:00:00"/>
    <x v="1"/>
    <s v="Vacuum Distillation Unit"/>
    <x v="0"/>
    <n v="30"/>
    <n v="1.5"/>
    <n v="10000"/>
    <n v="9350.6"/>
    <n v="93.51"/>
    <n v="9070.9"/>
    <n v="97.01"/>
    <n v="7596.4"/>
    <n v="72.94"/>
    <n v="1094.8"/>
    <n v="10815"/>
    <n v="1.157"/>
    <n v="6962283"/>
    <s v="SIMULATED - not real IOCL data"/>
    <x v="10"/>
  </r>
  <r>
    <n v="1065"/>
    <d v="2024-11-29T00:00:00"/>
    <x v="1"/>
    <s v="Vacuum Distillation Unit"/>
    <x v="0"/>
    <n v="30"/>
    <n v="1.5"/>
    <n v="10000"/>
    <n v="8810"/>
    <n v="88.1"/>
    <n v="8560.5"/>
    <n v="97.17"/>
    <n v="7243.6"/>
    <n v="71.45"/>
    <n v="1033.2"/>
    <n v="10290.6"/>
    <n v="1.1679999999999999"/>
    <n v="6621266"/>
    <s v="SIMULATED - not real IOCL data"/>
    <x v="10"/>
  </r>
  <r>
    <n v="1066"/>
    <d v="2024-11-30T00:00:00"/>
    <x v="1"/>
    <s v="Vacuum Distillation Unit"/>
    <x v="0"/>
    <n v="30"/>
    <n v="1.5"/>
    <n v="10000"/>
    <n v="9218.4"/>
    <n v="92.18"/>
    <n v="8946.9"/>
    <n v="97.05"/>
    <n v="7667.3"/>
    <n v="71.16"/>
    <n v="1069"/>
    <n v="10809.7"/>
    <n v="1.173"/>
    <n v="6747968"/>
    <s v="SIMULATED - not real IOCL data"/>
    <x v="10"/>
  </r>
  <r>
    <n v="1067"/>
    <d v="2024-12-01T00:00:00"/>
    <x v="1"/>
    <s v="Vacuum Distillation Unit"/>
    <x v="1"/>
    <n v="24"/>
    <n v="2.8"/>
    <n v="10000"/>
    <n v="9136.2000000000007"/>
    <n v="91.36"/>
    <n v="8730"/>
    <n v="95.55"/>
    <n v="7765.4"/>
    <n v="72.77"/>
    <n v="1155.3"/>
    <n v="11146.6"/>
    <n v="1.22"/>
    <n v="7098559"/>
    <s v="SIMULATED - not real IOCL data"/>
    <x v="11"/>
  </r>
  <r>
    <n v="1068"/>
    <d v="2024-12-02T00:00:00"/>
    <x v="1"/>
    <s v="Vacuum Distillation Unit"/>
    <x v="1"/>
    <n v="24"/>
    <n v="2.8"/>
    <n v="10000"/>
    <n v="9276"/>
    <n v="92.76"/>
    <n v="8856"/>
    <n v="95.47"/>
    <n v="7832.1"/>
    <n v="72.84"/>
    <n v="1070.5"/>
    <n v="10984.5"/>
    <n v="1.1839999999999999"/>
    <n v="7049539"/>
    <s v="SIMULATED - not real IOCL data"/>
    <x v="11"/>
  </r>
  <r>
    <n v="1069"/>
    <d v="2024-12-03T00:00:00"/>
    <x v="1"/>
    <s v="Vacuum Distillation Unit"/>
    <x v="1"/>
    <n v="24"/>
    <n v="2.8"/>
    <n v="10000"/>
    <n v="9155.1"/>
    <n v="91.55"/>
    <n v="8746"/>
    <n v="95.53"/>
    <n v="8193.2999999999993"/>
    <n v="72.72"/>
    <n v="1199"/>
    <n v="11692.4"/>
    <n v="1.2769999999999999"/>
    <n v="7392281"/>
    <s v="SIMULATED - not real IOCL data"/>
    <x v="11"/>
  </r>
  <r>
    <n v="1070"/>
    <d v="2024-12-04T00:00:00"/>
    <x v="1"/>
    <s v="Vacuum Distillation Unit"/>
    <x v="1"/>
    <n v="24"/>
    <n v="2.8"/>
    <n v="10000"/>
    <n v="9035.1"/>
    <n v="90.35"/>
    <n v="8566.4"/>
    <n v="94.81"/>
    <n v="7996.7"/>
    <n v="69.53"/>
    <n v="1089.5"/>
    <n v="11188.6"/>
    <n v="1.238"/>
    <n v="7068925"/>
    <s v="SIMULATED - not real IOCL data"/>
    <x v="11"/>
  </r>
  <r>
    <n v="1071"/>
    <d v="2024-12-05T00:00:00"/>
    <x v="1"/>
    <s v="Vacuum Distillation Unit"/>
    <x v="1"/>
    <n v="24"/>
    <n v="2.8"/>
    <n v="10000"/>
    <n v="9348.2000000000007"/>
    <n v="93.48"/>
    <n v="8887.2000000000007"/>
    <n v="95.07"/>
    <n v="8152.5"/>
    <n v="73.7"/>
    <n v="1092.5"/>
    <n v="11367.6"/>
    <n v="1.216"/>
    <n v="7248817"/>
    <s v="SIMULATED - not real IOCL data"/>
    <x v="11"/>
  </r>
  <r>
    <n v="1072"/>
    <d v="2024-12-06T00:00:00"/>
    <x v="1"/>
    <s v="Vacuum Distillation Unit"/>
    <x v="1"/>
    <n v="24"/>
    <n v="2.8"/>
    <n v="10000"/>
    <n v="9276.7999999999993"/>
    <n v="92.77"/>
    <n v="8874.7999999999993"/>
    <n v="95.67"/>
    <n v="7949.8"/>
    <n v="73.67"/>
    <n v="1086.4000000000001"/>
    <n v="11148.3"/>
    <n v="1.202"/>
    <n v="7239507"/>
    <s v="SIMULATED - not real IOCL data"/>
    <x v="11"/>
  </r>
  <r>
    <n v="1073"/>
    <d v="2024-12-07T00:00:00"/>
    <x v="1"/>
    <s v="Vacuum Distillation Unit"/>
    <x v="1"/>
    <n v="24"/>
    <n v="2.8"/>
    <n v="10000"/>
    <n v="8837.2999999999993"/>
    <n v="88.37"/>
    <n v="8463.7999999999993"/>
    <n v="95.77"/>
    <n v="8019.5"/>
    <n v="72.650000000000006"/>
    <n v="1077.3"/>
    <n v="11189.9"/>
    <n v="1.266"/>
    <n v="7199594"/>
    <s v="SIMULATED - not real IOCL data"/>
    <x v="11"/>
  </r>
  <r>
    <n v="1074"/>
    <d v="2024-12-08T00:00:00"/>
    <x v="1"/>
    <s v="Vacuum Distillation Unit"/>
    <x v="1"/>
    <n v="24"/>
    <n v="2.8"/>
    <n v="10000"/>
    <n v="8642.2999999999993"/>
    <n v="86.42"/>
    <n v="8268.5"/>
    <n v="95.67"/>
    <n v="7549.7"/>
    <n v="69.05"/>
    <n v="1040.8"/>
    <n v="10608.4"/>
    <n v="1.2270000000000001"/>
    <n v="6952897"/>
    <s v="SIMULATED - not real IOCL data"/>
    <x v="11"/>
  </r>
  <r>
    <n v="1075"/>
    <d v="2024-12-09T00:00:00"/>
    <x v="1"/>
    <s v="Vacuum Distillation Unit"/>
    <x v="1"/>
    <n v="24"/>
    <n v="2.8"/>
    <n v="10000"/>
    <n v="8890.1"/>
    <n v="88.9"/>
    <n v="8474.2999999999993"/>
    <n v="95.32"/>
    <n v="7874.3"/>
    <n v="70.27"/>
    <n v="1060.5"/>
    <n v="10990.7"/>
    <n v="1.236"/>
    <n v="7462115"/>
    <s v="SIMULATED - not real IOCL data"/>
    <x v="11"/>
  </r>
  <r>
    <n v="1076"/>
    <d v="2024-12-10T00:00:00"/>
    <x v="1"/>
    <s v="Vacuum Distillation Unit"/>
    <x v="1"/>
    <n v="24"/>
    <n v="2.8"/>
    <n v="10000"/>
    <n v="8730.7000000000007"/>
    <n v="87.31"/>
    <n v="8373.5"/>
    <n v="95.91"/>
    <n v="7876.4"/>
    <n v="70.92"/>
    <n v="1054.4000000000001"/>
    <n v="10978.7"/>
    <n v="1.2569999999999999"/>
    <n v="7283967"/>
    <s v="SIMULATED - not real IOCL data"/>
    <x v="11"/>
  </r>
  <r>
    <n v="1077"/>
    <d v="2024-12-11T00:00:00"/>
    <x v="1"/>
    <s v="Vacuum Distillation Unit"/>
    <x v="1"/>
    <n v="24"/>
    <n v="2.8"/>
    <n v="10000"/>
    <n v="8803.2999999999993"/>
    <n v="88.03"/>
    <n v="8438.7000000000007"/>
    <n v="95.86"/>
    <n v="7661.7"/>
    <n v="69.42"/>
    <n v="1054.7"/>
    <n v="10759.3"/>
    <n v="1.222"/>
    <n v="6767214"/>
    <s v="SIMULATED - not real IOCL data"/>
    <x v="11"/>
  </r>
  <r>
    <n v="1078"/>
    <d v="2024-12-12T00:00:00"/>
    <x v="1"/>
    <s v="Vacuum Distillation Unit"/>
    <x v="1"/>
    <n v="24"/>
    <n v="2.8"/>
    <n v="10000"/>
    <n v="8734.1"/>
    <n v="87.34"/>
    <n v="8333.6"/>
    <n v="95.41"/>
    <n v="7765.5"/>
    <n v="69.39"/>
    <n v="1046"/>
    <n v="10839.4"/>
    <n v="1.2410000000000001"/>
    <n v="7014641"/>
    <s v="SIMULATED - not real IOCL data"/>
    <x v="11"/>
  </r>
  <r>
    <n v="1079"/>
    <d v="2024-12-13T00:00:00"/>
    <x v="1"/>
    <s v="Vacuum Distillation Unit"/>
    <x v="0"/>
    <n v="30"/>
    <n v="1.5"/>
    <n v="10000"/>
    <n v="8973.1"/>
    <n v="89.73"/>
    <n v="8628.4"/>
    <n v="96.16"/>
    <n v="7427.5"/>
    <n v="71.11"/>
    <n v="1090.3"/>
    <n v="10627.3"/>
    <n v="1.1839999999999999"/>
    <n v="6765325"/>
    <s v="SIMULATED - not real IOCL data"/>
    <x v="11"/>
  </r>
  <r>
    <n v="1080"/>
    <d v="2024-12-14T00:00:00"/>
    <x v="1"/>
    <s v="Vacuum Distillation Unit"/>
    <x v="0"/>
    <n v="30"/>
    <n v="1.5"/>
    <n v="10000"/>
    <n v="8944.9"/>
    <n v="89.45"/>
    <n v="8688.4"/>
    <n v="97.13"/>
    <n v="7265.5"/>
    <n v="70.86"/>
    <n v="1101.9000000000001"/>
    <n v="10495.8"/>
    <n v="1.173"/>
    <n v="6727543"/>
    <s v="SIMULATED - not real IOCL data"/>
    <x v="11"/>
  </r>
  <r>
    <n v="1081"/>
    <d v="2024-12-15T00:00:00"/>
    <x v="1"/>
    <s v="Vacuum Distillation Unit"/>
    <x v="0"/>
    <n v="30"/>
    <n v="1.5"/>
    <n v="10000"/>
    <n v="8785.6"/>
    <n v="87.86"/>
    <n v="8616.7999999999993"/>
    <n v="98.08"/>
    <n v="7288.6"/>
    <n v="70.92"/>
    <n v="1030"/>
    <n v="10325"/>
    <n v="1.175"/>
    <n v="6810168"/>
    <s v="SIMULATED - not real IOCL data"/>
    <x v="11"/>
  </r>
  <r>
    <n v="1082"/>
    <d v="2024-12-16T00:00:00"/>
    <x v="1"/>
    <s v="Vacuum Distillation Unit"/>
    <x v="0"/>
    <n v="30"/>
    <n v="1.5"/>
    <n v="10000"/>
    <n v="8854.7999999999993"/>
    <n v="88.55"/>
    <n v="8557.5"/>
    <n v="96.64"/>
    <n v="7220.1"/>
    <n v="72.31"/>
    <n v="1044.9000000000001"/>
    <n v="10301.700000000001"/>
    <n v="1.163"/>
    <n v="6489961"/>
    <s v="SIMULATED - not real IOCL data"/>
    <x v="11"/>
  </r>
  <r>
    <n v="1083"/>
    <d v="2024-12-17T00:00:00"/>
    <x v="1"/>
    <s v="Vacuum Distillation Unit"/>
    <x v="0"/>
    <n v="30"/>
    <n v="1.5"/>
    <n v="10000"/>
    <n v="8793.7999999999993"/>
    <n v="87.94"/>
    <n v="8587.7000000000007"/>
    <n v="97.66"/>
    <n v="7332.8"/>
    <n v="70.12"/>
    <n v="1016.4"/>
    <n v="10329.5"/>
    <n v="1.175"/>
    <n v="6616824"/>
    <s v="SIMULATED - not real IOCL data"/>
    <x v="11"/>
  </r>
  <r>
    <n v="1084"/>
    <d v="2024-12-18T00:00:00"/>
    <x v="1"/>
    <s v="Vacuum Distillation Unit"/>
    <x v="0"/>
    <n v="30"/>
    <n v="1.5"/>
    <n v="10000"/>
    <n v="8880.4"/>
    <n v="88.8"/>
    <n v="8596.9"/>
    <n v="96.81"/>
    <n v="7406.8"/>
    <n v="68.430000000000007"/>
    <n v="1080.4000000000001"/>
    <n v="10570.1"/>
    <n v="1.19"/>
    <n v="6967368"/>
    <s v="SIMULATED - not real IOCL data"/>
    <x v="11"/>
  </r>
  <r>
    <n v="1085"/>
    <d v="2024-12-19T00:00:00"/>
    <x v="1"/>
    <s v="Vacuum Distillation Unit"/>
    <x v="0"/>
    <n v="30"/>
    <n v="1.5"/>
    <n v="10000"/>
    <n v="8698.1"/>
    <n v="86.98"/>
    <n v="8435.4"/>
    <n v="96.98"/>
    <n v="7249.7"/>
    <n v="70.19"/>
    <n v="1044.5999999999999"/>
    <n v="10322.9"/>
    <n v="1.1870000000000001"/>
    <n v="6649163"/>
    <s v="SIMULATED - not real IOCL data"/>
    <x v="11"/>
  </r>
  <r>
    <n v="1086"/>
    <d v="2024-12-20T00:00:00"/>
    <x v="1"/>
    <s v="Vacuum Distillation Unit"/>
    <x v="0"/>
    <n v="30"/>
    <n v="1.5"/>
    <n v="10000"/>
    <n v="9095.6"/>
    <n v="90.96"/>
    <n v="8825.6"/>
    <n v="97.03"/>
    <n v="7649.2"/>
    <n v="74.239999999999995"/>
    <n v="1100.2"/>
    <n v="10887"/>
    <n v="1.1970000000000001"/>
    <n v="7135064"/>
    <s v="SIMULATED - not real IOCL data"/>
    <x v="11"/>
  </r>
  <r>
    <n v="1087"/>
    <d v="2024-12-21T00:00:00"/>
    <x v="1"/>
    <s v="Vacuum Distillation Unit"/>
    <x v="0"/>
    <n v="30"/>
    <n v="1.5"/>
    <n v="10000"/>
    <n v="8943.6"/>
    <n v="89.44"/>
    <n v="8702"/>
    <n v="97.3"/>
    <n v="7371.5"/>
    <n v="71.260000000000005"/>
    <n v="1069.4000000000001"/>
    <n v="10515.4"/>
    <n v="1.1759999999999999"/>
    <n v="6839906"/>
    <s v="SIMULATED - not real IOCL data"/>
    <x v="11"/>
  </r>
  <r>
    <n v="1088"/>
    <d v="2024-12-22T00:00:00"/>
    <x v="1"/>
    <s v="Vacuum Distillation Unit"/>
    <x v="0"/>
    <n v="30"/>
    <n v="1.5"/>
    <n v="10000"/>
    <n v="8899.2999999999993"/>
    <n v="88.99"/>
    <n v="8629.5"/>
    <n v="96.97"/>
    <n v="7211.7"/>
    <n v="72.150000000000006"/>
    <n v="1044.7"/>
    <n v="10292.1"/>
    <n v="1.157"/>
    <n v="6829877"/>
    <s v="SIMULATED - not real IOCL data"/>
    <x v="11"/>
  </r>
  <r>
    <n v="1089"/>
    <d v="2024-12-23T00:00:00"/>
    <x v="1"/>
    <s v="Vacuum Distillation Unit"/>
    <x v="1"/>
    <n v="24"/>
    <n v="2.8"/>
    <n v="10000"/>
    <n v="8982.6"/>
    <n v="89.83"/>
    <n v="8592.1"/>
    <n v="95.65"/>
    <n v="7884.9"/>
    <n v="74.73"/>
    <n v="1103.9000000000001"/>
    <n v="11134.3"/>
    <n v="1.24"/>
    <n v="7279737"/>
    <s v="SIMULATED - not real IOCL data"/>
    <x v="11"/>
  </r>
  <r>
    <n v="1090"/>
    <d v="2024-12-24T00:00:00"/>
    <x v="1"/>
    <s v="Vacuum Distillation Unit"/>
    <x v="1"/>
    <n v="24"/>
    <n v="2.8"/>
    <n v="10000"/>
    <n v="8947.7000000000007"/>
    <n v="89.48"/>
    <n v="8493.9"/>
    <n v="94.93"/>
    <n v="7957.7"/>
    <n v="71.2"/>
    <n v="1090.8"/>
    <n v="11159.2"/>
    <n v="1.2470000000000001"/>
    <n v="7442110"/>
    <s v="SIMULATED - not real IOCL data"/>
    <x v="11"/>
  </r>
  <r>
    <n v="1091"/>
    <d v="2024-12-25T00:00:00"/>
    <x v="1"/>
    <s v="Vacuum Distillation Unit"/>
    <x v="1"/>
    <n v="24"/>
    <n v="2.8"/>
    <n v="10000"/>
    <n v="8933"/>
    <n v="89.33"/>
    <n v="8515.6"/>
    <n v="95.33"/>
    <n v="7797.7"/>
    <n v="73.08"/>
    <n v="1062.9000000000001"/>
    <n v="10930.7"/>
    <n v="1.224"/>
    <n v="7391788"/>
    <s v="SIMULATED - not real IOCL data"/>
    <x v="11"/>
  </r>
  <r>
    <n v="1092"/>
    <d v="2024-12-26T00:00:00"/>
    <x v="1"/>
    <s v="Vacuum Distillation Unit"/>
    <x v="1"/>
    <n v="24"/>
    <n v="2.8"/>
    <n v="10000"/>
    <n v="8577.5"/>
    <n v="85.77"/>
    <n v="8227.2999999999993"/>
    <n v="95.92"/>
    <n v="7609.2"/>
    <n v="67.430000000000007"/>
    <n v="1011.1"/>
    <n v="10582"/>
    <n v="1.234"/>
    <n v="6979011"/>
    <s v="SIMULATED - not real IOCL data"/>
    <x v="11"/>
  </r>
  <r>
    <n v="1093"/>
    <d v="2024-12-27T00:00:00"/>
    <x v="1"/>
    <s v="Vacuum Distillation Unit"/>
    <x v="1"/>
    <n v="24"/>
    <n v="2.8"/>
    <n v="10000"/>
    <n v="9197.7000000000007"/>
    <n v="91.98"/>
    <n v="8802"/>
    <n v="95.7"/>
    <n v="7991.9"/>
    <n v="73.010000000000005"/>
    <n v="1122.3"/>
    <n v="11285"/>
    <n v="1.2270000000000001"/>
    <n v="7577878"/>
    <s v="SIMULATED - not real IOCL data"/>
    <x v="11"/>
  </r>
  <r>
    <n v="1094"/>
    <d v="2024-12-28T00:00:00"/>
    <x v="1"/>
    <s v="Vacuum Distillation Unit"/>
    <x v="1"/>
    <n v="24"/>
    <n v="2.8"/>
    <n v="10000"/>
    <n v="9051.7000000000007"/>
    <n v="90.52"/>
    <n v="8665.5"/>
    <n v="95.73"/>
    <n v="7894"/>
    <n v="70.77"/>
    <n v="1059.9000000000001"/>
    <n v="11010.6"/>
    <n v="1.216"/>
    <n v="7341890"/>
    <s v="SIMULATED - not real IOCL data"/>
    <x v="11"/>
  </r>
  <r>
    <n v="1095"/>
    <d v="2024-12-29T00:00:00"/>
    <x v="1"/>
    <s v="Vacuum Distillation Unit"/>
    <x v="1"/>
    <n v="24"/>
    <n v="2.8"/>
    <n v="10000"/>
    <n v="8814.7999999999993"/>
    <n v="88.15"/>
    <n v="8397"/>
    <n v="95.26"/>
    <n v="7755.6"/>
    <n v="71.64"/>
    <n v="1041"/>
    <n v="10824.2"/>
    <n v="1.228"/>
    <n v="7160141"/>
    <s v="SIMULATED - not real IOCL data"/>
    <x v="11"/>
  </r>
  <r>
    <n v="1096"/>
    <d v="2024-12-30T00:00:00"/>
    <x v="1"/>
    <s v="Vacuum Distillation Unit"/>
    <x v="1"/>
    <n v="24"/>
    <n v="2.8"/>
    <n v="10000"/>
    <n v="9061.2000000000007"/>
    <n v="90.61"/>
    <n v="8629.7000000000007"/>
    <n v="95.24"/>
    <n v="7920.9"/>
    <n v="74.12"/>
    <n v="1054.5999999999999"/>
    <n v="11035.1"/>
    <n v="1.218"/>
    <n v="7277856"/>
    <s v="SIMULATED - not real IOCL data"/>
    <x v="11"/>
  </r>
  <r>
    <n v="1097"/>
    <d v="2024-12-31T00:00:00"/>
    <x v="1"/>
    <s v="Vacuum Distillation Unit"/>
    <x v="1"/>
    <n v="24"/>
    <n v="2.8"/>
    <n v="10000"/>
    <n v="9189"/>
    <n v="91.89"/>
    <n v="8790.2000000000007"/>
    <n v="95.66"/>
    <n v="8033.8"/>
    <n v="73"/>
    <n v="1130.2"/>
    <n v="11348.1"/>
    <n v="1.2350000000000001"/>
    <n v="7654225"/>
    <s v="SIMULATED - not real IOCL data"/>
    <x v="11"/>
  </r>
  <r>
    <n v="1098"/>
    <d v="2025-01-01T00:00:00"/>
    <x v="1"/>
    <s v="Vacuum Distillation Unit"/>
    <x v="1"/>
    <n v="24"/>
    <n v="2.8"/>
    <n v="10000"/>
    <n v="9268"/>
    <n v="92.68"/>
    <n v="8837.7000000000007"/>
    <n v="95.36"/>
    <n v="7983.1"/>
    <n v="73.89"/>
    <n v="1139.9000000000001"/>
    <n v="11326.9"/>
    <n v="1.222"/>
    <n v="7653911"/>
    <s v="SIMULATED - not real IOCL data"/>
    <x v="12"/>
  </r>
  <r>
    <n v="1099"/>
    <d v="2025-01-02T00:00:00"/>
    <x v="1"/>
    <s v="Vacuum Distillation Unit"/>
    <x v="1"/>
    <n v="24"/>
    <n v="2.8"/>
    <n v="10000"/>
    <n v="9074.9"/>
    <n v="90.75"/>
    <n v="8645.7000000000007"/>
    <n v="95.27"/>
    <n v="7859.4"/>
    <n v="73.19"/>
    <n v="1086.3"/>
    <n v="11055.9"/>
    <n v="1.218"/>
    <n v="7217534"/>
    <s v="SIMULATED - not real IOCL data"/>
    <x v="12"/>
  </r>
  <r>
    <n v="1100"/>
    <d v="2025-01-03T00:00:00"/>
    <x v="1"/>
    <s v="Vacuum Distillation Unit"/>
    <x v="1"/>
    <n v="24"/>
    <n v="2.8"/>
    <n v="10000"/>
    <n v="9244.2000000000007"/>
    <n v="92.44"/>
    <n v="8776.2999999999993"/>
    <n v="94.94"/>
    <n v="8057.4"/>
    <n v="72.92"/>
    <n v="1076.8"/>
    <n v="11227.4"/>
    <n v="1.2150000000000001"/>
    <n v="7479022"/>
    <s v="SIMULATED - not real IOCL data"/>
    <x v="12"/>
  </r>
  <r>
    <n v="1101"/>
    <d v="2025-01-04T00:00:00"/>
    <x v="1"/>
    <s v="Vacuum Distillation Unit"/>
    <x v="1"/>
    <n v="24"/>
    <n v="2.8"/>
    <n v="10000"/>
    <n v="8908.9"/>
    <n v="89.09"/>
    <n v="8442.7999999999993"/>
    <n v="94.77"/>
    <n v="7602.7"/>
    <n v="70.510000000000005"/>
    <n v="1048.7"/>
    <n v="10688.1"/>
    <n v="1.2"/>
    <n v="7107963"/>
    <s v="SIMULATED - not real IOCL data"/>
    <x v="12"/>
  </r>
  <r>
    <n v="1102"/>
    <d v="2025-01-05T00:00:00"/>
    <x v="1"/>
    <s v="Vacuum Distillation Unit"/>
    <x v="1"/>
    <n v="24"/>
    <n v="2.8"/>
    <n v="10000"/>
    <n v="9149"/>
    <n v="91.49"/>
    <n v="8796.7000000000007"/>
    <n v="96.15"/>
    <n v="7716"/>
    <n v="72.02"/>
    <n v="1069.7"/>
    <n v="10863.6"/>
    <n v="1.1870000000000001"/>
    <n v="7364314"/>
    <s v="SIMULATED - not real IOCL data"/>
    <x v="12"/>
  </r>
  <r>
    <n v="1103"/>
    <d v="2025-01-06T00:00:00"/>
    <x v="1"/>
    <s v="Vacuum Distillation Unit"/>
    <x v="1"/>
    <n v="24"/>
    <n v="2.8"/>
    <n v="10000"/>
    <n v="9045.2999999999993"/>
    <n v="90.45"/>
    <n v="8633.7999999999993"/>
    <n v="95.45"/>
    <n v="8212.4"/>
    <n v="72.34"/>
    <n v="1098.5"/>
    <n v="11438.7"/>
    <n v="1.2649999999999999"/>
    <n v="7537322"/>
    <s v="SIMULATED - not real IOCL data"/>
    <x v="12"/>
  </r>
  <r>
    <n v="1104"/>
    <d v="2025-01-07T00:00:00"/>
    <x v="1"/>
    <s v="Vacuum Distillation Unit"/>
    <x v="1"/>
    <n v="24"/>
    <n v="2.8"/>
    <n v="10000"/>
    <n v="9315.1"/>
    <n v="93.15"/>
    <n v="8919.5"/>
    <n v="95.75"/>
    <n v="8198.2000000000007"/>
    <n v="73.069999999999993"/>
    <n v="1148.4000000000001"/>
    <n v="11561.9"/>
    <n v="1.2410000000000001"/>
    <n v="7546555"/>
    <s v="SIMULATED - not real IOCL data"/>
    <x v="12"/>
  </r>
  <r>
    <n v="1105"/>
    <d v="2025-01-08T00:00:00"/>
    <x v="1"/>
    <s v="Vacuum Distillation Unit"/>
    <x v="1"/>
    <n v="24"/>
    <n v="2.8"/>
    <n v="10000"/>
    <n v="9285.2999999999993"/>
    <n v="92.85"/>
    <n v="8938"/>
    <n v="96.26"/>
    <n v="8055.4"/>
    <n v="73.28"/>
    <n v="1059.4000000000001"/>
    <n v="11179.6"/>
    <n v="1.204"/>
    <n v="7575221"/>
    <s v="SIMULATED - not real IOCL data"/>
    <x v="12"/>
  </r>
  <r>
    <n v="1106"/>
    <d v="2025-01-09T00:00:00"/>
    <x v="1"/>
    <s v="Vacuum Distillation Unit"/>
    <x v="1"/>
    <n v="24"/>
    <n v="2.8"/>
    <n v="10000"/>
    <n v="9174.7999999999993"/>
    <n v="91.75"/>
    <n v="8754.7000000000007"/>
    <n v="95.42"/>
    <n v="8129.9"/>
    <n v="72.37"/>
    <n v="1118.7"/>
    <n v="11410.9"/>
    <n v="1.244"/>
    <n v="7637039"/>
    <s v="SIMULATED - not real IOCL data"/>
    <x v="12"/>
  </r>
  <r>
    <n v="1107"/>
    <d v="2025-01-10T00:00:00"/>
    <x v="1"/>
    <s v="Vacuum Distillation Unit"/>
    <x v="1"/>
    <n v="24"/>
    <n v="2.8"/>
    <n v="10000"/>
    <n v="8962.4"/>
    <n v="89.62"/>
    <n v="8587.6"/>
    <n v="95.82"/>
    <n v="7665.6"/>
    <n v="70.17"/>
    <n v="1066.8"/>
    <n v="10798.5"/>
    <n v="1.2050000000000001"/>
    <n v="7093840"/>
    <s v="SIMULATED - not real IOCL data"/>
    <x v="12"/>
  </r>
  <r>
    <n v="1108"/>
    <d v="2025-01-11T00:00:00"/>
    <x v="1"/>
    <s v="Vacuum Distillation Unit"/>
    <x v="1"/>
    <n v="24"/>
    <n v="2.8"/>
    <n v="10000"/>
    <n v="9229.2999999999993"/>
    <n v="92.29"/>
    <n v="8819.2000000000007"/>
    <n v="95.56"/>
    <n v="8250.6"/>
    <n v="74.28"/>
    <n v="1089.7"/>
    <n v="11460.2"/>
    <n v="1.242"/>
    <n v="7818884"/>
    <s v="SIMULATED - not real IOCL data"/>
    <x v="12"/>
  </r>
  <r>
    <n v="1109"/>
    <d v="2025-01-12T00:00:00"/>
    <x v="1"/>
    <s v="Vacuum Distillation Unit"/>
    <x v="1"/>
    <n v="24"/>
    <n v="2.8"/>
    <n v="10000"/>
    <n v="8995.9"/>
    <n v="89.96"/>
    <n v="8531.7999999999993"/>
    <n v="94.84"/>
    <n v="7665"/>
    <n v="71.5"/>
    <n v="1003.8"/>
    <n v="10632.6"/>
    <n v="1.1819999999999999"/>
    <n v="7392557"/>
    <s v="SIMULATED - not real IOCL data"/>
    <x v="12"/>
  </r>
  <r>
    <n v="1110"/>
    <d v="2025-01-13T00:00:00"/>
    <x v="1"/>
    <s v="Vacuum Distillation Unit"/>
    <x v="1"/>
    <n v="24"/>
    <n v="2.8"/>
    <n v="10000"/>
    <n v="8855"/>
    <n v="88.55"/>
    <n v="8492.9"/>
    <n v="95.91"/>
    <n v="7678.3"/>
    <n v="69.400000000000006"/>
    <n v="1038.2"/>
    <n v="10731.3"/>
    <n v="1.212"/>
    <n v="7331555"/>
    <s v="SIMULATED - not real IOCL data"/>
    <x v="12"/>
  </r>
  <r>
    <n v="1111"/>
    <d v="2025-01-14T00:00:00"/>
    <x v="1"/>
    <s v="Vacuum Distillation Unit"/>
    <x v="1"/>
    <n v="24"/>
    <n v="2.8"/>
    <n v="10000"/>
    <n v="9201"/>
    <n v="92.01"/>
    <n v="8787"/>
    <n v="95.5"/>
    <n v="8229.2000000000007"/>
    <n v="72.62"/>
    <n v="1043.8"/>
    <n v="11308.9"/>
    <n v="1.2290000000000001"/>
    <n v="7551567"/>
    <s v="SIMULATED - not real IOCL data"/>
    <x v="12"/>
  </r>
  <r>
    <n v="1112"/>
    <d v="2025-01-15T00:00:00"/>
    <x v="1"/>
    <s v="Vacuum Distillation Unit"/>
    <x v="1"/>
    <n v="24"/>
    <n v="2.8"/>
    <n v="10000"/>
    <n v="8929.4"/>
    <n v="89.29"/>
    <n v="8511.1"/>
    <n v="95.32"/>
    <n v="8000.4"/>
    <n v="73.89"/>
    <n v="1016.1"/>
    <n v="11009.8"/>
    <n v="1.2330000000000001"/>
    <n v="7358556"/>
    <s v="SIMULATED - not real IOCL data"/>
    <x v="12"/>
  </r>
  <r>
    <n v="1113"/>
    <d v="2025-01-16T00:00:00"/>
    <x v="1"/>
    <s v="Vacuum Distillation Unit"/>
    <x v="1"/>
    <n v="24"/>
    <n v="2.8"/>
    <n v="10000"/>
    <n v="9053.5"/>
    <n v="90.54"/>
    <n v="8619.9"/>
    <n v="95.21"/>
    <n v="8094"/>
    <n v="73.81"/>
    <n v="1085.8"/>
    <n v="11291.5"/>
    <n v="1.2470000000000001"/>
    <n v="7566733"/>
    <s v="SIMULATED - not real IOCL data"/>
    <x v="12"/>
  </r>
  <r>
    <n v="1114"/>
    <d v="2025-01-17T00:00:00"/>
    <x v="1"/>
    <s v="Vacuum Distillation Unit"/>
    <x v="1"/>
    <n v="24"/>
    <n v="2.8"/>
    <n v="10000"/>
    <n v="9088"/>
    <n v="90.88"/>
    <n v="8660.4"/>
    <n v="95.3"/>
    <n v="8150.4"/>
    <n v="73.069999999999993"/>
    <n v="1124.4000000000001"/>
    <n v="11449.5"/>
    <n v="1.26"/>
    <n v="7921438"/>
    <s v="SIMULATED - not real IOCL data"/>
    <x v="12"/>
  </r>
  <r>
    <n v="1115"/>
    <d v="2025-01-18T00:00:00"/>
    <x v="1"/>
    <s v="Vacuum Distillation Unit"/>
    <x v="0"/>
    <n v="30"/>
    <n v="1.5"/>
    <n v="10000"/>
    <n v="9301"/>
    <n v="93.01"/>
    <n v="9039.2999999999993"/>
    <n v="97.19"/>
    <n v="8098.9"/>
    <n v="74.87"/>
    <n v="1139.5"/>
    <n v="11445.1"/>
    <n v="1.2310000000000001"/>
    <n v="7809424"/>
    <s v="SIMULATED - not real IOCL data"/>
    <x v="12"/>
  </r>
  <r>
    <n v="1116"/>
    <d v="2025-01-19T00:00:00"/>
    <x v="1"/>
    <s v="Vacuum Distillation Unit"/>
    <x v="0"/>
    <n v="30"/>
    <n v="1.5"/>
    <n v="10000"/>
    <n v="9259.5"/>
    <n v="92.6"/>
    <n v="9001"/>
    <n v="97.21"/>
    <n v="7842.8"/>
    <n v="74.53"/>
    <n v="1095.7"/>
    <n v="11069.5"/>
    <n v="1.1950000000000001"/>
    <n v="7570916"/>
    <s v="SIMULATED - not real IOCL data"/>
    <x v="12"/>
  </r>
  <r>
    <n v="1117"/>
    <d v="2025-01-20T00:00:00"/>
    <x v="1"/>
    <s v="Vacuum Distillation Unit"/>
    <x v="0"/>
    <n v="30"/>
    <n v="1.5"/>
    <n v="10000"/>
    <n v="9155.1"/>
    <n v="91.55"/>
    <n v="8915.9"/>
    <n v="97.39"/>
    <n v="7635.3"/>
    <n v="73.69"/>
    <n v="1094.7"/>
    <n v="10856.3"/>
    <n v="1.1859999999999999"/>
    <n v="7387312"/>
    <s v="SIMULATED - not real IOCL data"/>
    <x v="12"/>
  </r>
  <r>
    <n v="1118"/>
    <d v="2025-01-21T00:00:00"/>
    <x v="1"/>
    <s v="Vacuum Distillation Unit"/>
    <x v="0"/>
    <n v="30"/>
    <n v="1.5"/>
    <n v="10000"/>
    <n v="9332"/>
    <n v="93.32"/>
    <n v="9094"/>
    <n v="97.45"/>
    <n v="7944"/>
    <n v="74.040000000000006"/>
    <n v="1134.0999999999999"/>
    <n v="11272.6"/>
    <n v="1.208"/>
    <n v="7677952"/>
    <s v="SIMULATED - not real IOCL data"/>
    <x v="12"/>
  </r>
  <r>
    <n v="1119"/>
    <d v="2025-01-22T00:00:00"/>
    <x v="1"/>
    <s v="Vacuum Distillation Unit"/>
    <x v="0"/>
    <n v="30"/>
    <n v="1.5"/>
    <n v="10000"/>
    <n v="9439"/>
    <n v="94.39"/>
    <n v="9137"/>
    <n v="96.8"/>
    <n v="7770"/>
    <n v="75.25"/>
    <n v="1204.4000000000001"/>
    <n v="11292.9"/>
    <n v="1.196"/>
    <n v="7485846"/>
    <s v="SIMULATED - not real IOCL data"/>
    <x v="12"/>
  </r>
  <r>
    <n v="1120"/>
    <d v="2025-01-23T00:00:00"/>
    <x v="1"/>
    <s v="Vacuum Distillation Unit"/>
    <x v="0"/>
    <n v="30"/>
    <n v="1.5"/>
    <n v="10000"/>
    <n v="9182.6"/>
    <n v="91.83"/>
    <n v="8896.9"/>
    <n v="96.89"/>
    <n v="7716.9"/>
    <n v="74.53"/>
    <n v="1108.0999999999999"/>
    <n v="10976.9"/>
    <n v="1.1950000000000001"/>
    <n v="7695730"/>
    <s v="SIMULATED - not real IOCL data"/>
    <x v="12"/>
  </r>
  <r>
    <n v="1121"/>
    <d v="2025-01-24T00:00:00"/>
    <x v="1"/>
    <s v="Vacuum Distillation Unit"/>
    <x v="0"/>
    <n v="30"/>
    <n v="1.5"/>
    <n v="10000"/>
    <n v="9301.2000000000007"/>
    <n v="93.01"/>
    <n v="9040.5"/>
    <n v="97.2"/>
    <n v="7788.2"/>
    <n v="73.2"/>
    <n v="1063.5999999999999"/>
    <n v="10923.4"/>
    <n v="1.1739999999999999"/>
    <n v="7271446"/>
    <s v="SIMULATED - not real IOCL data"/>
    <x v="12"/>
  </r>
  <r>
    <n v="1122"/>
    <d v="2025-01-25T00:00:00"/>
    <x v="1"/>
    <s v="Vacuum Distillation Unit"/>
    <x v="0"/>
    <n v="30"/>
    <n v="1.5"/>
    <n v="10000"/>
    <n v="9182.9"/>
    <n v="91.83"/>
    <n v="8945.7999999999993"/>
    <n v="97.42"/>
    <n v="7643.2"/>
    <n v="75.45"/>
    <n v="1114.2"/>
    <n v="10923.1"/>
    <n v="1.19"/>
    <n v="7414047"/>
    <s v="SIMULATED - not real IOCL data"/>
    <x v="12"/>
  </r>
  <r>
    <n v="1123"/>
    <d v="2025-01-26T00:00:00"/>
    <x v="1"/>
    <s v="Vacuum Distillation Unit"/>
    <x v="0"/>
    <n v="30"/>
    <n v="1.5"/>
    <n v="10000"/>
    <n v="9337.7999999999993"/>
    <n v="93.38"/>
    <n v="9003.7999999999993"/>
    <n v="96.42"/>
    <n v="7761.9"/>
    <n v="73.209999999999994"/>
    <n v="1158.2"/>
    <n v="11152.6"/>
    <n v="1.194"/>
    <n v="7516925"/>
    <s v="SIMULATED - not real IOCL data"/>
    <x v="12"/>
  </r>
  <r>
    <n v="1124"/>
    <d v="2025-01-27T00:00:00"/>
    <x v="1"/>
    <s v="Vacuum Distillation Unit"/>
    <x v="0"/>
    <n v="30"/>
    <n v="1.5"/>
    <n v="10000"/>
    <n v="9441.2999999999993"/>
    <n v="94.41"/>
    <n v="9212"/>
    <n v="97.57"/>
    <n v="7695.1"/>
    <n v="75.290000000000006"/>
    <n v="1119.3"/>
    <n v="10988.2"/>
    <n v="1.1639999999999999"/>
    <n v="7424769"/>
    <s v="SIMULATED - not real IOCL data"/>
    <x v="12"/>
  </r>
  <r>
    <n v="1125"/>
    <d v="2025-01-28T00:00:00"/>
    <x v="1"/>
    <s v="Vacuum Distillation Unit"/>
    <x v="0"/>
    <n v="30"/>
    <n v="1.5"/>
    <n v="10000"/>
    <n v="9446.7999999999993"/>
    <n v="94.47"/>
    <n v="9182.9"/>
    <n v="97.21"/>
    <n v="7808.1"/>
    <n v="74.06"/>
    <n v="1168.7"/>
    <n v="11230.1"/>
    <n v="1.1890000000000001"/>
    <n v="7727103"/>
    <s v="SIMULATED - not real IOCL data"/>
    <x v="12"/>
  </r>
  <r>
    <n v="1126"/>
    <d v="2025-01-29T00:00:00"/>
    <x v="1"/>
    <s v="Vacuum Distillation Unit"/>
    <x v="0"/>
    <n v="30"/>
    <n v="1.5"/>
    <n v="10000"/>
    <n v="9293.2000000000007"/>
    <n v="92.93"/>
    <n v="9034.6"/>
    <n v="97.22"/>
    <n v="7759.4"/>
    <n v="75.52"/>
    <n v="1104.3"/>
    <n v="11012.8"/>
    <n v="1.1850000000000001"/>
    <n v="7473954"/>
    <s v="SIMULATED - not real IOCL data"/>
    <x v="12"/>
  </r>
  <r>
    <n v="1127"/>
    <d v="2025-01-30T00:00:00"/>
    <x v="1"/>
    <s v="Vacuum Distillation Unit"/>
    <x v="0"/>
    <n v="30"/>
    <n v="1.5"/>
    <n v="10000"/>
    <n v="9489"/>
    <n v="94.89"/>
    <n v="9145.5"/>
    <n v="96.38"/>
    <n v="7792.3"/>
    <n v="77.44"/>
    <n v="1114.2"/>
    <n v="11079.5"/>
    <n v="1.1679999999999999"/>
    <n v="7698612"/>
    <s v="SIMULATED - not real IOCL data"/>
    <x v="12"/>
  </r>
  <r>
    <n v="1128"/>
    <d v="2025-01-31T00:00:00"/>
    <x v="1"/>
    <s v="Vacuum Distillation Unit"/>
    <x v="0"/>
    <n v="30"/>
    <n v="1.5"/>
    <n v="10000"/>
    <n v="9425.1"/>
    <n v="94.25"/>
    <n v="9208.1"/>
    <n v="97.7"/>
    <n v="7648.7"/>
    <n v="76.41"/>
    <n v="1166.9000000000001"/>
    <n v="11074.4"/>
    <n v="1.175"/>
    <n v="7561297"/>
    <s v="SIMULATED - not real IOCL data"/>
    <x v="12"/>
  </r>
  <r>
    <n v="1129"/>
    <d v="2025-02-01T00:00:00"/>
    <x v="1"/>
    <s v="Vacuum Distillation Unit"/>
    <x v="0"/>
    <n v="30"/>
    <n v="1.5"/>
    <n v="10000"/>
    <n v="9291.7999999999993"/>
    <n v="92.92"/>
    <n v="8996.1"/>
    <n v="96.82"/>
    <n v="7920.9"/>
    <n v="75.11"/>
    <n v="1109.8"/>
    <n v="11187.7"/>
    <n v="1.204"/>
    <n v="7788766"/>
    <s v="SIMULATED - not real IOCL data"/>
    <x v="13"/>
  </r>
  <r>
    <n v="1130"/>
    <d v="2025-02-02T00:00:00"/>
    <x v="1"/>
    <s v="Vacuum Distillation Unit"/>
    <x v="0"/>
    <n v="30"/>
    <n v="1.5"/>
    <n v="10000"/>
    <n v="9448.1"/>
    <n v="94.48"/>
    <n v="9222.6"/>
    <n v="97.61"/>
    <n v="8063.4"/>
    <n v="76.61"/>
    <n v="1105.0999999999999"/>
    <n v="11322.9"/>
    <n v="1.198"/>
    <n v="7718445"/>
    <s v="SIMULATED - not real IOCL data"/>
    <x v="13"/>
  </r>
  <r>
    <n v="1131"/>
    <d v="2025-02-03T00:00:00"/>
    <x v="1"/>
    <s v="Vacuum Distillation Unit"/>
    <x v="0"/>
    <n v="30"/>
    <n v="1.5"/>
    <n v="10000"/>
    <n v="9303.7000000000007"/>
    <n v="93.04"/>
    <n v="9043"/>
    <n v="97.2"/>
    <n v="7938.6"/>
    <n v="75.290000000000006"/>
    <n v="1093.8"/>
    <n v="11162.9"/>
    <n v="1.2"/>
    <n v="7639392"/>
    <s v="SIMULATED - not real IOCL data"/>
    <x v="13"/>
  </r>
  <r>
    <n v="1132"/>
    <d v="2025-02-04T00:00:00"/>
    <x v="1"/>
    <s v="Vacuum Distillation Unit"/>
    <x v="0"/>
    <n v="30"/>
    <n v="1.5"/>
    <n v="10000"/>
    <n v="9548.9"/>
    <n v="95.49"/>
    <n v="9285.4"/>
    <n v="97.24"/>
    <n v="8119.8"/>
    <n v="74.66"/>
    <n v="1153.5"/>
    <n v="11503"/>
    <n v="1.2050000000000001"/>
    <n v="7954587"/>
    <s v="SIMULATED - not real IOCL data"/>
    <x v="13"/>
  </r>
  <r>
    <n v="1133"/>
    <d v="2025-02-05T00:00:00"/>
    <x v="1"/>
    <s v="Vacuum Distillation Unit"/>
    <x v="0"/>
    <n v="30"/>
    <n v="1.5"/>
    <n v="10000"/>
    <n v="9625"/>
    <n v="96.25"/>
    <n v="9390.1"/>
    <n v="97.56"/>
    <n v="8080.8"/>
    <n v="76.83"/>
    <n v="1146.2"/>
    <n v="11452.2"/>
    <n v="1.19"/>
    <n v="7735148"/>
    <s v="SIMULATED - not real IOCL data"/>
    <x v="13"/>
  </r>
  <r>
    <n v="1134"/>
    <d v="2025-02-06T00:00:00"/>
    <x v="1"/>
    <s v="Vacuum Distillation Unit"/>
    <x v="0"/>
    <n v="30"/>
    <n v="1.5"/>
    <n v="10000"/>
    <n v="9571.2999999999993"/>
    <n v="95.71"/>
    <n v="9310.2000000000007"/>
    <n v="97.27"/>
    <n v="7772.5"/>
    <n v="75.16"/>
    <n v="1201.9000000000001"/>
    <n v="11288.1"/>
    <n v="1.179"/>
    <n v="7837919"/>
    <s v="SIMULATED - not real IOCL data"/>
    <x v="13"/>
  </r>
  <r>
    <n v="1135"/>
    <d v="2025-02-07T00:00:00"/>
    <x v="1"/>
    <s v="Vacuum Distillation Unit"/>
    <x v="0"/>
    <n v="30"/>
    <n v="1.5"/>
    <n v="10000"/>
    <n v="9667.2999999999993"/>
    <n v="96.67"/>
    <n v="9413.4"/>
    <n v="97.37"/>
    <n v="7817.9"/>
    <n v="79.87"/>
    <n v="1193.7"/>
    <n v="11328.5"/>
    <n v="1.1719999999999999"/>
    <n v="7894000"/>
    <s v="SIMULATED - not real IOCL data"/>
    <x v="13"/>
  </r>
  <r>
    <n v="1136"/>
    <d v="2025-02-08T00:00:00"/>
    <x v="1"/>
    <s v="Vacuum Distillation Unit"/>
    <x v="0"/>
    <n v="30"/>
    <n v="1.5"/>
    <n v="10000"/>
    <n v="9614.2999999999993"/>
    <n v="96.14"/>
    <n v="9269.7999999999993"/>
    <n v="96.42"/>
    <n v="7975.9"/>
    <n v="81.72"/>
    <n v="1154.3"/>
    <n v="11386.7"/>
    <n v="1.1839999999999999"/>
    <n v="7922793"/>
    <s v="SIMULATED - not real IOCL data"/>
    <x v="13"/>
  </r>
  <r>
    <n v="1137"/>
    <d v="2025-02-09T00:00:00"/>
    <x v="1"/>
    <s v="Vacuum Distillation Unit"/>
    <x v="0"/>
    <n v="30"/>
    <n v="1.5"/>
    <n v="10000"/>
    <n v="9655.2999999999993"/>
    <n v="96.55"/>
    <n v="9420"/>
    <n v="97.56"/>
    <n v="8090.6"/>
    <n v="79.180000000000007"/>
    <n v="1129.2"/>
    <n v="11424.3"/>
    <n v="1.1830000000000001"/>
    <n v="8055348"/>
    <s v="SIMULATED - not real IOCL data"/>
    <x v="13"/>
  </r>
  <r>
    <n v="1138"/>
    <d v="2025-02-10T00:00:00"/>
    <x v="1"/>
    <s v="Vacuum Distillation Unit"/>
    <x v="0"/>
    <n v="30"/>
    <n v="1.5"/>
    <n v="10000"/>
    <n v="9578"/>
    <n v="95.78"/>
    <n v="9266.7000000000007"/>
    <n v="96.75"/>
    <n v="7999.6"/>
    <n v="74.05"/>
    <n v="1069.3"/>
    <n v="11153.4"/>
    <n v="1.1639999999999999"/>
    <n v="7865520"/>
    <s v="SIMULATED - not real IOCL data"/>
    <x v="13"/>
  </r>
  <r>
    <n v="1139"/>
    <d v="2025-02-11T00:00:00"/>
    <x v="1"/>
    <s v="Vacuum Distillation Unit"/>
    <x v="0"/>
    <n v="30"/>
    <n v="1.5"/>
    <n v="10000"/>
    <n v="9702"/>
    <n v="97.02"/>
    <n v="9465.2000000000007"/>
    <n v="97.56"/>
    <n v="8182.7"/>
    <n v="80.61"/>
    <n v="1181.8"/>
    <n v="11663.8"/>
    <n v="1.202"/>
    <n v="8121180"/>
    <s v="SIMULATED - not real IOCL data"/>
    <x v="13"/>
  </r>
  <r>
    <n v="1140"/>
    <d v="2025-02-12T00:00:00"/>
    <x v="1"/>
    <s v="Vacuum Distillation Unit"/>
    <x v="2"/>
    <n v="36"/>
    <n v="0.35"/>
    <n v="10000"/>
    <n v="9629.6"/>
    <n v="96.3"/>
    <n v="9342.7999999999993"/>
    <n v="97.02"/>
    <n v="7706.5"/>
    <n v="77.069999999999993"/>
    <n v="1128.2"/>
    <n v="11030.1"/>
    <n v="1.145"/>
    <n v="7725968"/>
    <s v="SIMULATED - not real IOCL data"/>
    <x v="13"/>
  </r>
  <r>
    <n v="1141"/>
    <d v="2025-02-13T00:00:00"/>
    <x v="1"/>
    <s v="Vacuum Distillation Unit"/>
    <x v="2"/>
    <n v="36"/>
    <n v="0.35"/>
    <n v="10000"/>
    <n v="9406.9"/>
    <n v="94.07"/>
    <n v="9201.1"/>
    <n v="97.81"/>
    <n v="7426.2"/>
    <n v="76.319999999999993"/>
    <n v="1120.4000000000001"/>
    <n v="10726"/>
    <n v="1.1399999999999999"/>
    <n v="7302551"/>
    <s v="SIMULATED - not real IOCL data"/>
    <x v="13"/>
  </r>
  <r>
    <n v="1142"/>
    <d v="2025-02-14T00:00:00"/>
    <x v="1"/>
    <s v="Vacuum Distillation Unit"/>
    <x v="2"/>
    <n v="36"/>
    <n v="0.35"/>
    <n v="10000"/>
    <n v="9640.9"/>
    <n v="96.41"/>
    <n v="9445.2999999999993"/>
    <n v="97.97"/>
    <n v="7755.6"/>
    <n v="80.19"/>
    <n v="1157.0999999999999"/>
    <n v="11168.5"/>
    <n v="1.1579999999999999"/>
    <n v="7931671"/>
    <s v="SIMULATED - not real IOCL data"/>
    <x v="13"/>
  </r>
  <r>
    <n v="1143"/>
    <d v="2025-02-15T00:00:00"/>
    <x v="1"/>
    <s v="Vacuum Distillation Unit"/>
    <x v="2"/>
    <n v="36"/>
    <n v="0.35"/>
    <n v="10000"/>
    <n v="9241.6"/>
    <n v="92.42"/>
    <n v="9039.7000000000007"/>
    <n v="97.82"/>
    <n v="7312.3"/>
    <n v="73.040000000000006"/>
    <n v="1150.5999999999999"/>
    <n v="10681.9"/>
    <n v="1.1559999999999999"/>
    <n v="7468645"/>
    <s v="SIMULATED - not real IOCL data"/>
    <x v="13"/>
  </r>
  <r>
    <n v="1144"/>
    <d v="2025-02-16T00:00:00"/>
    <x v="1"/>
    <s v="Vacuum Distillation Unit"/>
    <x v="2"/>
    <n v="36"/>
    <n v="0.35"/>
    <n v="10000"/>
    <n v="9469.2999999999993"/>
    <n v="94.69"/>
    <n v="9317.5"/>
    <n v="98.4"/>
    <n v="7763"/>
    <n v="75.930000000000007"/>
    <n v="1161.9000000000001"/>
    <n v="11173.5"/>
    <n v="1.18"/>
    <n v="7979240"/>
    <s v="SIMULATED - not real IOCL data"/>
    <x v="13"/>
  </r>
  <r>
    <n v="1145"/>
    <d v="2025-02-17T00:00:00"/>
    <x v="1"/>
    <s v="Vacuum Distillation Unit"/>
    <x v="2"/>
    <n v="36"/>
    <n v="0.35"/>
    <n v="10000"/>
    <n v="9369.7999999999993"/>
    <n v="93.7"/>
    <n v="9219.7000000000007"/>
    <n v="98.4"/>
    <n v="7775.9"/>
    <n v="74.150000000000006"/>
    <n v="1052.3"/>
    <n v="10884.1"/>
    <n v="1.1619999999999999"/>
    <n v="7568236"/>
    <s v="SIMULATED - not real IOCL data"/>
    <x v="13"/>
  </r>
  <r>
    <n v="1146"/>
    <d v="2025-02-18T00:00:00"/>
    <x v="1"/>
    <s v="Vacuum Distillation Unit"/>
    <x v="2"/>
    <n v="36"/>
    <n v="0.35"/>
    <n v="10000"/>
    <n v="9591.1"/>
    <n v="95.91"/>
    <n v="9379.2000000000007"/>
    <n v="97.79"/>
    <n v="7945.2"/>
    <n v="77.260000000000005"/>
    <n v="1171.2"/>
    <n v="11385.5"/>
    <n v="1.1870000000000001"/>
    <n v="8026769"/>
    <s v="SIMULATED - not real IOCL data"/>
    <x v="13"/>
  </r>
  <r>
    <n v="1147"/>
    <d v="2025-02-19T00:00:00"/>
    <x v="1"/>
    <s v="Vacuum Distillation Unit"/>
    <x v="2"/>
    <n v="36"/>
    <n v="0.35"/>
    <n v="10000"/>
    <n v="9419.5"/>
    <n v="94.19"/>
    <n v="9245.1"/>
    <n v="98.15"/>
    <n v="7772.4"/>
    <n v="77.099999999999994"/>
    <n v="1144.4000000000001"/>
    <n v="11140"/>
    <n v="1.1830000000000001"/>
    <n v="7679553"/>
    <s v="SIMULATED - not real IOCL data"/>
    <x v="13"/>
  </r>
  <r>
    <n v="1148"/>
    <d v="2025-02-20T00:00:00"/>
    <x v="1"/>
    <s v="Vacuum Distillation Unit"/>
    <x v="2"/>
    <n v="36"/>
    <n v="0.35"/>
    <n v="10000"/>
    <n v="9622.1"/>
    <n v="96.22"/>
    <n v="9425"/>
    <n v="97.95"/>
    <n v="7643.8"/>
    <n v="75.239999999999995"/>
    <n v="1082"/>
    <n v="10835.9"/>
    <n v="1.1259999999999999"/>
    <n v="7364841"/>
    <s v="SIMULATED - not real IOCL data"/>
    <x v="13"/>
  </r>
  <r>
    <n v="1149"/>
    <d v="2025-02-21T00:00:00"/>
    <x v="1"/>
    <s v="Vacuum Distillation Unit"/>
    <x v="2"/>
    <n v="36"/>
    <n v="0.35"/>
    <n v="10000"/>
    <n v="9897.9"/>
    <n v="98.98"/>
    <n v="9661.2999999999993"/>
    <n v="97.61"/>
    <n v="8071.5"/>
    <n v="76.86"/>
    <n v="1141"/>
    <n v="11428.9"/>
    <n v="1.155"/>
    <n v="7878966"/>
    <s v="SIMULATED - not real IOCL data"/>
    <x v="13"/>
  </r>
  <r>
    <n v="1150"/>
    <d v="2025-02-22T00:00:00"/>
    <x v="1"/>
    <s v="Vacuum Distillation Unit"/>
    <x v="2"/>
    <n v="36"/>
    <n v="0.35"/>
    <n v="10000"/>
    <n v="9662.7999999999993"/>
    <n v="96.63"/>
    <n v="9495.2000000000007"/>
    <n v="98.27"/>
    <n v="7806.9"/>
    <n v="77.36"/>
    <n v="1121.5"/>
    <n v="11113.4"/>
    <n v="1.1499999999999999"/>
    <n v="7681521"/>
    <s v="SIMULATED - not real IOCL data"/>
    <x v="13"/>
  </r>
  <r>
    <n v="1151"/>
    <d v="2025-02-23T00:00:00"/>
    <x v="1"/>
    <s v="Vacuum Distillation Unit"/>
    <x v="2"/>
    <n v="36"/>
    <n v="0.35"/>
    <n v="10000"/>
    <n v="9546.5"/>
    <n v="95.47"/>
    <n v="9284.1"/>
    <n v="97.25"/>
    <n v="7759.1"/>
    <n v="74.459999999999994"/>
    <n v="1202.5999999999999"/>
    <n v="11274.3"/>
    <n v="1.181"/>
    <n v="7900597"/>
    <s v="SIMULATED - not real IOCL data"/>
    <x v="13"/>
  </r>
  <r>
    <n v="1152"/>
    <d v="2025-02-24T00:00:00"/>
    <x v="1"/>
    <s v="Vacuum Distillation Unit"/>
    <x v="2"/>
    <n v="36"/>
    <n v="0.35"/>
    <n v="10000"/>
    <n v="9428.6"/>
    <n v="94.29"/>
    <n v="9242.9"/>
    <n v="98.03"/>
    <n v="7761.5"/>
    <n v="75.599999999999994"/>
    <n v="1143.7"/>
    <n v="11121.6"/>
    <n v="1.18"/>
    <n v="7657895"/>
    <s v="SIMULATED - not real IOCL data"/>
    <x v="13"/>
  </r>
  <r>
    <n v="1153"/>
    <d v="2025-02-25T00:00:00"/>
    <x v="1"/>
    <s v="Vacuum Distillation Unit"/>
    <x v="2"/>
    <n v="36"/>
    <n v="0.35"/>
    <n v="10000"/>
    <n v="9657.7000000000007"/>
    <n v="96.58"/>
    <n v="9500.1"/>
    <n v="98.37"/>
    <n v="7972.1"/>
    <n v="77.8"/>
    <n v="1181.3"/>
    <n v="11441.6"/>
    <n v="1.1850000000000001"/>
    <n v="8155896"/>
    <s v="SIMULATED - not real IOCL data"/>
    <x v="13"/>
  </r>
  <r>
    <n v="1154"/>
    <d v="2025-02-26T00:00:00"/>
    <x v="1"/>
    <s v="Vacuum Distillation Unit"/>
    <x v="2"/>
    <n v="36"/>
    <n v="0.35"/>
    <n v="10000"/>
    <n v="9628.2000000000007"/>
    <n v="96.28"/>
    <n v="9471.6"/>
    <n v="98.37"/>
    <n v="7769.7"/>
    <n v="74.97"/>
    <n v="1172.5"/>
    <n v="11205.3"/>
    <n v="1.1639999999999999"/>
    <n v="7871682"/>
    <s v="SIMULATED - not real IOCL data"/>
    <x v="13"/>
  </r>
  <r>
    <n v="1155"/>
    <d v="2025-02-27T00:00:00"/>
    <x v="1"/>
    <s v="Vacuum Distillation Unit"/>
    <x v="2"/>
    <n v="36"/>
    <n v="0.35"/>
    <n v="10000"/>
    <n v="9776.5"/>
    <n v="97.76"/>
    <n v="9517.2000000000007"/>
    <n v="97.35"/>
    <n v="8134.3"/>
    <n v="74.239999999999995"/>
    <n v="1159.0999999999999"/>
    <n v="11531.1"/>
    <n v="1.179"/>
    <n v="8345901"/>
    <s v="SIMULATED - not real IOCL data"/>
    <x v="13"/>
  </r>
  <r>
    <n v="1156"/>
    <d v="2025-02-28T00:00:00"/>
    <x v="1"/>
    <s v="Vacuum Distillation Unit"/>
    <x v="2"/>
    <n v="36"/>
    <n v="0.35"/>
    <n v="10000"/>
    <n v="9608.7999999999993"/>
    <n v="96.09"/>
    <n v="9350.7000000000007"/>
    <n v="97.31"/>
    <n v="7849.7"/>
    <n v="76.97"/>
    <n v="1217.5"/>
    <n v="11414"/>
    <n v="1.1879999999999999"/>
    <n v="7842946"/>
    <s v="SIMULATED - not real IOCL data"/>
    <x v="13"/>
  </r>
  <r>
    <n v="1157"/>
    <d v="2025-03-01T00:00:00"/>
    <x v="1"/>
    <s v="Vacuum Distillation Unit"/>
    <x v="2"/>
    <n v="36"/>
    <n v="0.35"/>
    <n v="10000"/>
    <n v="9372.5"/>
    <n v="93.73"/>
    <n v="9227.2999999999993"/>
    <n v="98.45"/>
    <n v="7653.5"/>
    <n v="74.150000000000006"/>
    <n v="1107.2"/>
    <n v="10909.9"/>
    <n v="1.1639999999999999"/>
    <n v="7581453"/>
    <s v="SIMULATED - not real IOCL data"/>
    <x v="14"/>
  </r>
  <r>
    <n v="1158"/>
    <d v="2025-03-02T00:00:00"/>
    <x v="1"/>
    <s v="Vacuum Distillation Unit"/>
    <x v="2"/>
    <n v="36"/>
    <n v="0.35"/>
    <n v="10000"/>
    <n v="9467"/>
    <n v="94.67"/>
    <n v="9264"/>
    <n v="97.86"/>
    <n v="7613.1"/>
    <n v="75.97"/>
    <n v="1144.2"/>
    <n v="10976"/>
    <n v="1.159"/>
    <n v="7789122"/>
    <s v="SIMULATED - not real IOCL data"/>
    <x v="14"/>
  </r>
  <r>
    <n v="1159"/>
    <d v="2025-03-03T00:00:00"/>
    <x v="1"/>
    <s v="Vacuum Distillation Unit"/>
    <x v="2"/>
    <n v="36"/>
    <n v="0.35"/>
    <n v="10000"/>
    <n v="9837.1"/>
    <n v="98.37"/>
    <n v="9598.9"/>
    <n v="97.58"/>
    <n v="7889.5"/>
    <n v="77.03"/>
    <n v="1217.9000000000001"/>
    <n v="11455.1"/>
    <n v="1.1639999999999999"/>
    <n v="8133456"/>
    <s v="SIMULATED - not real IOCL data"/>
    <x v="14"/>
  </r>
  <r>
    <n v="1160"/>
    <d v="2025-03-04T00:00:00"/>
    <x v="1"/>
    <s v="Vacuum Distillation Unit"/>
    <x v="2"/>
    <n v="36"/>
    <n v="0.35"/>
    <n v="10000"/>
    <n v="9567"/>
    <n v="95.67"/>
    <n v="9402.7000000000007"/>
    <n v="98.28"/>
    <n v="7901.1"/>
    <n v="75.64"/>
    <n v="1184.5"/>
    <n v="11371.6"/>
    <n v="1.1890000000000001"/>
    <n v="7916251"/>
    <s v="SIMULATED - not real IOCL data"/>
    <x v="14"/>
  </r>
  <r>
    <n v="1161"/>
    <d v="2025-03-05T00:00:00"/>
    <x v="1"/>
    <s v="Vacuum Distillation Unit"/>
    <x v="2"/>
    <n v="36"/>
    <n v="0.35"/>
    <n v="10000"/>
    <n v="9444.5"/>
    <n v="94.45"/>
    <n v="9214.5"/>
    <n v="97.56"/>
    <n v="7580.7"/>
    <n v="74.91"/>
    <n v="1050.7"/>
    <n v="10687.2"/>
    <n v="1.1319999999999999"/>
    <n v="7588402"/>
    <s v="SIMULATED - not real IOCL data"/>
    <x v="14"/>
  </r>
  <r>
    <n v="1162"/>
    <d v="2025-03-06T00:00:00"/>
    <x v="1"/>
    <s v="Vacuum Distillation Unit"/>
    <x v="2"/>
    <n v="36"/>
    <n v="0.35"/>
    <n v="10000"/>
    <n v="9577.9"/>
    <n v="95.78"/>
    <n v="9359.2000000000007"/>
    <n v="97.72"/>
    <n v="7764.6"/>
    <n v="76.260000000000005"/>
    <n v="1200.5999999999999"/>
    <n v="11280.7"/>
    <n v="1.1779999999999999"/>
    <n v="7812856"/>
    <s v="SIMULATED - not real IOCL data"/>
    <x v="14"/>
  </r>
  <r>
    <n v="1163"/>
    <d v="2025-03-07T00:00:00"/>
    <x v="1"/>
    <s v="Vacuum Distillation Unit"/>
    <x v="2"/>
    <n v="36"/>
    <n v="0.35"/>
    <n v="10000"/>
    <n v="9285.2999999999993"/>
    <n v="92.85"/>
    <n v="9111"/>
    <n v="98.12"/>
    <n v="7631.8"/>
    <n v="76.19"/>
    <n v="1149"/>
    <n v="11008.5"/>
    <n v="1.1859999999999999"/>
    <n v="8059205"/>
    <s v="SIMULATED - not real IOCL data"/>
    <x v="14"/>
  </r>
  <r>
    <n v="1164"/>
    <d v="2025-03-08T00:00:00"/>
    <x v="1"/>
    <s v="Vacuum Distillation Unit"/>
    <x v="0"/>
    <n v="30"/>
    <n v="1.5"/>
    <n v="10000"/>
    <n v="9327.7999999999993"/>
    <n v="93.28"/>
    <n v="9073.9"/>
    <n v="97.28"/>
    <n v="7894.5"/>
    <n v="75.59"/>
    <n v="1081.0999999999999"/>
    <n v="11085.5"/>
    <n v="1.1879999999999999"/>
    <n v="7924471"/>
    <s v="SIMULATED - not real IOCL data"/>
    <x v="14"/>
  </r>
  <r>
    <n v="1165"/>
    <d v="2025-03-09T00:00:00"/>
    <x v="1"/>
    <s v="Vacuum Distillation Unit"/>
    <x v="0"/>
    <n v="30"/>
    <n v="1.5"/>
    <n v="10000"/>
    <n v="9469.9"/>
    <n v="94.7"/>
    <n v="9230.7999999999993"/>
    <n v="97.48"/>
    <n v="8327.9"/>
    <n v="74.08"/>
    <n v="1160.9000000000001"/>
    <n v="11729.1"/>
    <n v="1.2390000000000001"/>
    <n v="7863625"/>
    <s v="SIMULATED - not real IOCL data"/>
    <x v="14"/>
  </r>
  <r>
    <n v="1166"/>
    <d v="2025-03-10T00:00:00"/>
    <x v="1"/>
    <s v="Vacuum Distillation Unit"/>
    <x v="0"/>
    <n v="30"/>
    <n v="1.5"/>
    <n v="10000"/>
    <n v="9440.4"/>
    <n v="94.4"/>
    <n v="9107.6"/>
    <n v="96.47"/>
    <n v="7944.7"/>
    <n v="76.790000000000006"/>
    <n v="1069.7"/>
    <n v="11109.4"/>
    <n v="1.177"/>
    <n v="7926370"/>
    <s v="SIMULATED - not real IOCL data"/>
    <x v="14"/>
  </r>
  <r>
    <n v="1167"/>
    <d v="2025-03-11T00:00:00"/>
    <x v="1"/>
    <s v="Vacuum Distillation Unit"/>
    <x v="0"/>
    <n v="30"/>
    <n v="1.5"/>
    <n v="10000"/>
    <n v="9606.7000000000007"/>
    <n v="96.07"/>
    <n v="9273.2999999999993"/>
    <n v="96.53"/>
    <n v="8047.2"/>
    <n v="79.25"/>
    <n v="1177.5"/>
    <n v="11511.8"/>
    <n v="1.198"/>
    <n v="8048643"/>
    <s v="SIMULATED - not real IOCL data"/>
    <x v="14"/>
  </r>
  <r>
    <n v="1168"/>
    <d v="2025-03-12T00:00:00"/>
    <x v="1"/>
    <s v="Vacuum Distillation Unit"/>
    <x v="0"/>
    <n v="30"/>
    <n v="1.5"/>
    <n v="10000"/>
    <n v="9502.5"/>
    <n v="95.03"/>
    <n v="9152.5"/>
    <n v="96.32"/>
    <n v="7930.8"/>
    <n v="78.13"/>
    <n v="1127.3"/>
    <n v="11255.7"/>
    <n v="1.1839999999999999"/>
    <n v="8095085"/>
    <s v="SIMULATED - not real IOCL data"/>
    <x v="14"/>
  </r>
  <r>
    <n v="1169"/>
    <d v="2025-03-13T00:00:00"/>
    <x v="1"/>
    <s v="Vacuum Distillation Unit"/>
    <x v="0"/>
    <n v="30"/>
    <n v="1.5"/>
    <n v="10000"/>
    <n v="9577.1"/>
    <n v="95.77"/>
    <n v="9331.7000000000007"/>
    <n v="97.44"/>
    <n v="8010"/>
    <n v="76.22"/>
    <n v="1149.7"/>
    <n v="11388.6"/>
    <n v="1.1890000000000001"/>
    <n v="8032623"/>
    <s v="SIMULATED - not real IOCL data"/>
    <x v="14"/>
  </r>
  <r>
    <n v="1170"/>
    <d v="2025-03-14T00:00:00"/>
    <x v="1"/>
    <s v="Vacuum Distillation Unit"/>
    <x v="0"/>
    <n v="30"/>
    <n v="1.5"/>
    <n v="10000"/>
    <n v="9450.2000000000007"/>
    <n v="94.5"/>
    <n v="9166.7000000000007"/>
    <n v="97"/>
    <n v="8117.2"/>
    <n v="74.36"/>
    <n v="1171.3"/>
    <n v="11547.4"/>
    <n v="1.222"/>
    <n v="8100335"/>
    <s v="SIMULATED - not real IOCL data"/>
    <x v="14"/>
  </r>
  <r>
    <n v="1171"/>
    <d v="2025-03-15T00:00:00"/>
    <x v="1"/>
    <s v="Vacuum Distillation Unit"/>
    <x v="0"/>
    <n v="30"/>
    <n v="1.5"/>
    <n v="10000"/>
    <n v="9531"/>
    <n v="95.31"/>
    <n v="9259.2000000000007"/>
    <n v="97.15"/>
    <n v="8358.2000000000007"/>
    <n v="77.11"/>
    <n v="1182.4000000000001"/>
    <n v="11828.2"/>
    <n v="1.2410000000000001"/>
    <n v="8304006"/>
    <s v="SIMULATED - not real IOCL data"/>
    <x v="14"/>
  </r>
  <r>
    <n v="1172"/>
    <d v="2025-03-16T00:00:00"/>
    <x v="1"/>
    <s v="Vacuum Distillation Unit"/>
    <x v="0"/>
    <n v="30"/>
    <n v="1.5"/>
    <n v="10000"/>
    <n v="9467.7000000000007"/>
    <n v="94.68"/>
    <n v="9220.2000000000007"/>
    <n v="97.39"/>
    <n v="8144.5"/>
    <n v="76.16"/>
    <n v="1124.9000000000001"/>
    <n v="11455.9"/>
    <n v="1.21"/>
    <n v="8079141"/>
    <s v="SIMULATED - not real IOCL data"/>
    <x v="14"/>
  </r>
  <r>
    <n v="1173"/>
    <d v="2025-03-17T00:00:00"/>
    <x v="1"/>
    <s v="Vacuum Distillation Unit"/>
    <x v="0"/>
    <n v="30"/>
    <n v="1.5"/>
    <n v="10000"/>
    <n v="9675.2000000000007"/>
    <n v="96.75"/>
    <n v="9369"/>
    <n v="96.83"/>
    <n v="8213.2000000000007"/>
    <n v="77.66"/>
    <n v="1175"/>
    <n v="11665.1"/>
    <n v="1.206"/>
    <n v="8305600"/>
    <s v="SIMULATED - not real IOCL data"/>
    <x v="14"/>
  </r>
  <r>
    <n v="1174"/>
    <d v="2025-03-18T00:00:00"/>
    <x v="1"/>
    <s v="Vacuum Distillation Unit"/>
    <x v="0"/>
    <n v="30"/>
    <n v="1.5"/>
    <n v="10000"/>
    <n v="9659.2000000000007"/>
    <n v="96.59"/>
    <n v="9301.9"/>
    <n v="96.3"/>
    <n v="8144.5"/>
    <n v="76.489999999999995"/>
    <n v="1176.2"/>
    <n v="11595.6"/>
    <n v="1.2"/>
    <n v="8567027"/>
    <s v="SIMULATED - not real IOCL data"/>
    <x v="14"/>
  </r>
  <r>
    <n v="1175"/>
    <d v="2025-03-19T00:00:00"/>
    <x v="1"/>
    <s v="Vacuum Distillation Unit"/>
    <x v="0"/>
    <n v="30"/>
    <n v="1.5"/>
    <n v="10000"/>
    <n v="9572.2999999999993"/>
    <n v="95.72"/>
    <n v="9298.5"/>
    <n v="97.14"/>
    <n v="7898.1"/>
    <n v="78.11"/>
    <n v="1150.0999999999999"/>
    <n v="11284.5"/>
    <n v="1.179"/>
    <n v="8009772"/>
    <s v="SIMULATED - not real IOCL data"/>
    <x v="14"/>
  </r>
  <r>
    <n v="1176"/>
    <d v="2025-03-20T00:00:00"/>
    <x v="1"/>
    <s v="Vacuum Distillation Unit"/>
    <x v="0"/>
    <n v="30"/>
    <n v="1.5"/>
    <n v="10000"/>
    <n v="9773.7999999999993"/>
    <n v="97.74"/>
    <n v="9471.2999999999993"/>
    <n v="96.91"/>
    <n v="8498.4"/>
    <n v="79.959999999999994"/>
    <n v="1150.3"/>
    <n v="11892.1"/>
    <n v="1.2170000000000001"/>
    <n v="8686493"/>
    <s v="SIMULATED - not real IOCL data"/>
    <x v="14"/>
  </r>
  <r>
    <n v="1177"/>
    <d v="2025-03-21T00:00:00"/>
    <x v="1"/>
    <s v="Vacuum Distillation Unit"/>
    <x v="0"/>
    <n v="30"/>
    <n v="1.5"/>
    <n v="10000"/>
    <n v="9708.4"/>
    <n v="97.08"/>
    <n v="9419.9"/>
    <n v="97.03"/>
    <n v="7818.1"/>
    <n v="77.38"/>
    <n v="1117.3"/>
    <n v="11113.4"/>
    <n v="1.145"/>
    <n v="8172496"/>
    <s v="SIMULATED - not real IOCL data"/>
    <x v="14"/>
  </r>
  <r>
    <n v="1178"/>
    <d v="2025-03-22T00:00:00"/>
    <x v="1"/>
    <s v="Vacuum Distillation Unit"/>
    <x v="0"/>
    <n v="30"/>
    <n v="1.5"/>
    <n v="10000"/>
    <n v="9665.2000000000007"/>
    <n v="96.65"/>
    <n v="9336.2999999999993"/>
    <n v="96.6"/>
    <n v="8111.6"/>
    <n v="80.33"/>
    <n v="1135.7"/>
    <n v="11467.3"/>
    <n v="1.1859999999999999"/>
    <n v="7981104"/>
    <s v="SIMULATED - not real IOCL data"/>
    <x v="14"/>
  </r>
  <r>
    <n v="1179"/>
    <d v="2025-03-23T00:00:00"/>
    <x v="1"/>
    <s v="Vacuum Distillation Unit"/>
    <x v="0"/>
    <n v="30"/>
    <n v="1.5"/>
    <n v="10000"/>
    <n v="9890.1"/>
    <n v="98.9"/>
    <n v="9634.5"/>
    <n v="97.42"/>
    <n v="8617.5"/>
    <n v="79.2"/>
    <n v="1112.9000000000001"/>
    <n v="11907.4"/>
    <n v="1.204"/>
    <n v="8510297"/>
    <s v="SIMULATED - not real IOCL data"/>
    <x v="14"/>
  </r>
  <r>
    <n v="1180"/>
    <d v="2025-03-24T00:00:00"/>
    <x v="1"/>
    <s v="Vacuum Distillation Unit"/>
    <x v="0"/>
    <n v="30"/>
    <n v="1.5"/>
    <n v="10000"/>
    <n v="9609.5"/>
    <n v="96.1"/>
    <n v="9284.2000000000007"/>
    <n v="96.61"/>
    <n v="8016.8"/>
    <n v="79.7"/>
    <n v="1218"/>
    <n v="11592.3"/>
    <n v="1.206"/>
    <n v="8204692"/>
    <s v="SIMULATED - not real IOCL data"/>
    <x v="14"/>
  </r>
  <r>
    <n v="1181"/>
    <d v="2025-03-25T00:00:00"/>
    <x v="1"/>
    <s v="Vacuum Distillation Unit"/>
    <x v="0"/>
    <n v="30"/>
    <n v="1.5"/>
    <n v="10000"/>
    <n v="9740.7999999999993"/>
    <n v="97.41"/>
    <n v="9517.2000000000007"/>
    <n v="97.7"/>
    <n v="8043"/>
    <n v="78.650000000000006"/>
    <n v="1187.8"/>
    <n v="11533.2"/>
    <n v="1.1839999999999999"/>
    <n v="8393223"/>
    <s v="SIMULATED - not real IOCL data"/>
    <x v="14"/>
  </r>
  <r>
    <n v="1182"/>
    <d v="2025-03-26T00:00:00"/>
    <x v="1"/>
    <s v="Vacuum Distillation Unit"/>
    <x v="0"/>
    <n v="30"/>
    <n v="1.5"/>
    <n v="10000"/>
    <n v="9563.6"/>
    <n v="95.64"/>
    <n v="9302.5"/>
    <n v="97.27"/>
    <n v="8163.8"/>
    <n v="75.540000000000006"/>
    <n v="1157"/>
    <n v="11559.5"/>
    <n v="1.2090000000000001"/>
    <n v="8272971"/>
    <s v="SIMULATED - not real IOCL data"/>
    <x v="14"/>
  </r>
  <r>
    <n v="1183"/>
    <d v="2025-03-27T00:00:00"/>
    <x v="1"/>
    <s v="Vacuum Distillation Unit"/>
    <x v="0"/>
    <n v="30"/>
    <n v="1.5"/>
    <n v="10000"/>
    <n v="9514.7000000000007"/>
    <n v="95.15"/>
    <n v="9211.9"/>
    <n v="96.82"/>
    <n v="7975.8"/>
    <n v="76.59"/>
    <n v="1156.0999999999999"/>
    <n v="11373"/>
    <n v="1.1950000000000001"/>
    <n v="8182450"/>
    <s v="SIMULATED - not real IOCL data"/>
    <x v="14"/>
  </r>
  <r>
    <n v="1184"/>
    <d v="2025-03-28T00:00:00"/>
    <x v="1"/>
    <s v="Vacuum Distillation Unit"/>
    <x v="0"/>
    <n v="30"/>
    <n v="1.5"/>
    <n v="10000"/>
    <n v="9761"/>
    <n v="97.61"/>
    <n v="9461.7999999999993"/>
    <n v="96.93"/>
    <n v="8331.7999999999993"/>
    <n v="77.81"/>
    <n v="1211.0999999999999"/>
    <n v="11882"/>
    <n v="1.2170000000000001"/>
    <n v="8614632"/>
    <s v="SIMULATED - not real IOCL data"/>
    <x v="14"/>
  </r>
  <r>
    <n v="1185"/>
    <d v="2025-03-29T00:00:00"/>
    <x v="1"/>
    <s v="Vacuum Distillation Unit"/>
    <x v="0"/>
    <n v="30"/>
    <n v="1.5"/>
    <n v="10000"/>
    <n v="9421.2999999999993"/>
    <n v="94.21"/>
    <n v="9211.2000000000007"/>
    <n v="97.77"/>
    <n v="8178.8"/>
    <n v="74.680000000000007"/>
    <n v="1178.8"/>
    <n v="11630.5"/>
    <n v="1.234"/>
    <n v="8290666"/>
    <s v="SIMULATED - not real IOCL data"/>
    <x v="14"/>
  </r>
  <r>
    <n v="1186"/>
    <d v="2025-03-30T00:00:00"/>
    <x v="1"/>
    <s v="Vacuum Distillation Unit"/>
    <x v="0"/>
    <n v="30"/>
    <n v="1.5"/>
    <n v="10000"/>
    <n v="9420.6"/>
    <n v="94.21"/>
    <n v="9159.9"/>
    <n v="97.23"/>
    <n v="8170.4"/>
    <n v="79.31"/>
    <n v="1105.3"/>
    <n v="11440.2"/>
    <n v="1.214"/>
    <n v="8301802"/>
    <s v="SIMULATED - not real IOCL data"/>
    <x v="14"/>
  </r>
  <r>
    <n v="1187"/>
    <d v="2025-03-31T00:00:00"/>
    <x v="1"/>
    <s v="Vacuum Distillation Unit"/>
    <x v="0"/>
    <n v="30"/>
    <n v="1.5"/>
    <n v="10000"/>
    <n v="9475"/>
    <n v="94.75"/>
    <n v="9190.7999999999993"/>
    <n v="97"/>
    <n v="7923.7"/>
    <n v="76.27"/>
    <n v="1169.7"/>
    <n v="11356.4"/>
    <n v="1.1990000000000001"/>
    <n v="8101101"/>
    <s v="SIMULATED - not real IOCL data"/>
    <x v="14"/>
  </r>
  <r>
    <n v="1188"/>
    <d v="2025-04-01T00:00:00"/>
    <x v="1"/>
    <s v="Vacuum Distillation Unit"/>
    <x v="0"/>
    <n v="30"/>
    <n v="1.5"/>
    <n v="10000"/>
    <n v="9506.2999999999993"/>
    <n v="95.06"/>
    <n v="9229.4"/>
    <n v="97.09"/>
    <n v="8306.4"/>
    <n v="76.459999999999994"/>
    <n v="1092.8"/>
    <n v="11532.1"/>
    <n v="1.2130000000000001"/>
    <n v="8218992"/>
    <s v="SIMULATED - not real IOCL data"/>
    <x v="15"/>
  </r>
  <r>
    <n v="1189"/>
    <d v="2025-04-02T00:00:00"/>
    <x v="1"/>
    <s v="Vacuum Distillation Unit"/>
    <x v="0"/>
    <n v="30"/>
    <n v="1.5"/>
    <n v="10000"/>
    <n v="9699.4"/>
    <n v="96.99"/>
    <n v="9477.2999999999993"/>
    <n v="97.71"/>
    <n v="8316.9"/>
    <n v="78.78"/>
    <n v="1113.0999999999999"/>
    <n v="11606"/>
    <n v="1.1970000000000001"/>
    <n v="8332941"/>
    <s v="SIMULATED - not real IOCL data"/>
    <x v="15"/>
  </r>
  <r>
    <n v="1190"/>
    <d v="2025-04-03T00:00:00"/>
    <x v="1"/>
    <s v="Vacuum Distillation Unit"/>
    <x v="0"/>
    <n v="30"/>
    <n v="1.5"/>
    <n v="10000"/>
    <n v="9979.9"/>
    <n v="99.8"/>
    <n v="9692.6"/>
    <n v="97.12"/>
    <n v="8391.9"/>
    <n v="80.489999999999995"/>
    <n v="1179"/>
    <n v="11864.9"/>
    <n v="1.1890000000000001"/>
    <n v="8420642"/>
    <s v="SIMULATED - not real IOCL data"/>
    <x v="15"/>
  </r>
  <r>
    <n v="1191"/>
    <d v="2025-04-04T00:00:00"/>
    <x v="1"/>
    <s v="Vacuum Distillation Unit"/>
    <x v="0"/>
    <n v="30"/>
    <n v="1.5"/>
    <n v="10000"/>
    <n v="9561.6"/>
    <n v="95.62"/>
    <n v="9259.7999999999993"/>
    <n v="96.84"/>
    <n v="8134.7"/>
    <n v="78.849999999999994"/>
    <n v="1157.9000000000001"/>
    <n v="11545"/>
    <n v="1.2070000000000001"/>
    <n v="7897087"/>
    <s v="SIMULATED - not real IOCL data"/>
    <x v="15"/>
  </r>
  <r>
    <n v="1192"/>
    <d v="2025-04-05T00:00:00"/>
    <x v="1"/>
    <s v="Vacuum Distillation Unit"/>
    <x v="0"/>
    <n v="30"/>
    <n v="1.5"/>
    <n v="10000"/>
    <n v="9529.2000000000007"/>
    <n v="95.29"/>
    <n v="9284.7000000000007"/>
    <n v="97.43"/>
    <n v="8237.7999999999993"/>
    <n v="77.37"/>
    <n v="1129"/>
    <n v="11564.6"/>
    <n v="1.214"/>
    <n v="8168311"/>
    <s v="SIMULATED - not real IOCL data"/>
    <x v="15"/>
  </r>
  <r>
    <n v="1193"/>
    <d v="2025-04-06T00:00:00"/>
    <x v="1"/>
    <s v="Vacuum Distillation Unit"/>
    <x v="0"/>
    <n v="30"/>
    <n v="1.5"/>
    <n v="10000"/>
    <n v="9349.7000000000007"/>
    <n v="93.5"/>
    <n v="9042"/>
    <n v="96.71"/>
    <n v="8207.7000000000007"/>
    <n v="74.11"/>
    <n v="1108.0999999999999"/>
    <n v="11466.5"/>
    <n v="1.226"/>
    <n v="8056981"/>
    <s v="SIMULATED - not real IOCL data"/>
    <x v="15"/>
  </r>
  <r>
    <n v="1194"/>
    <d v="2025-04-07T00:00:00"/>
    <x v="1"/>
    <s v="Vacuum Distillation Unit"/>
    <x v="0"/>
    <n v="30"/>
    <n v="1.5"/>
    <n v="10000"/>
    <n v="9344.4"/>
    <n v="93.44"/>
    <n v="9072.7000000000007"/>
    <n v="97.09"/>
    <n v="8047.3"/>
    <n v="76.489999999999995"/>
    <n v="1183.2"/>
    <n v="11517.3"/>
    <n v="1.2330000000000001"/>
    <n v="8381109"/>
    <s v="SIMULATED - not real IOCL data"/>
    <x v="15"/>
  </r>
  <r>
    <n v="1195"/>
    <d v="2025-04-08T00:00:00"/>
    <x v="1"/>
    <s v="Vacuum Distillation Unit"/>
    <x v="0"/>
    <n v="30"/>
    <n v="1.5"/>
    <n v="10000"/>
    <n v="9332.6"/>
    <n v="93.33"/>
    <n v="9053.2999999999993"/>
    <n v="97.01"/>
    <n v="8099.1"/>
    <n v="75.89"/>
    <n v="1140.8"/>
    <n v="11452.5"/>
    <n v="1.2270000000000001"/>
    <n v="8210804"/>
    <s v="SIMULATED - not real IOCL data"/>
    <x v="15"/>
  </r>
  <r>
    <n v="1196"/>
    <d v="2025-04-09T00:00:00"/>
    <x v="1"/>
    <s v="Vacuum Distillation Unit"/>
    <x v="0"/>
    <n v="30"/>
    <n v="1.5"/>
    <n v="10000"/>
    <n v="9564"/>
    <n v="95.64"/>
    <n v="9275.9"/>
    <n v="96.99"/>
    <n v="8070.9"/>
    <n v="75.2"/>
    <n v="1124.2"/>
    <n v="11377"/>
    <n v="1.19"/>
    <n v="8079611"/>
    <s v="SIMULATED - not real IOCL data"/>
    <x v="15"/>
  </r>
  <r>
    <n v="1197"/>
    <d v="2025-04-10T00:00:00"/>
    <x v="1"/>
    <s v="Vacuum Distillation Unit"/>
    <x v="0"/>
    <n v="30"/>
    <n v="1.5"/>
    <n v="10000"/>
    <n v="9348.7999999999993"/>
    <n v="93.49"/>
    <n v="9077.4"/>
    <n v="97.1"/>
    <n v="7882.5"/>
    <n v="75.44"/>
    <n v="1111.5"/>
    <n v="11155.1"/>
    <n v="1.1930000000000001"/>
    <n v="7884262"/>
    <s v="SIMULATED - not real IOCL data"/>
    <x v="15"/>
  </r>
  <r>
    <n v="1198"/>
    <d v="2025-04-11T00:00:00"/>
    <x v="1"/>
    <s v="Vacuum Distillation Unit"/>
    <x v="0"/>
    <n v="30"/>
    <n v="1.5"/>
    <n v="10000"/>
    <n v="9280.2000000000007"/>
    <n v="92.8"/>
    <n v="8992.7999999999993"/>
    <n v="96.9"/>
    <n v="8046.4"/>
    <n v="73.11"/>
    <n v="1058.2"/>
    <n v="11166.8"/>
    <n v="1.2030000000000001"/>
    <n v="7719545"/>
    <s v="SIMULATED - not real IOCL data"/>
    <x v="15"/>
  </r>
  <r>
    <n v="1199"/>
    <d v="2025-04-12T00:00:00"/>
    <x v="1"/>
    <s v="Vacuum Distillation Unit"/>
    <x v="0"/>
    <n v="30"/>
    <n v="1.5"/>
    <n v="10000"/>
    <n v="9341.2000000000007"/>
    <n v="93.41"/>
    <n v="9123.2000000000007"/>
    <n v="97.67"/>
    <n v="7806.8"/>
    <n v="74.31"/>
    <n v="1192.7"/>
    <n v="11294.4"/>
    <n v="1.2090000000000001"/>
    <n v="8052642"/>
    <s v="SIMULATED - not real IOCL data"/>
    <x v="15"/>
  </r>
  <r>
    <n v="1200"/>
    <d v="2025-04-13T00:00:00"/>
    <x v="1"/>
    <s v="Vacuum Distillation Unit"/>
    <x v="0"/>
    <n v="30"/>
    <n v="1.5"/>
    <n v="10000"/>
    <n v="9558.1"/>
    <n v="95.58"/>
    <n v="9336.2000000000007"/>
    <n v="97.68"/>
    <n v="8131.1"/>
    <n v="75.31"/>
    <n v="1099.5"/>
    <n v="11371"/>
    <n v="1.19"/>
    <n v="8080732"/>
    <s v="SIMULATED - not real IOCL data"/>
    <x v="15"/>
  </r>
  <r>
    <n v="1201"/>
    <d v="2025-04-14T00:00:00"/>
    <x v="1"/>
    <s v="Vacuum Distillation Unit"/>
    <x v="0"/>
    <n v="30"/>
    <n v="1.5"/>
    <n v="10000"/>
    <n v="9326.6"/>
    <n v="93.27"/>
    <n v="9086.7999999999993"/>
    <n v="97.43"/>
    <n v="7941.5"/>
    <n v="75.2"/>
    <n v="1065.3"/>
    <n v="11088.6"/>
    <n v="1.1890000000000001"/>
    <n v="7895738"/>
    <s v="SIMULATED - not real IOCL data"/>
    <x v="15"/>
  </r>
  <r>
    <n v="1202"/>
    <d v="2025-04-15T00:00:00"/>
    <x v="1"/>
    <s v="Vacuum Distillation Unit"/>
    <x v="0"/>
    <n v="30"/>
    <n v="1.5"/>
    <n v="10000"/>
    <n v="9772.2000000000007"/>
    <n v="97.72"/>
    <n v="9515.5"/>
    <n v="97.37"/>
    <n v="8388.7999999999993"/>
    <n v="83.18"/>
    <n v="1140.5"/>
    <n v="11767.5"/>
    <n v="1.204"/>
    <n v="8522776"/>
    <s v="SIMULATED - not real IOCL data"/>
    <x v="15"/>
  </r>
  <r>
    <n v="1203"/>
    <d v="2025-04-16T00:00:00"/>
    <x v="1"/>
    <s v="Vacuum Distillation Unit"/>
    <x v="0"/>
    <n v="30"/>
    <n v="1.5"/>
    <n v="10000"/>
    <n v="9370.1"/>
    <n v="93.7"/>
    <n v="9098.7000000000007"/>
    <n v="97.1"/>
    <n v="8077.1"/>
    <n v="74.5"/>
    <n v="1161.3"/>
    <n v="11480.6"/>
    <n v="1.2250000000000001"/>
    <n v="8125726"/>
    <s v="SIMULATED - not real IOCL data"/>
    <x v="15"/>
  </r>
  <r>
    <n v="1204"/>
    <d v="2025-04-17T00:00:00"/>
    <x v="1"/>
    <s v="Vacuum Distillation Unit"/>
    <x v="0"/>
    <n v="30"/>
    <n v="1.5"/>
    <n v="10000"/>
    <n v="9366.7000000000007"/>
    <n v="93.67"/>
    <n v="9057.6"/>
    <n v="96.7"/>
    <n v="8077.4"/>
    <n v="75.88"/>
    <n v="1171.9000000000001"/>
    <n v="11514.8"/>
    <n v="1.2290000000000001"/>
    <n v="8106906"/>
    <s v="SIMULATED - not real IOCL data"/>
    <x v="15"/>
  </r>
  <r>
    <n v="1205"/>
    <d v="2025-04-18T00:00:00"/>
    <x v="1"/>
    <s v="Vacuum Distillation Unit"/>
    <x v="0"/>
    <n v="30"/>
    <n v="1.5"/>
    <n v="10000"/>
    <n v="9583.4"/>
    <n v="95.83"/>
    <n v="9284.6"/>
    <n v="96.88"/>
    <n v="8213.9"/>
    <n v="76.52"/>
    <n v="1169"/>
    <n v="11645.8"/>
    <n v="1.2150000000000001"/>
    <n v="8214237"/>
    <s v="SIMULATED - not real IOCL data"/>
    <x v="15"/>
  </r>
  <r>
    <n v="1206"/>
    <d v="2025-04-19T00:00:00"/>
    <x v="1"/>
    <s v="Vacuum Distillation Unit"/>
    <x v="0"/>
    <n v="30"/>
    <n v="1.5"/>
    <n v="10000"/>
    <n v="9113.7999999999993"/>
    <n v="91.14"/>
    <n v="8818.4"/>
    <n v="96.76"/>
    <n v="7700.2"/>
    <n v="74.66"/>
    <n v="1079.2"/>
    <n v="10882.8"/>
    <n v="1.194"/>
    <n v="7655744"/>
    <s v="SIMULATED - not real IOCL data"/>
    <x v="15"/>
  </r>
  <r>
    <n v="1207"/>
    <d v="2025-04-20T00:00:00"/>
    <x v="1"/>
    <s v="Vacuum Distillation Unit"/>
    <x v="0"/>
    <n v="30"/>
    <n v="1.5"/>
    <n v="10000"/>
    <n v="9470.9"/>
    <n v="94.71"/>
    <n v="9190.4"/>
    <n v="97.04"/>
    <n v="8100.5"/>
    <n v="75.12"/>
    <n v="1102.0999999999999"/>
    <n v="11346.5"/>
    <n v="1.198"/>
    <n v="7942823"/>
    <s v="SIMULATED - not real IOCL data"/>
    <x v="15"/>
  </r>
  <r>
    <n v="1208"/>
    <d v="2025-04-21T00:00:00"/>
    <x v="1"/>
    <s v="Vacuum Distillation Unit"/>
    <x v="0"/>
    <n v="30"/>
    <n v="1.5"/>
    <n v="10000"/>
    <n v="9353.4"/>
    <n v="93.53"/>
    <n v="9101.2000000000007"/>
    <n v="97.3"/>
    <n v="8195"/>
    <n v="76.290000000000006"/>
    <n v="1132.5"/>
    <n v="11527.4"/>
    <n v="1.232"/>
    <n v="8279893"/>
    <s v="SIMULATED - not real IOCL data"/>
    <x v="15"/>
  </r>
  <r>
    <n v="1209"/>
    <d v="2025-04-22T00:00:00"/>
    <x v="1"/>
    <s v="Vacuum Distillation Unit"/>
    <x v="0"/>
    <n v="30"/>
    <n v="1.5"/>
    <n v="10000"/>
    <n v="9402.2999999999993"/>
    <n v="94.02"/>
    <n v="9062.6"/>
    <n v="96.39"/>
    <n v="8402.5"/>
    <n v="77.88"/>
    <n v="1097"/>
    <n v="11644.7"/>
    <n v="1.238"/>
    <n v="8247483"/>
    <s v="SIMULATED - not real IOCL data"/>
    <x v="15"/>
  </r>
  <r>
    <n v="1210"/>
    <d v="2025-04-23T00:00:00"/>
    <x v="1"/>
    <s v="Vacuum Distillation Unit"/>
    <x v="0"/>
    <n v="30"/>
    <n v="1.5"/>
    <n v="10000"/>
    <n v="9348.5"/>
    <n v="93.48"/>
    <n v="8994.5"/>
    <n v="96.21"/>
    <n v="8424.5"/>
    <n v="75.260000000000005"/>
    <n v="1137.0999999999999"/>
    <n v="11765.6"/>
    <n v="1.2589999999999999"/>
    <n v="8257263"/>
    <s v="SIMULATED - not real IOCL data"/>
    <x v="15"/>
  </r>
  <r>
    <n v="1211"/>
    <d v="2025-04-24T00:00:00"/>
    <x v="1"/>
    <s v="Vacuum Distillation Unit"/>
    <x v="0"/>
    <n v="30"/>
    <n v="1.5"/>
    <n v="10000"/>
    <n v="9479.7999999999993"/>
    <n v="94.8"/>
    <n v="9199.4"/>
    <n v="97.04"/>
    <n v="7819.3"/>
    <n v="75.38"/>
    <n v="1125.0999999999999"/>
    <n v="11128.6"/>
    <n v="1.1739999999999999"/>
    <n v="7808772"/>
    <s v="SIMULATED - not real IOCL data"/>
    <x v="15"/>
  </r>
  <r>
    <n v="1212"/>
    <d v="2025-04-25T00:00:00"/>
    <x v="1"/>
    <s v="Vacuum Distillation Unit"/>
    <x v="0"/>
    <n v="30"/>
    <n v="1.5"/>
    <n v="10000"/>
    <n v="9355.2999999999993"/>
    <n v="93.55"/>
    <n v="9080.1"/>
    <n v="97.06"/>
    <n v="8038.7"/>
    <n v="72.78"/>
    <n v="1124.7"/>
    <n v="11337.5"/>
    <n v="1.212"/>
    <n v="7890570"/>
    <s v="SIMULATED - not real IOCL data"/>
    <x v="15"/>
  </r>
  <r>
    <n v="1213"/>
    <d v="2025-04-26T00:00:00"/>
    <x v="1"/>
    <s v="Vacuum Distillation Unit"/>
    <x v="2"/>
    <n v="36"/>
    <n v="0.35"/>
    <n v="10000"/>
    <n v="9769.9"/>
    <n v="97.7"/>
    <n v="9526.4"/>
    <n v="97.51"/>
    <n v="8206"/>
    <n v="76.900000000000006"/>
    <n v="1158.7"/>
    <n v="11611.4"/>
    <n v="1.1879999999999999"/>
    <n v="8427587"/>
    <s v="SIMULATED - not real IOCL data"/>
    <x v="15"/>
  </r>
  <r>
    <n v="1214"/>
    <d v="2025-04-27T00:00:00"/>
    <x v="1"/>
    <s v="Vacuum Distillation Unit"/>
    <x v="2"/>
    <n v="36"/>
    <n v="0.35"/>
    <n v="10000"/>
    <n v="9734.5"/>
    <n v="97.34"/>
    <n v="9555.2000000000007"/>
    <n v="98.16"/>
    <n v="7878.3"/>
    <n v="77.38"/>
    <n v="1160.3"/>
    <n v="11289.5"/>
    <n v="1.1599999999999999"/>
    <n v="8148046"/>
    <s v="SIMULATED - not real IOCL data"/>
    <x v="15"/>
  </r>
  <r>
    <n v="1215"/>
    <d v="2025-04-28T00:00:00"/>
    <x v="1"/>
    <s v="Vacuum Distillation Unit"/>
    <x v="2"/>
    <n v="36"/>
    <n v="0.35"/>
    <n v="10000"/>
    <n v="9701"/>
    <n v="97.01"/>
    <n v="9551.9"/>
    <n v="98.46"/>
    <n v="8122.7"/>
    <n v="78.89"/>
    <n v="1104.5999999999999"/>
    <n v="11389.1"/>
    <n v="1.1739999999999999"/>
    <n v="7899150"/>
    <s v="SIMULATED - not real IOCL data"/>
    <x v="15"/>
  </r>
  <r>
    <n v="1216"/>
    <d v="2025-04-29T00:00:00"/>
    <x v="1"/>
    <s v="Vacuum Distillation Unit"/>
    <x v="2"/>
    <n v="36"/>
    <n v="0.35"/>
    <n v="10000"/>
    <n v="9792.6"/>
    <n v="97.93"/>
    <n v="9631.9"/>
    <n v="98.36"/>
    <n v="8113.3"/>
    <n v="77.459999999999994"/>
    <n v="1170.9000000000001"/>
    <n v="11553.4"/>
    <n v="1.18"/>
    <n v="8405582"/>
    <s v="SIMULATED - not real IOCL data"/>
    <x v="15"/>
  </r>
  <r>
    <n v="1217"/>
    <d v="2025-04-30T00:00:00"/>
    <x v="1"/>
    <s v="Vacuum Distillation Unit"/>
    <x v="2"/>
    <n v="36"/>
    <n v="0.35"/>
    <n v="10000"/>
    <n v="9789.6"/>
    <n v="97.9"/>
    <n v="9646.1"/>
    <n v="98.53"/>
    <n v="8183.3"/>
    <n v="77.7"/>
    <n v="1170.2"/>
    <n v="11622.6"/>
    <n v="1.1870000000000001"/>
    <n v="8044576"/>
    <s v="SIMULATED - not real IOCL data"/>
    <x v="15"/>
  </r>
  <r>
    <n v="1218"/>
    <d v="2025-05-01T00:00:00"/>
    <x v="1"/>
    <s v="Vacuum Distillation Unit"/>
    <x v="2"/>
    <n v="36"/>
    <n v="0.35"/>
    <n v="10000"/>
    <n v="9899.1"/>
    <n v="98.99"/>
    <n v="9722.7000000000007"/>
    <n v="98.22"/>
    <n v="8558.5"/>
    <n v="76.61"/>
    <n v="1255.7"/>
    <n v="12224.6"/>
    <n v="1.2350000000000001"/>
    <n v="8361826"/>
    <s v="SIMULATED - not real IOCL data"/>
    <x v="16"/>
  </r>
  <r>
    <n v="1219"/>
    <d v="2025-05-02T00:00:00"/>
    <x v="1"/>
    <s v="Vacuum Distillation Unit"/>
    <x v="2"/>
    <n v="36"/>
    <n v="0.35"/>
    <n v="10000"/>
    <n v="9996.2000000000007"/>
    <n v="99.96"/>
    <n v="9805.2999999999993"/>
    <n v="98.09"/>
    <n v="8364.4"/>
    <n v="78.7"/>
    <n v="1150"/>
    <n v="11752.8"/>
    <n v="1.1759999999999999"/>
    <n v="8526602"/>
    <s v="SIMULATED - not real IOCL data"/>
    <x v="16"/>
  </r>
  <r>
    <n v="1220"/>
    <d v="2025-05-03T00:00:00"/>
    <x v="1"/>
    <s v="Vacuum Distillation Unit"/>
    <x v="2"/>
    <n v="36"/>
    <n v="0.35"/>
    <n v="10000"/>
    <n v="9859.5"/>
    <n v="98.6"/>
    <n v="9558.1"/>
    <n v="96.94"/>
    <n v="8087.2"/>
    <n v="79.61"/>
    <n v="1170"/>
    <n v="11532.9"/>
    <n v="1.17"/>
    <n v="8114382"/>
    <s v="SIMULATED - not real IOCL data"/>
    <x v="16"/>
  </r>
  <r>
    <n v="1221"/>
    <d v="2025-05-04T00:00:00"/>
    <x v="1"/>
    <s v="Vacuum Distillation Unit"/>
    <x v="2"/>
    <n v="36"/>
    <n v="0.35"/>
    <n v="10000"/>
    <n v="9868.4"/>
    <n v="98.68"/>
    <n v="9690.7999999999993"/>
    <n v="98.2"/>
    <n v="8199"/>
    <n v="79.23"/>
    <n v="1136.7"/>
    <n v="11553.3"/>
    <n v="1.171"/>
    <n v="8051625"/>
    <s v="SIMULATED - not real IOCL data"/>
    <x v="16"/>
  </r>
  <r>
    <n v="1222"/>
    <d v="2025-05-05T00:00:00"/>
    <x v="1"/>
    <s v="Vacuum Distillation Unit"/>
    <x v="2"/>
    <n v="36"/>
    <n v="0.35"/>
    <n v="10000"/>
    <n v="9751.7000000000007"/>
    <n v="97.52"/>
    <n v="9649.2999999999993"/>
    <n v="98.95"/>
    <n v="7913.3"/>
    <n v="76.069999999999993"/>
    <n v="1177.8"/>
    <n v="11367.3"/>
    <n v="1.1659999999999999"/>
    <n v="8251256"/>
    <s v="SIMULATED - not real IOCL data"/>
    <x v="16"/>
  </r>
  <r>
    <n v="1223"/>
    <d v="2025-05-06T00:00:00"/>
    <x v="1"/>
    <s v="Vacuum Distillation Unit"/>
    <x v="0"/>
    <n v="30"/>
    <n v="1.5"/>
    <n v="10000"/>
    <n v="9749.4"/>
    <n v="97.49"/>
    <n v="9437"/>
    <n v="96.8"/>
    <n v="8477.7999999999993"/>
    <n v="76.97"/>
    <n v="1195.3"/>
    <n v="11982.3"/>
    <n v="1.2290000000000001"/>
    <n v="8240541"/>
    <s v="SIMULATED - not real IOCL data"/>
    <x v="16"/>
  </r>
  <r>
    <n v="1224"/>
    <d v="2025-05-07T00:00:00"/>
    <x v="1"/>
    <s v="Vacuum Distillation Unit"/>
    <x v="0"/>
    <n v="30"/>
    <n v="1.5"/>
    <n v="10000"/>
    <n v="9767.7999999999993"/>
    <n v="97.68"/>
    <n v="9410.6"/>
    <n v="96.34"/>
    <n v="8316.6"/>
    <n v="80.02"/>
    <n v="1164.8"/>
    <n v="11749.7"/>
    <n v="1.2030000000000001"/>
    <n v="8309833"/>
    <s v="SIMULATED - not real IOCL data"/>
    <x v="16"/>
  </r>
  <r>
    <n v="1225"/>
    <d v="2025-05-08T00:00:00"/>
    <x v="1"/>
    <s v="Vacuum Distillation Unit"/>
    <x v="0"/>
    <n v="30"/>
    <n v="1.5"/>
    <n v="10000"/>
    <n v="9594.2000000000007"/>
    <n v="95.94"/>
    <n v="9310.2000000000007"/>
    <n v="97.04"/>
    <n v="8396.7999999999993"/>
    <n v="77.25"/>
    <n v="1120.0999999999999"/>
    <n v="11699.1"/>
    <n v="1.2190000000000001"/>
    <n v="8200045"/>
    <s v="SIMULATED - not real IOCL data"/>
    <x v="16"/>
  </r>
  <r>
    <n v="1226"/>
    <d v="2025-05-09T00:00:00"/>
    <x v="1"/>
    <s v="Vacuum Distillation Unit"/>
    <x v="0"/>
    <n v="30"/>
    <n v="1.5"/>
    <n v="10000"/>
    <n v="9756.9"/>
    <n v="97.57"/>
    <n v="9538.5"/>
    <n v="97.76"/>
    <n v="8317.9"/>
    <n v="79.739999999999995"/>
    <n v="1130.3"/>
    <n v="11656.7"/>
    <n v="1.1950000000000001"/>
    <n v="8286800"/>
    <s v="SIMULATED - not real IOCL data"/>
    <x v="16"/>
  </r>
  <r>
    <n v="1227"/>
    <d v="2025-05-10T00:00:00"/>
    <x v="1"/>
    <s v="Vacuum Distillation Unit"/>
    <x v="0"/>
    <n v="30"/>
    <n v="1.5"/>
    <n v="10000"/>
    <n v="9617.4"/>
    <n v="96.17"/>
    <n v="9253.1"/>
    <n v="96.21"/>
    <n v="8257.9"/>
    <n v="77.75"/>
    <n v="1116.8"/>
    <n v="11553.1"/>
    <n v="1.2010000000000001"/>
    <n v="8120306"/>
    <s v="SIMULATED - not real IOCL data"/>
    <x v="16"/>
  </r>
  <r>
    <n v="1228"/>
    <d v="2025-05-11T00:00:00"/>
    <x v="1"/>
    <s v="Vacuum Distillation Unit"/>
    <x v="0"/>
    <n v="30"/>
    <n v="1.5"/>
    <n v="10000"/>
    <n v="9627.9"/>
    <n v="96.28"/>
    <n v="9336.1"/>
    <n v="96.97"/>
    <n v="8288.7000000000007"/>
    <n v="75.19"/>
    <n v="1132.5"/>
    <n v="11617.2"/>
    <n v="1.2070000000000001"/>
    <n v="8076646"/>
    <s v="SIMULATED - not real IOCL data"/>
    <x v="16"/>
  </r>
  <r>
    <n v="1229"/>
    <d v="2025-05-12T00:00:00"/>
    <x v="1"/>
    <s v="Vacuum Distillation Unit"/>
    <x v="0"/>
    <n v="30"/>
    <n v="1.5"/>
    <n v="10000"/>
    <n v="9746"/>
    <n v="97.46"/>
    <n v="9367.7000000000007"/>
    <n v="96.12"/>
    <n v="8372.2999999999993"/>
    <n v="79.39"/>
    <n v="1142.8"/>
    <n v="11743.7"/>
    <n v="1.2050000000000001"/>
    <n v="8458742"/>
    <s v="SIMULATED - not real IOCL data"/>
    <x v="16"/>
  </r>
  <r>
    <n v="1230"/>
    <d v="2025-05-13T00:00:00"/>
    <x v="1"/>
    <s v="Vacuum Distillation Unit"/>
    <x v="0"/>
    <n v="30"/>
    <n v="1.5"/>
    <n v="10000"/>
    <n v="9955.5"/>
    <n v="99.55"/>
    <n v="9674.7999999999993"/>
    <n v="97.18"/>
    <n v="8424.7999999999993"/>
    <n v="78.14"/>
    <n v="1236.5999999999999"/>
    <n v="12044.9"/>
    <n v="1.21"/>
    <n v="8317955"/>
    <s v="SIMULATED - not real IOCL data"/>
    <x v="16"/>
  </r>
  <r>
    <n v="1231"/>
    <d v="2025-05-14T00:00:00"/>
    <x v="1"/>
    <s v="Vacuum Distillation Unit"/>
    <x v="0"/>
    <n v="30"/>
    <n v="1.5"/>
    <n v="10000"/>
    <n v="9821.2000000000007"/>
    <n v="98.21"/>
    <n v="9472.1"/>
    <n v="96.45"/>
    <n v="8444.7000000000007"/>
    <n v="77.19"/>
    <n v="1186.5"/>
    <n v="11926.2"/>
    <n v="1.214"/>
    <n v="8344052"/>
    <s v="SIMULATED - not real IOCL data"/>
    <x v="16"/>
  </r>
  <r>
    <n v="1232"/>
    <d v="2025-05-15T00:00:00"/>
    <x v="1"/>
    <s v="Vacuum Distillation Unit"/>
    <x v="0"/>
    <n v="30"/>
    <n v="1.5"/>
    <n v="10000"/>
    <n v="9660.5"/>
    <n v="96.6"/>
    <n v="9377.7000000000007"/>
    <n v="97.07"/>
    <n v="8238.1"/>
    <n v="78.95"/>
    <n v="1155.3"/>
    <n v="11641.6"/>
    <n v="1.2050000000000001"/>
    <n v="8123956"/>
    <s v="SIMULATED - not real IOCL data"/>
    <x v="16"/>
  </r>
  <r>
    <n v="1233"/>
    <d v="2025-05-16T00:00:00"/>
    <x v="1"/>
    <s v="Vacuum Distillation Unit"/>
    <x v="0"/>
    <n v="30"/>
    <n v="1.5"/>
    <n v="10000"/>
    <n v="9551.2999999999993"/>
    <n v="95.51"/>
    <n v="9224.2000000000007"/>
    <n v="96.58"/>
    <n v="8494.7000000000007"/>
    <n v="76.540000000000006"/>
    <n v="1088.3"/>
    <n v="11708.7"/>
    <n v="1.226"/>
    <n v="8210578"/>
    <s v="SIMULATED - not real IOCL data"/>
    <x v="16"/>
  </r>
  <r>
    <n v="1234"/>
    <d v="2025-05-17T00:00:00"/>
    <x v="1"/>
    <s v="Vacuum Distillation Unit"/>
    <x v="0"/>
    <n v="30"/>
    <n v="1.5"/>
    <n v="10000"/>
    <n v="9628.2999999999993"/>
    <n v="96.28"/>
    <n v="9377.9"/>
    <n v="97.4"/>
    <n v="8058.4"/>
    <n v="75.739999999999995"/>
    <n v="1159.5999999999999"/>
    <n v="11461.8"/>
    <n v="1.19"/>
    <n v="8165941"/>
    <s v="SIMULATED - not real IOCL data"/>
    <x v="16"/>
  </r>
  <r>
    <n v="1235"/>
    <d v="2025-05-18T00:00:00"/>
    <x v="1"/>
    <s v="Vacuum Distillation Unit"/>
    <x v="0"/>
    <n v="30"/>
    <n v="1.5"/>
    <n v="10000"/>
    <n v="10029.4"/>
    <n v="100.29"/>
    <n v="9674.2000000000007"/>
    <n v="96.46"/>
    <n v="8786.4"/>
    <n v="81.02"/>
    <n v="1171.7"/>
    <n v="12241.7"/>
    <n v="1.2210000000000001"/>
    <n v="8683425"/>
    <s v="SIMULATED - not real IOCL data"/>
    <x v="16"/>
  </r>
  <r>
    <n v="1236"/>
    <d v="2025-05-19T00:00:00"/>
    <x v="1"/>
    <s v="Vacuum Distillation Unit"/>
    <x v="0"/>
    <n v="30"/>
    <n v="1.5"/>
    <n v="10000"/>
    <n v="9524.1"/>
    <n v="95.24"/>
    <n v="9251.1"/>
    <n v="97.13"/>
    <n v="8233.4"/>
    <n v="77.94"/>
    <n v="1141.4000000000001"/>
    <n v="11595.7"/>
    <n v="1.218"/>
    <n v="8257853"/>
    <s v="SIMULATED - not real IOCL data"/>
    <x v="16"/>
  </r>
  <r>
    <n v="1237"/>
    <d v="2025-05-20T00:00:00"/>
    <x v="1"/>
    <s v="Vacuum Distillation Unit"/>
    <x v="0"/>
    <n v="30"/>
    <n v="1.5"/>
    <n v="10000"/>
    <n v="9918.2000000000007"/>
    <n v="99.18"/>
    <n v="9652.1"/>
    <n v="97.32"/>
    <n v="8729.2000000000007"/>
    <n v="75.709999999999994"/>
    <n v="1155.0999999999999"/>
    <n v="12120.5"/>
    <n v="1.222"/>
    <n v="8654055"/>
    <s v="SIMULATED - not real IOCL data"/>
    <x v="16"/>
  </r>
  <r>
    <n v="1238"/>
    <d v="2025-05-21T00:00:00"/>
    <x v="1"/>
    <s v="Vacuum Distillation Unit"/>
    <x v="0"/>
    <n v="30"/>
    <n v="1.5"/>
    <n v="10000"/>
    <n v="9906"/>
    <n v="99.06"/>
    <n v="9580"/>
    <n v="96.71"/>
    <n v="8294.5"/>
    <n v="78.349999999999994"/>
    <n v="1262.8"/>
    <n v="11986.1"/>
    <n v="1.21"/>
    <n v="8162088"/>
    <s v="SIMULATED - not real IOCL data"/>
    <x v="16"/>
  </r>
  <r>
    <n v="1239"/>
    <d v="2025-05-22T00:00:00"/>
    <x v="1"/>
    <s v="Vacuum Distillation Unit"/>
    <x v="0"/>
    <n v="30"/>
    <n v="1.5"/>
    <n v="10000"/>
    <n v="9982.2000000000007"/>
    <n v="99.82"/>
    <n v="9673.1"/>
    <n v="96.9"/>
    <n v="8598.7999999999993"/>
    <n v="82.12"/>
    <n v="1218.7"/>
    <n v="12184.9"/>
    <n v="1.2210000000000001"/>
    <n v="8412052"/>
    <s v="SIMULATED - not real IOCL data"/>
    <x v="16"/>
  </r>
  <r>
    <n v="1240"/>
    <d v="2025-05-23T00:00:00"/>
    <x v="1"/>
    <s v="Vacuum Distillation Unit"/>
    <x v="0"/>
    <n v="30"/>
    <n v="1.5"/>
    <n v="10000"/>
    <n v="9802.5"/>
    <n v="98.03"/>
    <n v="9447.7000000000007"/>
    <n v="96.38"/>
    <n v="8248.1"/>
    <n v="76.67"/>
    <n v="1132.5999999999999"/>
    <n v="11582"/>
    <n v="1.1819999999999999"/>
    <n v="7755058"/>
    <s v="SIMULATED - not real IOCL data"/>
    <x v="16"/>
  </r>
  <r>
    <n v="1241"/>
    <d v="2025-05-24T00:00:00"/>
    <x v="1"/>
    <s v="Vacuum Distillation Unit"/>
    <x v="0"/>
    <n v="30"/>
    <n v="1.5"/>
    <n v="10000"/>
    <n v="9730.6"/>
    <n v="97.31"/>
    <n v="9504.6"/>
    <n v="97.68"/>
    <n v="8447"/>
    <n v="77.58"/>
    <n v="1185.5"/>
    <n v="11927.2"/>
    <n v="1.226"/>
    <n v="8271700"/>
    <s v="SIMULATED - not real IOCL data"/>
    <x v="16"/>
  </r>
  <r>
    <n v="1242"/>
    <d v="2025-05-25T00:00:00"/>
    <x v="1"/>
    <s v="Vacuum Distillation Unit"/>
    <x v="0"/>
    <n v="30"/>
    <n v="1.5"/>
    <n v="10000"/>
    <n v="9818.4"/>
    <n v="98.18"/>
    <n v="9632.5"/>
    <n v="98.11"/>
    <n v="8727.1"/>
    <n v="76.849999999999994"/>
    <n v="1191.3"/>
    <n v="12220.2"/>
    <n v="1.2450000000000001"/>
    <n v="8309204"/>
    <s v="SIMULATED - not real IOCL data"/>
    <x v="16"/>
  </r>
  <r>
    <n v="1243"/>
    <d v="2025-05-26T00:00:00"/>
    <x v="1"/>
    <s v="Vacuum Distillation Unit"/>
    <x v="0"/>
    <n v="30"/>
    <n v="1.5"/>
    <n v="10000"/>
    <n v="9633.7999999999993"/>
    <n v="96.34"/>
    <n v="9358.1"/>
    <n v="97.14"/>
    <n v="8579.4"/>
    <n v="77.849999999999994"/>
    <n v="1185.7"/>
    <n v="12061"/>
    <n v="1.252"/>
    <n v="8388218"/>
    <s v="SIMULATED - not real IOCL data"/>
    <x v="16"/>
  </r>
  <r>
    <n v="1244"/>
    <d v="2025-05-27T00:00:00"/>
    <x v="1"/>
    <s v="Vacuum Distillation Unit"/>
    <x v="0"/>
    <n v="30"/>
    <n v="1.5"/>
    <n v="10000"/>
    <n v="9922"/>
    <n v="99.22"/>
    <n v="9665"/>
    <n v="97.41"/>
    <n v="8654"/>
    <n v="79.19"/>
    <n v="1247.5"/>
    <n v="12307.3"/>
    <n v="1.24"/>
    <n v="8536397"/>
    <s v="SIMULATED - not real IOCL data"/>
    <x v="16"/>
  </r>
  <r>
    <n v="1245"/>
    <d v="2025-05-28T00:00:00"/>
    <x v="1"/>
    <s v="Vacuum Distillation Unit"/>
    <x v="0"/>
    <n v="30"/>
    <n v="1.5"/>
    <n v="10000"/>
    <n v="9785.2999999999993"/>
    <n v="97.85"/>
    <n v="9459.7000000000007"/>
    <n v="96.67"/>
    <n v="8611.9"/>
    <n v="78.22"/>
    <n v="1239.0999999999999"/>
    <n v="12239.2"/>
    <n v="1.2509999999999999"/>
    <n v="8587828"/>
    <s v="SIMULATED - not real IOCL data"/>
    <x v="16"/>
  </r>
  <r>
    <n v="1246"/>
    <d v="2025-05-29T00:00:00"/>
    <x v="1"/>
    <s v="Vacuum Distillation Unit"/>
    <x v="0"/>
    <n v="30"/>
    <n v="1.5"/>
    <n v="10000"/>
    <n v="9846.2000000000007"/>
    <n v="98.46"/>
    <n v="9602.4"/>
    <n v="97.52"/>
    <n v="8511.9"/>
    <n v="79.069999999999993"/>
    <n v="1178"/>
    <n v="11977.2"/>
    <n v="1.216"/>
    <n v="8312641"/>
    <s v="SIMULATED - not real IOCL data"/>
    <x v="16"/>
  </r>
  <r>
    <n v="1247"/>
    <d v="2025-05-30T00:00:00"/>
    <x v="1"/>
    <s v="Vacuum Distillation Unit"/>
    <x v="0"/>
    <n v="30"/>
    <n v="1.5"/>
    <n v="10000"/>
    <n v="9862.7000000000007"/>
    <n v="98.63"/>
    <n v="9617.5"/>
    <n v="97.51"/>
    <n v="8616.4"/>
    <n v="78.25"/>
    <n v="1211.5"/>
    <n v="12169.3"/>
    <n v="1.234"/>
    <n v="8362371"/>
    <s v="SIMULATED - not real IOCL data"/>
    <x v="16"/>
  </r>
  <r>
    <n v="1248"/>
    <d v="2025-05-31T00:00:00"/>
    <x v="1"/>
    <s v="Vacuum Distillation Unit"/>
    <x v="0"/>
    <n v="30"/>
    <n v="1.5"/>
    <n v="10000"/>
    <n v="9988.6"/>
    <n v="99.89"/>
    <n v="9704"/>
    <n v="97.15"/>
    <n v="8644.7999999999993"/>
    <n v="80.08"/>
    <n v="1212.3"/>
    <n v="12206.3"/>
    <n v="1.222"/>
    <n v="8396855"/>
    <s v="SIMULATED - not real IOCL data"/>
    <x v="16"/>
  </r>
  <r>
    <n v="1249"/>
    <d v="2025-06-01T00:00:00"/>
    <x v="1"/>
    <s v="Vacuum Distillation Unit"/>
    <x v="0"/>
    <n v="30"/>
    <n v="1.5"/>
    <n v="10000"/>
    <n v="9666.2000000000007"/>
    <n v="96.66"/>
    <n v="9449"/>
    <n v="97.75"/>
    <n v="8465.7999999999993"/>
    <n v="75.64"/>
    <n v="1131"/>
    <n v="11791.9"/>
    <n v="1.22"/>
    <n v="8388147"/>
    <s v="SIMULATED - not real IOCL data"/>
    <x v="17"/>
  </r>
  <r>
    <n v="1250"/>
    <d v="2025-06-02T00:00:00"/>
    <x v="1"/>
    <s v="Vacuum Distillation Unit"/>
    <x v="0"/>
    <n v="30"/>
    <n v="1.5"/>
    <n v="10000"/>
    <n v="9997.9"/>
    <n v="99.98"/>
    <n v="9746.6"/>
    <n v="97.49"/>
    <n v="8838"/>
    <n v="80.510000000000005"/>
    <n v="1219.2"/>
    <n v="12419.7"/>
    <n v="1.242"/>
    <n v="8678742"/>
    <s v="SIMULATED - not real IOCL data"/>
    <x v="17"/>
  </r>
  <r>
    <n v="1251"/>
    <d v="2025-06-03T00:00:00"/>
    <x v="1"/>
    <s v="Vacuum Distillation Unit"/>
    <x v="0"/>
    <n v="30"/>
    <n v="1.5"/>
    <n v="10000"/>
    <n v="10018.799999999999"/>
    <n v="100.19"/>
    <n v="9710"/>
    <n v="96.92"/>
    <n v="8705.4"/>
    <n v="80.91"/>
    <n v="1178.8"/>
    <n v="12179.5"/>
    <n v="1.216"/>
    <n v="8214524"/>
    <s v="SIMULATED - not real IOCL data"/>
    <x v="17"/>
  </r>
  <r>
    <n v="1252"/>
    <d v="2025-06-04T00:00:00"/>
    <x v="1"/>
    <s v="Vacuum Distillation Unit"/>
    <x v="0"/>
    <n v="30"/>
    <n v="1.5"/>
    <n v="10000"/>
    <n v="9802.7999999999993"/>
    <n v="98.03"/>
    <n v="9484.7999999999993"/>
    <n v="96.76"/>
    <n v="8791.5"/>
    <n v="79.760000000000005"/>
    <n v="1167.8"/>
    <n v="12231.8"/>
    <n v="1.248"/>
    <n v="8284707"/>
    <s v="SIMULATED - not real IOCL data"/>
    <x v="17"/>
  </r>
  <r>
    <n v="1253"/>
    <d v="2025-06-05T00:00:00"/>
    <x v="1"/>
    <s v="Vacuum Distillation Unit"/>
    <x v="0"/>
    <n v="30"/>
    <n v="1.5"/>
    <n v="10000"/>
    <n v="9828.2999999999993"/>
    <n v="98.28"/>
    <n v="9537.7000000000007"/>
    <n v="97.04"/>
    <n v="8632.5"/>
    <n v="79.819999999999993"/>
    <n v="1177.9000000000001"/>
    <n v="12100.2"/>
    <n v="1.2310000000000001"/>
    <n v="8484441"/>
    <s v="SIMULATED - not real IOCL data"/>
    <x v="17"/>
  </r>
  <r>
    <n v="1254"/>
    <d v="2025-06-06T00:00:00"/>
    <x v="1"/>
    <s v="Vacuum Distillation Unit"/>
    <x v="0"/>
    <n v="30"/>
    <n v="1.5"/>
    <n v="10000"/>
    <n v="9757.4"/>
    <n v="97.57"/>
    <n v="9472.6"/>
    <n v="97.08"/>
    <n v="8631.9"/>
    <n v="77.42"/>
    <n v="1171.2"/>
    <n v="12072.7"/>
    <n v="1.2370000000000001"/>
    <n v="8289819"/>
    <s v="SIMULATED - not real IOCL data"/>
    <x v="17"/>
  </r>
  <r>
    <n v="1255"/>
    <d v="2025-06-07T00:00:00"/>
    <x v="1"/>
    <s v="Vacuum Distillation Unit"/>
    <x v="0"/>
    <n v="30"/>
    <n v="1.5"/>
    <n v="10000"/>
    <n v="9552.6"/>
    <n v="95.53"/>
    <n v="9333"/>
    <n v="97.7"/>
    <n v="8489.5"/>
    <n v="77.400000000000006"/>
    <n v="1086.5999999999999"/>
    <n v="11702"/>
    <n v="1.2250000000000001"/>
    <n v="8135541"/>
    <s v="SIMULATED - not real IOCL data"/>
    <x v="17"/>
  </r>
  <r>
    <n v="1256"/>
    <d v="2025-06-08T00:00:00"/>
    <x v="1"/>
    <s v="Vacuum Distillation Unit"/>
    <x v="0"/>
    <n v="30"/>
    <n v="1.5"/>
    <n v="10000"/>
    <n v="9979.2000000000007"/>
    <n v="99.79"/>
    <n v="9721.2000000000007"/>
    <n v="97.41"/>
    <n v="8822.7999999999993"/>
    <n v="78.48"/>
    <n v="1233.3"/>
    <n v="12435.2"/>
    <n v="1.246"/>
    <n v="8276015"/>
    <s v="SIMULATED - not real IOCL data"/>
    <x v="17"/>
  </r>
  <r>
    <n v="1257"/>
    <d v="2025-06-09T00:00:00"/>
    <x v="1"/>
    <s v="Vacuum Distillation Unit"/>
    <x v="0"/>
    <n v="30"/>
    <n v="1.5"/>
    <n v="10000"/>
    <n v="9946.4"/>
    <n v="99.46"/>
    <n v="9645.7000000000007"/>
    <n v="96.98"/>
    <n v="8720.9"/>
    <n v="79.55"/>
    <n v="1153.3"/>
    <n v="12121"/>
    <n v="1.2190000000000001"/>
    <n v="8140632"/>
    <s v="SIMULATED - not real IOCL data"/>
    <x v="17"/>
  </r>
  <r>
    <n v="1258"/>
    <d v="2025-06-10T00:00:00"/>
    <x v="1"/>
    <s v="Vacuum Distillation Unit"/>
    <x v="0"/>
    <n v="30"/>
    <n v="1.5"/>
    <n v="10000"/>
    <n v="9724.4"/>
    <n v="97.24"/>
    <n v="9390.6"/>
    <n v="96.57"/>
    <n v="8608.2000000000007"/>
    <n v="78.819999999999993"/>
    <n v="1121.5999999999999"/>
    <n v="11920.3"/>
    <n v="1.226"/>
    <n v="8099477"/>
    <s v="SIMULATED - not real IOCL data"/>
    <x v="17"/>
  </r>
  <r>
    <n v="1259"/>
    <d v="2025-06-11T00:00:00"/>
    <x v="1"/>
    <s v="Vacuum Distillation Unit"/>
    <x v="0"/>
    <n v="30"/>
    <n v="1.5"/>
    <n v="10000"/>
    <n v="9864"/>
    <n v="98.64"/>
    <n v="9572.2000000000007"/>
    <n v="97.04"/>
    <n v="8821.4"/>
    <n v="79.38"/>
    <n v="1168.4000000000001"/>
    <n v="12261.8"/>
    <n v="1.2430000000000001"/>
    <n v="8378531"/>
    <s v="SIMULATED - not real IOCL data"/>
    <x v="17"/>
  </r>
  <r>
    <n v="1260"/>
    <d v="2025-06-12T00:00:00"/>
    <x v="1"/>
    <s v="Vacuum Distillation Unit"/>
    <x v="0"/>
    <n v="30"/>
    <n v="1.5"/>
    <n v="10000"/>
    <n v="9602.1"/>
    <n v="96.02"/>
    <n v="9361.7999999999993"/>
    <n v="97.5"/>
    <n v="8583.5"/>
    <n v="75.209999999999994"/>
    <n v="1141.9000000000001"/>
    <n v="11937.2"/>
    <n v="1.2430000000000001"/>
    <n v="8004246"/>
    <s v="SIMULATED - not real IOCL data"/>
    <x v="17"/>
  </r>
  <r>
    <n v="1261"/>
    <d v="2025-06-13T00:00:00"/>
    <x v="1"/>
    <s v="Vacuum Distillation Unit"/>
    <x v="0"/>
    <n v="30"/>
    <n v="1.5"/>
    <n v="10000"/>
    <n v="9699.4"/>
    <n v="96.99"/>
    <n v="9394.6"/>
    <n v="96.86"/>
    <n v="8245.2000000000007"/>
    <n v="77.87"/>
    <n v="1204.5"/>
    <n v="11777.8"/>
    <n v="1.214"/>
    <n v="8029096"/>
    <s v="SIMULATED - not real IOCL data"/>
    <x v="17"/>
  </r>
  <r>
    <n v="1262"/>
    <d v="2025-06-14T00:00:00"/>
    <x v="1"/>
    <s v="Vacuum Distillation Unit"/>
    <x v="0"/>
    <n v="30"/>
    <n v="1.5"/>
    <n v="10000"/>
    <n v="9907.4"/>
    <n v="99.07"/>
    <n v="9615.9"/>
    <n v="97.06"/>
    <n v="8746"/>
    <n v="82.33"/>
    <n v="1159.5"/>
    <n v="12173"/>
    <n v="1.2290000000000001"/>
    <n v="7933888"/>
    <s v="SIMULATED - not real IOCL data"/>
    <x v="17"/>
  </r>
  <r>
    <n v="1263"/>
    <d v="2025-06-15T00:00:00"/>
    <x v="1"/>
    <s v="Vacuum Distillation Unit"/>
    <x v="0"/>
    <n v="30"/>
    <n v="1.5"/>
    <n v="10000"/>
    <n v="9804"/>
    <n v="98.04"/>
    <n v="9462.2000000000007"/>
    <n v="96.51"/>
    <n v="8338.7000000000007"/>
    <n v="77.88"/>
    <n v="1132.5"/>
    <n v="11676.8"/>
    <n v="1.1910000000000001"/>
    <n v="7976681"/>
    <s v="SIMULATED - not real IOCL data"/>
    <x v="17"/>
  </r>
  <r>
    <n v="1264"/>
    <d v="2025-06-16T00:00:00"/>
    <x v="1"/>
    <s v="Vacuum Distillation Unit"/>
    <x v="0"/>
    <n v="30"/>
    <n v="1.5"/>
    <n v="10000"/>
    <n v="9686.2999999999993"/>
    <n v="96.86"/>
    <n v="9405.9"/>
    <n v="97.11"/>
    <n v="8486.9"/>
    <n v="77.8"/>
    <n v="1168.5999999999999"/>
    <n v="11922.3"/>
    <n v="1.2310000000000001"/>
    <n v="8036530"/>
    <s v="SIMULATED - not real IOCL data"/>
    <x v="17"/>
  </r>
  <r>
    <n v="1265"/>
    <d v="2025-06-17T00:00:00"/>
    <x v="1"/>
    <s v="Vacuum Distillation Unit"/>
    <x v="0"/>
    <n v="30"/>
    <n v="1.5"/>
    <n v="10000"/>
    <n v="9740.7999999999993"/>
    <n v="97.41"/>
    <n v="9529"/>
    <n v="97.83"/>
    <n v="8297.6"/>
    <n v="77.27"/>
    <n v="1172.3"/>
    <n v="11741.1"/>
    <n v="1.2050000000000001"/>
    <n v="7919034"/>
    <s v="SIMULATED - not real IOCL data"/>
    <x v="17"/>
  </r>
  <r>
    <n v="1266"/>
    <d v="2025-06-18T00:00:00"/>
    <x v="1"/>
    <s v="Vacuum Distillation Unit"/>
    <x v="0"/>
    <n v="30"/>
    <n v="1.5"/>
    <n v="10000"/>
    <n v="9764.7999999999993"/>
    <n v="97.65"/>
    <n v="9503.7000000000007"/>
    <n v="97.33"/>
    <n v="8858.5"/>
    <n v="80.319999999999993"/>
    <n v="1167"/>
    <n v="12298.5"/>
    <n v="1.2589999999999999"/>
    <n v="8336929"/>
    <s v="SIMULATED - not real IOCL data"/>
    <x v="17"/>
  </r>
  <r>
    <n v="1267"/>
    <d v="2025-06-19T00:00:00"/>
    <x v="1"/>
    <s v="Vacuum Distillation Unit"/>
    <x v="0"/>
    <n v="30"/>
    <n v="1.5"/>
    <n v="10000"/>
    <n v="9672.9"/>
    <n v="96.73"/>
    <n v="9418.9"/>
    <n v="97.37"/>
    <n v="8503.6"/>
    <n v="77.31"/>
    <n v="1116.5"/>
    <n v="11796.4"/>
    <n v="1.22"/>
    <n v="7948378"/>
    <s v="SIMULATED - not real IOCL data"/>
    <x v="17"/>
  </r>
  <r>
    <n v="1268"/>
    <d v="2025-06-20T00:00:00"/>
    <x v="1"/>
    <s v="Vacuum Distillation Unit"/>
    <x v="0"/>
    <n v="30"/>
    <n v="1.5"/>
    <n v="10000"/>
    <n v="9715.5"/>
    <n v="97.16"/>
    <n v="9435.2000000000007"/>
    <n v="97.11"/>
    <n v="8825.7000000000007"/>
    <n v="78.61"/>
    <n v="1216.5"/>
    <n v="12393.4"/>
    <n v="1.276"/>
    <n v="8551068"/>
    <s v="SIMULATED - not real IOCL data"/>
    <x v="17"/>
  </r>
  <r>
    <n v="1269"/>
    <d v="2025-06-21T00:00:00"/>
    <x v="1"/>
    <s v="Vacuum Distillation Unit"/>
    <x v="0"/>
    <n v="30"/>
    <n v="1.5"/>
    <n v="10000"/>
    <n v="9690.2000000000007"/>
    <n v="96.9"/>
    <n v="9368.6"/>
    <n v="96.68"/>
    <n v="8597.2999999999993"/>
    <n v="77.52"/>
    <n v="1170.5"/>
    <n v="12036.7"/>
    <n v="1.242"/>
    <n v="8156494"/>
    <s v="SIMULATED - not real IOCL data"/>
    <x v="17"/>
  </r>
  <r>
    <n v="1270"/>
    <d v="2025-06-22T00:00:00"/>
    <x v="1"/>
    <s v="Vacuum Distillation Unit"/>
    <x v="0"/>
    <n v="30"/>
    <n v="1.5"/>
    <n v="10000"/>
    <n v="9635"/>
    <n v="96.35"/>
    <n v="9372.4"/>
    <n v="97.27"/>
    <n v="8523.7999999999993"/>
    <n v="74.650000000000006"/>
    <n v="1127.4000000000001"/>
    <n v="11836.5"/>
    <n v="1.228"/>
    <n v="7876975"/>
    <s v="SIMULATED - not real IOCL data"/>
    <x v="17"/>
  </r>
  <r>
    <n v="1271"/>
    <d v="2025-06-23T00:00:00"/>
    <x v="1"/>
    <s v="Vacuum Distillation Unit"/>
    <x v="0"/>
    <n v="30"/>
    <n v="1.5"/>
    <n v="10000"/>
    <n v="9787.2000000000007"/>
    <n v="97.87"/>
    <n v="9436.5"/>
    <n v="96.42"/>
    <n v="8967"/>
    <n v="78.41"/>
    <n v="1192"/>
    <n v="12467.7"/>
    <n v="1.274"/>
    <n v="8396124"/>
    <s v="SIMULATED - not real IOCL data"/>
    <x v="17"/>
  </r>
  <r>
    <n v="1272"/>
    <d v="2025-06-24T00:00:00"/>
    <x v="1"/>
    <s v="Vacuum Distillation Unit"/>
    <x v="0"/>
    <n v="30"/>
    <n v="1.5"/>
    <n v="10000"/>
    <n v="9512.5"/>
    <n v="95.12"/>
    <n v="9237.7000000000007"/>
    <n v="97.11"/>
    <n v="8125.9"/>
    <n v="75.48"/>
    <n v="1119.5999999999999"/>
    <n v="11420.7"/>
    <n v="1.2010000000000001"/>
    <n v="7449966"/>
    <s v="SIMULATED - not real IOCL data"/>
    <x v="17"/>
  </r>
  <r>
    <n v="1273"/>
    <d v="2025-06-25T00:00:00"/>
    <x v="1"/>
    <s v="Vacuum Distillation Unit"/>
    <x v="0"/>
    <n v="30"/>
    <n v="1.5"/>
    <n v="10000"/>
    <n v="9752.7000000000007"/>
    <n v="97.53"/>
    <n v="9456.6"/>
    <n v="96.96"/>
    <n v="8305.5"/>
    <n v="80.38"/>
    <n v="1149.4000000000001"/>
    <n v="11698.4"/>
    <n v="1.2"/>
    <n v="7836277"/>
    <s v="SIMULATED - not real IOCL data"/>
    <x v="17"/>
  </r>
  <r>
    <n v="1274"/>
    <d v="2025-06-26T00:00:00"/>
    <x v="1"/>
    <s v="Vacuum Distillation Unit"/>
    <x v="0"/>
    <n v="30"/>
    <n v="1.5"/>
    <n v="10000"/>
    <n v="9996.2000000000007"/>
    <n v="99.96"/>
    <n v="9795.2000000000007"/>
    <n v="97.99"/>
    <n v="8880.9"/>
    <n v="81.709999999999994"/>
    <n v="1261.3"/>
    <n v="12580.6"/>
    <n v="1.2589999999999999"/>
    <n v="8525974"/>
    <s v="SIMULATED - not real IOCL data"/>
    <x v="17"/>
  </r>
  <r>
    <n v="1275"/>
    <d v="2025-06-27T00:00:00"/>
    <x v="1"/>
    <s v="Vacuum Distillation Unit"/>
    <x v="0"/>
    <n v="30"/>
    <n v="1.5"/>
    <n v="10000"/>
    <n v="9821.6"/>
    <n v="98.22"/>
    <n v="9540.7000000000007"/>
    <n v="97.14"/>
    <n v="8283.9"/>
    <n v="79.03"/>
    <n v="1124"/>
    <n v="11603.3"/>
    <n v="1.181"/>
    <n v="7543916"/>
    <s v="SIMULATED - not real IOCL data"/>
    <x v="17"/>
  </r>
  <r>
    <n v="1276"/>
    <d v="2025-06-28T00:00:00"/>
    <x v="1"/>
    <s v="Vacuum Distillation Unit"/>
    <x v="0"/>
    <n v="30"/>
    <n v="1.5"/>
    <n v="10000"/>
    <n v="9798.9"/>
    <n v="97.99"/>
    <n v="9510.4"/>
    <n v="97.06"/>
    <n v="8608.1"/>
    <n v="76.97"/>
    <n v="1207.5999999999999"/>
    <n v="12145.7"/>
    <n v="1.2390000000000001"/>
    <n v="8051095"/>
    <s v="SIMULATED - not real IOCL data"/>
    <x v="17"/>
  </r>
  <r>
    <n v="1277"/>
    <d v="2025-06-29T00:00:00"/>
    <x v="1"/>
    <s v="Vacuum Distillation Unit"/>
    <x v="0"/>
    <n v="30"/>
    <n v="1.5"/>
    <n v="10000"/>
    <n v="9773.2999999999993"/>
    <n v="97.73"/>
    <n v="9522.9"/>
    <n v="97.44"/>
    <n v="8719.6"/>
    <n v="76.94"/>
    <n v="1153.5999999999999"/>
    <n v="12111.3"/>
    <n v="1.2390000000000001"/>
    <n v="7890411"/>
    <s v="SIMULATED - not real IOCL data"/>
    <x v="17"/>
  </r>
  <r>
    <n v="1278"/>
    <d v="2025-06-30T00:00:00"/>
    <x v="1"/>
    <s v="Vacuum Distillation Unit"/>
    <x v="0"/>
    <n v="30"/>
    <n v="1.5"/>
    <n v="10000"/>
    <n v="9779.2999999999993"/>
    <n v="97.79"/>
    <n v="9510.7000000000007"/>
    <n v="97.25"/>
    <n v="8423.9"/>
    <n v="78.09"/>
    <n v="1165.8"/>
    <n v="11852.5"/>
    <n v="1.212"/>
    <n v="8016459"/>
    <s v="SIMULATED - not real IOCL data"/>
    <x v="17"/>
  </r>
  <r>
    <n v="1279"/>
    <d v="2025-07-01T00:00:00"/>
    <x v="1"/>
    <s v="Vacuum Distillation Unit"/>
    <x v="0"/>
    <n v="30"/>
    <n v="1.5"/>
    <n v="10000"/>
    <n v="9673.1"/>
    <n v="96.73"/>
    <n v="9338.9"/>
    <n v="96.54"/>
    <n v="8554.2000000000007"/>
    <n v="77.180000000000007"/>
    <n v="1162.7"/>
    <n v="11971.2"/>
    <n v="1.238"/>
    <n v="8083362"/>
    <s v="SIMULATED - not real IOCL data"/>
    <x v="18"/>
  </r>
  <r>
    <n v="1280"/>
    <d v="2025-07-02T00:00:00"/>
    <x v="1"/>
    <s v="Vacuum Distillation Unit"/>
    <x v="0"/>
    <n v="30"/>
    <n v="1.5"/>
    <n v="10000"/>
    <n v="9897.2000000000007"/>
    <n v="98.97"/>
    <n v="9609.2000000000007"/>
    <n v="97.09"/>
    <n v="8579.9"/>
    <n v="79.7"/>
    <n v="1126.2"/>
    <n v="11907.4"/>
    <n v="1.2030000000000001"/>
    <n v="8103201"/>
    <s v="SIMULATED - not real IOCL data"/>
    <x v="18"/>
  </r>
  <r>
    <n v="1281"/>
    <d v="2025-07-03T00:00:00"/>
    <x v="1"/>
    <s v="Vacuum Distillation Unit"/>
    <x v="0"/>
    <n v="30"/>
    <n v="1.5"/>
    <n v="10000"/>
    <n v="9699.5"/>
    <n v="97"/>
    <n v="9342.4"/>
    <n v="96.32"/>
    <n v="8432.7000000000007"/>
    <n v="76.849999999999994"/>
    <n v="1117.7"/>
    <n v="11727.1"/>
    <n v="1.2090000000000001"/>
    <n v="7920410"/>
    <s v="SIMULATED - not real IOCL data"/>
    <x v="18"/>
  </r>
  <r>
    <n v="1282"/>
    <d v="2025-07-04T00:00:00"/>
    <x v="1"/>
    <s v="Vacuum Distillation Unit"/>
    <x v="0"/>
    <n v="30"/>
    <n v="1.5"/>
    <n v="10000"/>
    <n v="9726.6"/>
    <n v="97.27"/>
    <n v="9451.7000000000007"/>
    <n v="97.17"/>
    <n v="8505.4"/>
    <n v="76.13"/>
    <n v="1144.3"/>
    <n v="11869.2"/>
    <n v="1.22"/>
    <n v="7849230"/>
    <s v="SIMULATED - not real IOCL data"/>
    <x v="18"/>
  </r>
  <r>
    <n v="1283"/>
    <d v="2025-07-05T00:00:00"/>
    <x v="1"/>
    <s v="Vacuum Distillation Unit"/>
    <x v="0"/>
    <n v="30"/>
    <n v="1.5"/>
    <n v="10000"/>
    <n v="9800.6"/>
    <n v="98.01"/>
    <n v="9446.7999999999993"/>
    <n v="96.39"/>
    <n v="8686.5"/>
    <n v="78.41"/>
    <n v="1266.0999999999999"/>
    <n v="12387.3"/>
    <n v="1.264"/>
    <n v="8299167"/>
    <s v="SIMULATED - not real IOCL data"/>
    <x v="18"/>
  </r>
  <r>
    <n v="1284"/>
    <d v="2025-07-06T00:00:00"/>
    <x v="1"/>
    <s v="Vacuum Distillation Unit"/>
    <x v="0"/>
    <n v="30"/>
    <n v="1.5"/>
    <n v="10000"/>
    <n v="9763.2000000000007"/>
    <n v="97.63"/>
    <n v="9467.6"/>
    <n v="96.97"/>
    <n v="8370"/>
    <n v="80.489999999999995"/>
    <n v="1130.8"/>
    <n v="11713"/>
    <n v="1.2"/>
    <n v="7826636"/>
    <s v="SIMULATED - not real IOCL data"/>
    <x v="18"/>
  </r>
  <r>
    <n v="1285"/>
    <d v="2025-07-07T00:00:00"/>
    <x v="1"/>
    <s v="Vacuum Distillation Unit"/>
    <x v="0"/>
    <n v="30"/>
    <n v="1.5"/>
    <n v="10000"/>
    <n v="9546.5"/>
    <n v="95.46"/>
    <n v="9311.4"/>
    <n v="97.54"/>
    <n v="8301.5"/>
    <n v="74.52"/>
    <n v="1188.5999999999999"/>
    <n v="11779.1"/>
    <n v="1.234"/>
    <n v="7764262"/>
    <s v="SIMULATED - not real IOCL data"/>
    <x v="18"/>
  </r>
  <r>
    <n v="1286"/>
    <d v="2025-07-08T00:00:00"/>
    <x v="1"/>
    <s v="Vacuum Distillation Unit"/>
    <x v="0"/>
    <n v="30"/>
    <n v="1.5"/>
    <n v="10000"/>
    <n v="9828.6"/>
    <n v="98.29"/>
    <n v="9447.2999999999993"/>
    <n v="96.12"/>
    <n v="8712.7999999999993"/>
    <n v="78.47"/>
    <n v="1167.8"/>
    <n v="12148.3"/>
    <n v="1.236"/>
    <n v="8009294"/>
    <s v="SIMULATED - not real IOCL data"/>
    <x v="18"/>
  </r>
  <r>
    <n v="1287"/>
    <d v="2025-07-09T00:00:00"/>
    <x v="1"/>
    <s v="Vacuum Distillation Unit"/>
    <x v="0"/>
    <n v="30"/>
    <n v="1.5"/>
    <n v="10000"/>
    <n v="9575.9"/>
    <n v="95.76"/>
    <n v="9277.6"/>
    <n v="96.89"/>
    <n v="8397.2000000000007"/>
    <n v="78.25"/>
    <n v="1120.8"/>
    <n v="11705.2"/>
    <n v="1.222"/>
    <n v="7919400"/>
    <s v="SIMULATED - not real IOCL data"/>
    <x v="18"/>
  </r>
  <r>
    <n v="1288"/>
    <d v="2025-07-10T00:00:00"/>
    <x v="1"/>
    <s v="Vacuum Distillation Unit"/>
    <x v="2"/>
    <n v="36"/>
    <n v="0.35"/>
    <n v="10000"/>
    <n v="9606.9"/>
    <n v="96.07"/>
    <n v="9359.2999999999993"/>
    <n v="97.42"/>
    <n v="8189.2"/>
    <n v="75.72"/>
    <n v="1194.3"/>
    <n v="11686.4"/>
    <n v="1.216"/>
    <n v="7618906"/>
    <s v="SIMULATED - not real IOCL data"/>
    <x v="18"/>
  </r>
  <r>
    <n v="1289"/>
    <d v="2025-07-11T00:00:00"/>
    <x v="1"/>
    <s v="Vacuum Distillation Unit"/>
    <x v="2"/>
    <n v="36"/>
    <n v="0.35"/>
    <n v="10000"/>
    <n v="9638.7999999999993"/>
    <n v="96.39"/>
    <n v="9446.4"/>
    <n v="98"/>
    <n v="8331.7000000000007"/>
    <n v="77.290000000000006"/>
    <n v="1160.9000000000001"/>
    <n v="11744.3"/>
    <n v="1.218"/>
    <n v="7765501"/>
    <s v="SIMULATED - not real IOCL data"/>
    <x v="18"/>
  </r>
  <r>
    <n v="1290"/>
    <d v="2025-07-12T00:00:00"/>
    <x v="1"/>
    <s v="Vacuum Distillation Unit"/>
    <x v="2"/>
    <n v="36"/>
    <n v="0.35"/>
    <n v="10000"/>
    <n v="9770.2999999999993"/>
    <n v="97.7"/>
    <n v="9609.7999999999993"/>
    <n v="98.36"/>
    <n v="8380.7999999999993"/>
    <n v="77.849999999999994"/>
    <n v="1208.7"/>
    <n v="11924.7"/>
    <n v="1.2210000000000001"/>
    <n v="7795165"/>
    <s v="SIMULATED - not real IOCL data"/>
    <x v="18"/>
  </r>
  <r>
    <n v="1291"/>
    <d v="2025-07-13T00:00:00"/>
    <x v="1"/>
    <s v="Vacuum Distillation Unit"/>
    <x v="2"/>
    <n v="36"/>
    <n v="0.35"/>
    <n v="10000"/>
    <n v="9765"/>
    <n v="97.65"/>
    <n v="9555"/>
    <n v="97.85"/>
    <n v="8547.2000000000007"/>
    <n v="81.27"/>
    <n v="1202.5"/>
    <n v="12086.6"/>
    <n v="1.238"/>
    <n v="8066082"/>
    <s v="SIMULATED - not real IOCL data"/>
    <x v="18"/>
  </r>
  <r>
    <n v="1292"/>
    <d v="2025-07-14T00:00:00"/>
    <x v="1"/>
    <s v="Vacuum Distillation Unit"/>
    <x v="2"/>
    <n v="36"/>
    <n v="0.35"/>
    <n v="10000"/>
    <n v="9669.1"/>
    <n v="96.69"/>
    <n v="9477.2999999999993"/>
    <n v="98.02"/>
    <n v="8159.2"/>
    <n v="74.81"/>
    <n v="1200.4000000000001"/>
    <n v="11669.5"/>
    <n v="1.2070000000000001"/>
    <n v="7979626"/>
    <s v="SIMULATED - not real IOCL data"/>
    <x v="18"/>
  </r>
  <r>
    <n v="1293"/>
    <d v="2025-07-15T00:00:00"/>
    <x v="1"/>
    <s v="Vacuum Distillation Unit"/>
    <x v="2"/>
    <n v="36"/>
    <n v="0.35"/>
    <n v="10000"/>
    <n v="9713.7999999999993"/>
    <n v="97.14"/>
    <n v="9486.7999999999993"/>
    <n v="97.66"/>
    <n v="8239.7000000000007"/>
    <n v="80.98"/>
    <n v="1153.3"/>
    <n v="11645.3"/>
    <n v="1.1990000000000001"/>
    <n v="7672284"/>
    <s v="SIMULATED - not real IOCL data"/>
    <x v="18"/>
  </r>
  <r>
    <n v="1294"/>
    <d v="2025-07-16T00:00:00"/>
    <x v="1"/>
    <s v="Vacuum Distillation Unit"/>
    <x v="2"/>
    <n v="36"/>
    <n v="0.35"/>
    <n v="10000"/>
    <n v="9589.4"/>
    <n v="95.89"/>
    <n v="9387.6"/>
    <n v="97.9"/>
    <n v="8039.2"/>
    <n v="76.819999999999993"/>
    <n v="1188.8"/>
    <n v="11525.6"/>
    <n v="1.202"/>
    <n v="7472101"/>
    <s v="SIMULATED - not real IOCL data"/>
    <x v="18"/>
  </r>
  <r>
    <n v="1295"/>
    <d v="2025-07-17T00:00:00"/>
    <x v="1"/>
    <s v="Vacuum Distillation Unit"/>
    <x v="2"/>
    <n v="36"/>
    <n v="0.35"/>
    <n v="10000"/>
    <n v="10052"/>
    <n v="100.52"/>
    <n v="9863.7999999999993"/>
    <n v="98.13"/>
    <n v="8494.1"/>
    <n v="81.34"/>
    <n v="1194"/>
    <n v="12010.8"/>
    <n v="1.1950000000000001"/>
    <n v="7627794"/>
    <s v="SIMULATED - not real IOCL data"/>
    <x v="18"/>
  </r>
  <r>
    <n v="1296"/>
    <d v="2025-07-18T00:00:00"/>
    <x v="1"/>
    <s v="Vacuum Distillation Unit"/>
    <x v="2"/>
    <n v="36"/>
    <n v="0.35"/>
    <n v="10000"/>
    <n v="9506.7000000000007"/>
    <n v="95.07"/>
    <n v="9313.7999999999993"/>
    <n v="97.97"/>
    <n v="7714.4"/>
    <n v="75.52"/>
    <n v="1149.0999999999999"/>
    <n v="11089"/>
    <n v="1.1659999999999999"/>
    <n v="7258904"/>
    <s v="SIMULATED - not real IOCL data"/>
    <x v="18"/>
  </r>
  <r>
    <n v="1297"/>
    <d v="2025-07-19T00:00:00"/>
    <x v="1"/>
    <s v="Vacuum Distillation Unit"/>
    <x v="2"/>
    <n v="36"/>
    <n v="0.35"/>
    <n v="10000"/>
    <n v="9583.1"/>
    <n v="95.83"/>
    <n v="9391.7999999999993"/>
    <n v="98"/>
    <n v="8119.2"/>
    <n v="75.28"/>
    <n v="1159.2"/>
    <n v="11520.1"/>
    <n v="1.202"/>
    <n v="7659908"/>
    <s v="SIMULATED - not real IOCL data"/>
    <x v="18"/>
  </r>
  <r>
    <n v="1298"/>
    <d v="2025-07-20T00:00:00"/>
    <x v="1"/>
    <s v="Vacuum Distillation Unit"/>
    <x v="2"/>
    <n v="36"/>
    <n v="0.35"/>
    <n v="10000"/>
    <n v="9652.4"/>
    <n v="96.52"/>
    <n v="9448.6"/>
    <n v="97.89"/>
    <n v="8097.6"/>
    <n v="75.72"/>
    <n v="1182.0999999999999"/>
    <n v="11561.9"/>
    <n v="1.198"/>
    <n v="7419953"/>
    <s v="SIMULATED - not real IOCL data"/>
    <x v="18"/>
  </r>
  <r>
    <n v="1299"/>
    <d v="2025-07-21T00:00:00"/>
    <x v="1"/>
    <s v="Vacuum Distillation Unit"/>
    <x v="0"/>
    <n v="30"/>
    <n v="1.5"/>
    <n v="10000"/>
    <n v="9541"/>
    <n v="95.41"/>
    <n v="9188"/>
    <n v="96.3"/>
    <n v="8242.9"/>
    <n v="77.66"/>
    <n v="1151.7"/>
    <n v="11632"/>
    <n v="1.2190000000000001"/>
    <n v="7809073"/>
    <s v="SIMULATED - not real IOCL data"/>
    <x v="18"/>
  </r>
  <r>
    <n v="1300"/>
    <d v="2025-07-22T00:00:00"/>
    <x v="1"/>
    <s v="Vacuum Distillation Unit"/>
    <x v="0"/>
    <n v="30"/>
    <n v="1.5"/>
    <n v="10000"/>
    <n v="10018"/>
    <n v="100.18"/>
    <n v="9713.6"/>
    <n v="96.96"/>
    <n v="8744.6"/>
    <n v="80.13"/>
    <n v="1257.8"/>
    <n v="12429.2"/>
    <n v="1.2410000000000001"/>
    <n v="8099072"/>
    <s v="SIMULATED - not real IOCL data"/>
    <x v="18"/>
  </r>
  <r>
    <n v="1301"/>
    <d v="2025-07-23T00:00:00"/>
    <x v="1"/>
    <s v="Vacuum Distillation Unit"/>
    <x v="0"/>
    <n v="30"/>
    <n v="1.5"/>
    <n v="10000"/>
    <n v="9677.6"/>
    <n v="96.78"/>
    <n v="9407.9"/>
    <n v="97.21"/>
    <n v="8504.2999999999993"/>
    <n v="77.13"/>
    <n v="1181"/>
    <n v="11970.7"/>
    <n v="1.2370000000000001"/>
    <n v="7563045"/>
    <s v="SIMULATED - not real IOCL data"/>
    <x v="18"/>
  </r>
  <r>
    <n v="1302"/>
    <d v="2025-07-24T00:00:00"/>
    <x v="1"/>
    <s v="Vacuum Distillation Unit"/>
    <x v="0"/>
    <n v="30"/>
    <n v="1.5"/>
    <n v="10000"/>
    <n v="10229.299999999999"/>
    <n v="102.29"/>
    <n v="9928.7999999999993"/>
    <n v="97.06"/>
    <n v="8806.7000000000007"/>
    <n v="79.58"/>
    <n v="1275.5999999999999"/>
    <n v="12537.3"/>
    <n v="1.226"/>
    <n v="8083517"/>
    <s v="SIMULATED - not real IOCL data"/>
    <x v="18"/>
  </r>
  <r>
    <n v="1303"/>
    <d v="2025-07-25T00:00:00"/>
    <x v="1"/>
    <s v="Vacuum Distillation Unit"/>
    <x v="0"/>
    <n v="30"/>
    <n v="1.5"/>
    <n v="10000"/>
    <n v="9897.5"/>
    <n v="98.97"/>
    <n v="9625.6"/>
    <n v="97.25"/>
    <n v="8624.7999999999993"/>
    <n v="79.430000000000007"/>
    <n v="1196"/>
    <n v="12139.9"/>
    <n v="1.2270000000000001"/>
    <n v="7971860"/>
    <s v="SIMULATED - not real IOCL data"/>
    <x v="18"/>
  </r>
  <r>
    <n v="1304"/>
    <d v="2025-07-26T00:00:00"/>
    <x v="1"/>
    <s v="Vacuum Distillation Unit"/>
    <x v="0"/>
    <n v="30"/>
    <n v="1.5"/>
    <n v="10000"/>
    <n v="9808.5"/>
    <n v="98.08"/>
    <n v="9482.2000000000007"/>
    <n v="96.67"/>
    <n v="8516.7999999999993"/>
    <n v="79.650000000000006"/>
    <n v="1113.9000000000001"/>
    <n v="11811.1"/>
    <n v="1.204"/>
    <n v="7516273"/>
    <s v="SIMULATED - not real IOCL data"/>
    <x v="18"/>
  </r>
  <r>
    <n v="1305"/>
    <d v="2025-07-27T00:00:00"/>
    <x v="1"/>
    <s v="Vacuum Distillation Unit"/>
    <x v="0"/>
    <n v="30"/>
    <n v="1.5"/>
    <n v="10000"/>
    <n v="9610.2000000000007"/>
    <n v="96.1"/>
    <n v="9325.7999999999993"/>
    <n v="97.04"/>
    <n v="8299.5"/>
    <n v="76.48"/>
    <n v="1163.8"/>
    <n v="11717.1"/>
    <n v="1.2190000000000001"/>
    <n v="7390440"/>
    <s v="SIMULATED - not real IOCL data"/>
    <x v="18"/>
  </r>
  <r>
    <n v="1306"/>
    <d v="2025-07-28T00:00:00"/>
    <x v="1"/>
    <s v="Vacuum Distillation Unit"/>
    <x v="0"/>
    <n v="30"/>
    <n v="1.5"/>
    <n v="10000"/>
    <n v="9778.2000000000007"/>
    <n v="97.78"/>
    <n v="9440.7999999999993"/>
    <n v="96.55"/>
    <n v="8644.4"/>
    <n v="77.569999999999993"/>
    <n v="1158.5"/>
    <n v="12051.7"/>
    <n v="1.2330000000000001"/>
    <n v="7857467"/>
    <s v="SIMULATED - not real IOCL data"/>
    <x v="18"/>
  </r>
  <r>
    <n v="1307"/>
    <d v="2025-07-29T00:00:00"/>
    <x v="1"/>
    <s v="Vacuum Distillation Unit"/>
    <x v="0"/>
    <n v="30"/>
    <n v="1.5"/>
    <n v="10000"/>
    <n v="9660"/>
    <n v="96.6"/>
    <n v="9316.2000000000007"/>
    <n v="96.44"/>
    <n v="8352.4"/>
    <n v="77.37"/>
    <n v="1116"/>
    <n v="11644.3"/>
    <n v="1.2050000000000001"/>
    <n v="7318759"/>
    <s v="SIMULATED - not real IOCL data"/>
    <x v="18"/>
  </r>
  <r>
    <n v="1308"/>
    <d v="2025-07-30T00:00:00"/>
    <x v="1"/>
    <s v="Vacuum Distillation Unit"/>
    <x v="0"/>
    <n v="30"/>
    <n v="1.5"/>
    <n v="10000"/>
    <n v="9577.4"/>
    <n v="95.77"/>
    <n v="9327"/>
    <n v="97.39"/>
    <n v="8224.7999999999993"/>
    <n v="78.38"/>
    <n v="1150.3"/>
    <n v="11612.6"/>
    <n v="1.2130000000000001"/>
    <n v="7410687"/>
    <s v="SIMULATED - not real IOCL data"/>
    <x v="18"/>
  </r>
  <r>
    <n v="1309"/>
    <d v="2025-07-31T00:00:00"/>
    <x v="1"/>
    <s v="Vacuum Distillation Unit"/>
    <x v="0"/>
    <n v="30"/>
    <n v="1.5"/>
    <n v="10000"/>
    <n v="9579.9"/>
    <n v="95.8"/>
    <n v="9287.7000000000007"/>
    <n v="96.95"/>
    <n v="8390.2999999999993"/>
    <n v="73.900000000000006"/>
    <n v="1147.7"/>
    <n v="11755.2"/>
    <n v="1.2270000000000001"/>
    <n v="7417366"/>
    <s v="SIMULATED - not real IOCL data"/>
    <x v="18"/>
  </r>
  <r>
    <n v="1310"/>
    <d v="2025-08-01T00:00:00"/>
    <x v="1"/>
    <s v="Vacuum Distillation Unit"/>
    <x v="0"/>
    <n v="30"/>
    <n v="1.5"/>
    <n v="10000"/>
    <n v="9880.6"/>
    <n v="98.81"/>
    <n v="9626.2999999999993"/>
    <n v="97.43"/>
    <n v="8667"/>
    <n v="80.400000000000006"/>
    <n v="1173.2"/>
    <n v="12124.1"/>
    <n v="1.2270000000000001"/>
    <n v="8134753"/>
    <s v="SIMULATED - not real IOCL data"/>
    <x v="19"/>
  </r>
  <r>
    <n v="1311"/>
    <d v="2025-08-02T00:00:00"/>
    <x v="1"/>
    <s v="Vacuum Distillation Unit"/>
    <x v="0"/>
    <n v="30"/>
    <n v="1.5"/>
    <n v="10000"/>
    <n v="9851.7999999999993"/>
    <n v="98.52"/>
    <n v="9585.9"/>
    <n v="97.3"/>
    <n v="8643.7000000000007"/>
    <n v="79.88"/>
    <n v="1108.3"/>
    <n v="11923.7"/>
    <n v="1.21"/>
    <n v="7935711"/>
    <s v="SIMULATED - not real IOCL data"/>
    <x v="19"/>
  </r>
  <r>
    <n v="1312"/>
    <d v="2025-08-03T00:00:00"/>
    <x v="1"/>
    <s v="Vacuum Distillation Unit"/>
    <x v="0"/>
    <n v="30"/>
    <n v="1.5"/>
    <n v="10000"/>
    <n v="9428.6"/>
    <n v="94.29"/>
    <n v="9155.4"/>
    <n v="97.1"/>
    <n v="8097.4"/>
    <n v="76.290000000000006"/>
    <n v="1142.2"/>
    <n v="11456"/>
    <n v="1.2150000000000001"/>
    <n v="7390539"/>
    <s v="SIMULATED - not real IOCL data"/>
    <x v="19"/>
  </r>
  <r>
    <n v="1313"/>
    <d v="2025-08-04T00:00:00"/>
    <x v="1"/>
    <s v="Vacuum Distillation Unit"/>
    <x v="0"/>
    <n v="30"/>
    <n v="1.5"/>
    <n v="10000"/>
    <n v="9742.9"/>
    <n v="97.43"/>
    <n v="9469.9"/>
    <n v="97.2"/>
    <n v="8627.1"/>
    <n v="78.180000000000007"/>
    <n v="1124.4000000000001"/>
    <n v="11944.4"/>
    <n v="1.226"/>
    <n v="7782342"/>
    <s v="SIMULATED - not real IOCL data"/>
    <x v="19"/>
  </r>
  <r>
    <n v="1314"/>
    <d v="2025-08-05T00:00:00"/>
    <x v="1"/>
    <s v="Vacuum Distillation Unit"/>
    <x v="0"/>
    <n v="30"/>
    <n v="1.5"/>
    <n v="10000"/>
    <n v="9303.7000000000007"/>
    <n v="93.04"/>
    <n v="9026.9"/>
    <n v="97.03"/>
    <n v="8226.1"/>
    <n v="74.16"/>
    <n v="1101"/>
    <n v="11465.8"/>
    <n v="1.232"/>
    <n v="7265948"/>
    <s v="SIMULATED - not real IOCL data"/>
    <x v="19"/>
  </r>
  <r>
    <n v="1315"/>
    <d v="2025-08-06T00:00:00"/>
    <x v="1"/>
    <s v="Vacuum Distillation Unit"/>
    <x v="0"/>
    <n v="30"/>
    <n v="1.5"/>
    <n v="10000"/>
    <n v="9889.4"/>
    <n v="98.89"/>
    <n v="9590.5"/>
    <n v="96.98"/>
    <n v="8420.2999999999993"/>
    <n v="80.89"/>
    <n v="1131.7"/>
    <n v="11767.2"/>
    <n v="1.19"/>
    <n v="7572361"/>
    <s v="SIMULATED - not real IOCL data"/>
    <x v="19"/>
  </r>
  <r>
    <n v="1316"/>
    <d v="2025-08-07T00:00:00"/>
    <x v="1"/>
    <s v="Vacuum Distillation Unit"/>
    <x v="0"/>
    <n v="30"/>
    <n v="1.5"/>
    <n v="10000"/>
    <n v="9589.4"/>
    <n v="95.89"/>
    <n v="9219"/>
    <n v="96.14"/>
    <n v="8220.6"/>
    <n v="77.41"/>
    <n v="1177.8"/>
    <n v="11679.4"/>
    <n v="1.218"/>
    <n v="7777095"/>
    <s v="SIMULATED - not real IOCL data"/>
    <x v="19"/>
  </r>
  <r>
    <n v="1317"/>
    <d v="2025-08-08T00:00:00"/>
    <x v="1"/>
    <s v="Vacuum Distillation Unit"/>
    <x v="0"/>
    <n v="30"/>
    <n v="1.5"/>
    <n v="10000"/>
    <n v="9519.7999999999993"/>
    <n v="95.2"/>
    <n v="9296"/>
    <n v="97.65"/>
    <n v="8193.1"/>
    <n v="75.16"/>
    <n v="1128.0999999999999"/>
    <n v="11509.5"/>
    <n v="1.2090000000000001"/>
    <n v="7181526"/>
    <s v="SIMULATED - not real IOCL data"/>
    <x v="19"/>
  </r>
  <r>
    <n v="1318"/>
    <d v="2025-08-09T00:00:00"/>
    <x v="1"/>
    <s v="Vacuum Distillation Unit"/>
    <x v="0"/>
    <n v="30"/>
    <n v="1.5"/>
    <n v="10000"/>
    <n v="9759"/>
    <n v="97.59"/>
    <n v="9451.1"/>
    <n v="96.84"/>
    <n v="8243.7999999999993"/>
    <n v="75.569999999999993"/>
    <n v="1178.4000000000001"/>
    <n v="11697.7"/>
    <n v="1.1990000000000001"/>
    <n v="7439044"/>
    <s v="SIMULATED - not real IOCL data"/>
    <x v="19"/>
  </r>
  <r>
    <n v="1319"/>
    <d v="2025-08-10T00:00:00"/>
    <x v="1"/>
    <s v="Vacuum Distillation Unit"/>
    <x v="0"/>
    <n v="30"/>
    <n v="1.5"/>
    <n v="10000"/>
    <n v="9711.7999999999993"/>
    <n v="97.12"/>
    <n v="9474.5"/>
    <n v="97.56"/>
    <n v="8282.7000000000007"/>
    <n v="77.83"/>
    <n v="1198.9000000000001"/>
    <n v="11800"/>
    <n v="1.2150000000000001"/>
    <n v="7425505"/>
    <s v="SIMULATED - not real IOCL data"/>
    <x v="19"/>
  </r>
  <r>
    <n v="1320"/>
    <d v="2025-08-11T00:00:00"/>
    <x v="1"/>
    <s v="Vacuum Distillation Unit"/>
    <x v="0"/>
    <n v="30"/>
    <n v="1.5"/>
    <n v="10000"/>
    <n v="9444.6"/>
    <n v="94.45"/>
    <n v="9167.6"/>
    <n v="97.07"/>
    <n v="8184.5"/>
    <n v="76.400000000000006"/>
    <n v="1093"/>
    <n v="11410.6"/>
    <n v="1.208"/>
    <n v="7385074"/>
    <s v="SIMULATED - not real IOCL data"/>
    <x v="19"/>
  </r>
  <r>
    <n v="1321"/>
    <d v="2025-08-12T00:00:00"/>
    <x v="1"/>
    <s v="Vacuum Distillation Unit"/>
    <x v="0"/>
    <n v="30"/>
    <n v="1.5"/>
    <n v="10000"/>
    <n v="9900.2999999999993"/>
    <n v="99"/>
    <n v="9556.7000000000007"/>
    <n v="96.53"/>
    <n v="8647.9"/>
    <n v="78.44"/>
    <n v="1198.2"/>
    <n v="12165.3"/>
    <n v="1.2290000000000001"/>
    <n v="7597796"/>
    <s v="SIMULATED - not real IOCL data"/>
    <x v="19"/>
  </r>
  <r>
    <n v="1322"/>
    <d v="2025-08-13T00:00:00"/>
    <x v="1"/>
    <s v="Vacuum Distillation Unit"/>
    <x v="0"/>
    <n v="30"/>
    <n v="1.5"/>
    <n v="10000"/>
    <n v="9787.9"/>
    <n v="97.88"/>
    <n v="9505.5"/>
    <n v="97.12"/>
    <n v="8538.1"/>
    <n v="78.64"/>
    <n v="1188.8"/>
    <n v="12031"/>
    <n v="1.2290000000000001"/>
    <n v="7715822"/>
    <s v="SIMULATED - not real IOCL data"/>
    <x v="19"/>
  </r>
  <r>
    <n v="1323"/>
    <d v="2025-08-14T00:00:00"/>
    <x v="1"/>
    <s v="Vacuum Distillation Unit"/>
    <x v="0"/>
    <n v="30"/>
    <n v="1.5"/>
    <n v="10000"/>
    <n v="9996.6"/>
    <n v="99.97"/>
    <n v="9702.4"/>
    <n v="97.06"/>
    <n v="8654.2999999999993"/>
    <n v="80.14"/>
    <n v="1191.8"/>
    <n v="12160.6"/>
    <n v="1.216"/>
    <n v="7648035"/>
    <s v="SIMULATED - not real IOCL data"/>
    <x v="19"/>
  </r>
  <r>
    <n v="1324"/>
    <d v="2025-08-15T00:00:00"/>
    <x v="1"/>
    <s v="Vacuum Distillation Unit"/>
    <x v="0"/>
    <n v="30"/>
    <n v="1.5"/>
    <n v="10000"/>
    <n v="9671.7000000000007"/>
    <n v="96.72"/>
    <n v="9350.9"/>
    <n v="96.68"/>
    <n v="8380.5"/>
    <n v="78.28"/>
    <n v="1153.2"/>
    <n v="11776"/>
    <n v="1.218"/>
    <n v="7238418"/>
    <s v="SIMULATED - not real IOCL data"/>
    <x v="19"/>
  </r>
  <r>
    <n v="1325"/>
    <d v="2025-08-16T00:00:00"/>
    <x v="1"/>
    <s v="Vacuum Distillation Unit"/>
    <x v="1"/>
    <n v="24"/>
    <n v="2.8"/>
    <n v="10000"/>
    <n v="9547.4"/>
    <n v="95.47"/>
    <n v="9147.2999999999993"/>
    <n v="95.81"/>
    <n v="8502"/>
    <n v="77.98"/>
    <n v="1143.7"/>
    <n v="11870.7"/>
    <n v="1.2430000000000001"/>
    <n v="7221904"/>
    <s v="SIMULATED - not real IOCL data"/>
    <x v="19"/>
  </r>
  <r>
    <n v="1326"/>
    <d v="2025-08-17T00:00:00"/>
    <x v="1"/>
    <s v="Vacuum Distillation Unit"/>
    <x v="1"/>
    <n v="24"/>
    <n v="2.8"/>
    <n v="10000"/>
    <n v="9660.2000000000007"/>
    <n v="96.6"/>
    <n v="9197"/>
    <n v="95.2"/>
    <n v="8823.7000000000007"/>
    <n v="76.53"/>
    <n v="1094.7"/>
    <n v="12054.8"/>
    <n v="1.248"/>
    <n v="7759770"/>
    <s v="SIMULATED - not real IOCL data"/>
    <x v="19"/>
  </r>
  <r>
    <n v="1327"/>
    <d v="2025-08-18T00:00:00"/>
    <x v="1"/>
    <s v="Vacuum Distillation Unit"/>
    <x v="1"/>
    <n v="24"/>
    <n v="2.8"/>
    <n v="10000"/>
    <n v="9619.7000000000007"/>
    <n v="96.2"/>
    <n v="9216.5"/>
    <n v="95.81"/>
    <n v="8576.7000000000007"/>
    <n v="77.16"/>
    <n v="1134.2"/>
    <n v="11916.7"/>
    <n v="1.2390000000000001"/>
    <n v="7429850"/>
    <s v="SIMULATED - not real IOCL data"/>
    <x v="19"/>
  </r>
  <r>
    <n v="1328"/>
    <d v="2025-08-19T00:00:00"/>
    <x v="1"/>
    <s v="Vacuum Distillation Unit"/>
    <x v="1"/>
    <n v="24"/>
    <n v="2.8"/>
    <n v="10000"/>
    <n v="9773.5"/>
    <n v="97.73"/>
    <n v="9342.9"/>
    <n v="95.59"/>
    <n v="8801.7000000000007"/>
    <n v="78.05"/>
    <n v="1204.0999999999999"/>
    <n v="12333.7"/>
    <n v="1.262"/>
    <n v="7520147"/>
    <s v="SIMULATED - not real IOCL data"/>
    <x v="19"/>
  </r>
  <r>
    <n v="1329"/>
    <d v="2025-08-20T00:00:00"/>
    <x v="1"/>
    <s v="Vacuum Distillation Unit"/>
    <x v="1"/>
    <n v="24"/>
    <n v="2.8"/>
    <n v="10000"/>
    <n v="9636.5"/>
    <n v="96.36"/>
    <n v="9212.9"/>
    <n v="95.6"/>
    <n v="8716.9"/>
    <n v="75.22"/>
    <n v="1202.3"/>
    <n v="12233.9"/>
    <n v="1.27"/>
    <n v="7732384"/>
    <s v="SIMULATED - not real IOCL data"/>
    <x v="19"/>
  </r>
  <r>
    <n v="1330"/>
    <d v="2025-08-21T00:00:00"/>
    <x v="1"/>
    <s v="Vacuum Distillation Unit"/>
    <x v="1"/>
    <n v="24"/>
    <n v="2.8"/>
    <n v="10000"/>
    <n v="9889"/>
    <n v="98.89"/>
    <n v="9432.7000000000007"/>
    <n v="95.39"/>
    <n v="9311.2999999999993"/>
    <n v="80.09"/>
    <n v="1197.3"/>
    <n v="12832.4"/>
    <n v="1.298"/>
    <n v="7884465"/>
    <s v="SIMULATED - not real IOCL data"/>
    <x v="19"/>
  </r>
  <r>
    <n v="1331"/>
    <d v="2025-08-22T00:00:00"/>
    <x v="1"/>
    <s v="Vacuum Distillation Unit"/>
    <x v="1"/>
    <n v="24"/>
    <n v="2.8"/>
    <n v="10000"/>
    <n v="9985.4"/>
    <n v="99.85"/>
    <n v="9552.9"/>
    <n v="95.67"/>
    <n v="8973.5"/>
    <n v="81.17"/>
    <n v="1278.8"/>
    <n v="12718.5"/>
    <n v="1.274"/>
    <n v="7966660"/>
    <s v="SIMULATED - not real IOCL data"/>
    <x v="19"/>
  </r>
  <r>
    <n v="1332"/>
    <d v="2025-08-23T00:00:00"/>
    <x v="1"/>
    <s v="Vacuum Distillation Unit"/>
    <x v="1"/>
    <n v="24"/>
    <n v="2.8"/>
    <n v="10000"/>
    <n v="9812.7999999999993"/>
    <n v="98.13"/>
    <n v="9312.1"/>
    <n v="94.9"/>
    <n v="8962.2000000000007"/>
    <n v="78.569999999999993"/>
    <n v="1241.0999999999999"/>
    <n v="12596"/>
    <n v="1.284"/>
    <n v="7738515"/>
    <s v="SIMULATED - not real IOCL data"/>
    <x v="19"/>
  </r>
  <r>
    <n v="1333"/>
    <d v="2025-08-24T00:00:00"/>
    <x v="1"/>
    <s v="Vacuum Distillation Unit"/>
    <x v="1"/>
    <n v="24"/>
    <n v="2.8"/>
    <n v="10000"/>
    <n v="9763.7000000000007"/>
    <n v="97.64"/>
    <n v="9317.7000000000007"/>
    <n v="95.43"/>
    <n v="8764.7999999999993"/>
    <n v="76.650000000000006"/>
    <n v="1107.5"/>
    <n v="12031"/>
    <n v="1.232"/>
    <n v="7478532"/>
    <s v="SIMULATED - not real IOCL data"/>
    <x v="19"/>
  </r>
  <r>
    <n v="1334"/>
    <d v="2025-08-25T00:00:00"/>
    <x v="1"/>
    <s v="Vacuum Distillation Unit"/>
    <x v="1"/>
    <n v="24"/>
    <n v="2.8"/>
    <n v="10000"/>
    <n v="9681.7999999999993"/>
    <n v="96.82"/>
    <n v="9227.6"/>
    <n v="95.31"/>
    <n v="8754.7000000000007"/>
    <n v="77.38"/>
    <n v="1143.4000000000001"/>
    <n v="12120.4"/>
    <n v="1.252"/>
    <n v="7528567"/>
    <s v="SIMULATED - not real IOCL data"/>
    <x v="19"/>
  </r>
  <r>
    <n v="1335"/>
    <d v="2025-08-26T00:00:00"/>
    <x v="1"/>
    <s v="Vacuum Distillation Unit"/>
    <x v="2"/>
    <n v="36"/>
    <n v="0.35"/>
    <n v="10000"/>
    <n v="9819.2999999999993"/>
    <n v="98.19"/>
    <n v="9598.9"/>
    <n v="97.76"/>
    <n v="8175.2"/>
    <n v="75.33"/>
    <n v="1173.4000000000001"/>
    <n v="11614.6"/>
    <n v="1.1830000000000001"/>
    <n v="7204864"/>
    <s v="SIMULATED - not real IOCL data"/>
    <x v="19"/>
  </r>
  <r>
    <n v="1336"/>
    <d v="2025-08-27T00:00:00"/>
    <x v="1"/>
    <s v="Vacuum Distillation Unit"/>
    <x v="2"/>
    <n v="36"/>
    <n v="0.35"/>
    <n v="10000"/>
    <n v="9738.5"/>
    <n v="97.38"/>
    <n v="9582.4"/>
    <n v="98.4"/>
    <n v="8301.6"/>
    <n v="76.459999999999994"/>
    <n v="1150.5"/>
    <n v="11683.1"/>
    <n v="1.2"/>
    <n v="7296034"/>
    <s v="SIMULATED - not real IOCL data"/>
    <x v="19"/>
  </r>
  <r>
    <n v="1337"/>
    <d v="2025-08-28T00:00:00"/>
    <x v="1"/>
    <s v="Vacuum Distillation Unit"/>
    <x v="2"/>
    <n v="36"/>
    <n v="0.35"/>
    <n v="10000"/>
    <n v="9813.9"/>
    <n v="98.14"/>
    <n v="9638.7000000000007"/>
    <n v="98.21"/>
    <n v="8085.7"/>
    <n v="80.650000000000006"/>
    <n v="1177.5999999999999"/>
    <n v="11555.5"/>
    <n v="1.177"/>
    <n v="7232655"/>
    <s v="SIMULATED - not real IOCL data"/>
    <x v="19"/>
  </r>
  <r>
    <n v="1338"/>
    <d v="2025-08-29T00:00:00"/>
    <x v="1"/>
    <s v="Vacuum Distillation Unit"/>
    <x v="2"/>
    <n v="36"/>
    <n v="0.35"/>
    <n v="10000"/>
    <n v="9736.2000000000007"/>
    <n v="97.36"/>
    <n v="9578.5"/>
    <n v="98.38"/>
    <n v="8013.1"/>
    <n v="76.7"/>
    <n v="1191.5"/>
    <n v="11506.2"/>
    <n v="1.1819999999999999"/>
    <n v="7148028"/>
    <s v="SIMULATED - not real IOCL data"/>
    <x v="19"/>
  </r>
  <r>
    <n v="1339"/>
    <d v="2025-08-30T00:00:00"/>
    <x v="1"/>
    <s v="Vacuum Distillation Unit"/>
    <x v="2"/>
    <n v="36"/>
    <n v="0.35"/>
    <n v="10000"/>
    <n v="9669"/>
    <n v="96.69"/>
    <n v="9472.7999999999993"/>
    <n v="97.97"/>
    <n v="7966.3"/>
    <n v="77.89"/>
    <n v="1226"/>
    <n v="11556.9"/>
    <n v="1.1950000000000001"/>
    <n v="7221261"/>
    <s v="SIMULATED - not real IOCL data"/>
    <x v="19"/>
  </r>
  <r>
    <n v="1340"/>
    <d v="2025-08-31T00:00:00"/>
    <x v="1"/>
    <s v="Vacuum Distillation Unit"/>
    <x v="2"/>
    <n v="36"/>
    <n v="0.35"/>
    <n v="10000"/>
    <n v="9803.6"/>
    <n v="98.04"/>
    <n v="9601.1"/>
    <n v="97.93"/>
    <n v="8023"/>
    <n v="78.95"/>
    <n v="1166.2"/>
    <n v="11456.1"/>
    <n v="1.169"/>
    <n v="7107013"/>
    <s v="SIMULATED - not real IOCL data"/>
    <x v="19"/>
  </r>
  <r>
    <n v="1341"/>
    <d v="2025-09-01T00:00:00"/>
    <x v="1"/>
    <s v="Vacuum Distillation Unit"/>
    <x v="2"/>
    <n v="36"/>
    <n v="0.35"/>
    <n v="10000"/>
    <n v="9765.7999999999993"/>
    <n v="97.66"/>
    <n v="9622.7999999999993"/>
    <n v="98.54"/>
    <n v="7829.1"/>
    <n v="80.12"/>
    <n v="1140.9000000000001"/>
    <n v="11198"/>
    <n v="1.147"/>
    <n v="7023290"/>
    <s v="SIMULATED - not real IOCL data"/>
    <x v="20"/>
  </r>
  <r>
    <n v="1342"/>
    <d v="2025-09-02T00:00:00"/>
    <x v="1"/>
    <s v="Vacuum Distillation Unit"/>
    <x v="2"/>
    <n v="36"/>
    <n v="0.35"/>
    <n v="10000"/>
    <n v="9997.1"/>
    <n v="99.97"/>
    <n v="9871.4"/>
    <n v="98.74"/>
    <n v="8279.2000000000007"/>
    <n v="80.510000000000005"/>
    <n v="1201.7"/>
    <n v="11813.6"/>
    <n v="1.1819999999999999"/>
    <n v="7617818"/>
    <s v="SIMULATED - not real IOCL data"/>
    <x v="20"/>
  </r>
  <r>
    <n v="1343"/>
    <d v="2025-09-03T00:00:00"/>
    <x v="1"/>
    <s v="Vacuum Distillation Unit"/>
    <x v="2"/>
    <n v="36"/>
    <n v="0.35"/>
    <n v="10000"/>
    <n v="9690.9"/>
    <n v="96.91"/>
    <n v="9405.7999999999993"/>
    <n v="97.06"/>
    <n v="7999.2"/>
    <n v="80.39"/>
    <n v="1140"/>
    <n v="11366.7"/>
    <n v="1.173"/>
    <n v="7249390"/>
    <s v="SIMULATED - not real IOCL data"/>
    <x v="20"/>
  </r>
  <r>
    <n v="1344"/>
    <d v="2025-09-04T00:00:00"/>
    <x v="1"/>
    <s v="Vacuum Distillation Unit"/>
    <x v="2"/>
    <n v="36"/>
    <n v="0.35"/>
    <n v="10000"/>
    <n v="9818.1"/>
    <n v="98.18"/>
    <n v="9554.2999999999993"/>
    <n v="97.31"/>
    <n v="8042.2"/>
    <n v="79.97"/>
    <n v="1180.3"/>
    <n v="11516.9"/>
    <n v="1.173"/>
    <n v="7372796"/>
    <s v="SIMULATED - not real IOCL data"/>
    <x v="20"/>
  </r>
  <r>
    <n v="1345"/>
    <d v="2025-09-05T00:00:00"/>
    <x v="1"/>
    <s v="Vacuum Distillation Unit"/>
    <x v="2"/>
    <n v="36"/>
    <n v="0.35"/>
    <n v="10000"/>
    <n v="9735.4"/>
    <n v="97.35"/>
    <n v="9603.2000000000007"/>
    <n v="98.64"/>
    <n v="8107.9"/>
    <n v="80.52"/>
    <n v="1125.3"/>
    <n v="11436.2"/>
    <n v="1.175"/>
    <n v="7198323"/>
    <s v="SIMULATED - not real IOCL data"/>
    <x v="20"/>
  </r>
  <r>
    <n v="1346"/>
    <d v="2025-09-06T00:00:00"/>
    <x v="1"/>
    <s v="Vacuum Distillation Unit"/>
    <x v="0"/>
    <n v="30"/>
    <n v="1.5"/>
    <n v="10000"/>
    <n v="9983.4"/>
    <n v="99.83"/>
    <n v="9699"/>
    <n v="97.15"/>
    <n v="8753"/>
    <n v="78.8"/>
    <n v="1168.4000000000001"/>
    <n v="12191.5"/>
    <n v="1.2210000000000001"/>
    <n v="7601179"/>
    <s v="SIMULATED - not real IOCL data"/>
    <x v="20"/>
  </r>
  <r>
    <n v="1347"/>
    <d v="2025-09-07T00:00:00"/>
    <x v="1"/>
    <s v="Vacuum Distillation Unit"/>
    <x v="0"/>
    <n v="30"/>
    <n v="1.5"/>
    <n v="10000"/>
    <n v="9656.2000000000007"/>
    <n v="96.56"/>
    <n v="9412.7999999999993"/>
    <n v="97.48"/>
    <n v="8200.4"/>
    <n v="79.45"/>
    <n v="1159.2"/>
    <n v="11616.2"/>
    <n v="1.2030000000000001"/>
    <n v="7316117"/>
    <s v="SIMULATED - not real IOCL data"/>
    <x v="20"/>
  </r>
  <r>
    <n v="1348"/>
    <d v="2025-09-08T00:00:00"/>
    <x v="1"/>
    <s v="Vacuum Distillation Unit"/>
    <x v="0"/>
    <n v="30"/>
    <n v="1.5"/>
    <n v="10000"/>
    <n v="9855.1"/>
    <n v="98.55"/>
    <n v="9635.4"/>
    <n v="97.77"/>
    <n v="8468.6"/>
    <n v="80.260000000000005"/>
    <n v="1207.2"/>
    <n v="12017"/>
    <n v="1.2190000000000001"/>
    <n v="7572926"/>
    <s v="SIMULATED - not real IOCL data"/>
    <x v="20"/>
  </r>
  <r>
    <n v="1349"/>
    <d v="2025-09-09T00:00:00"/>
    <x v="1"/>
    <s v="Vacuum Distillation Unit"/>
    <x v="0"/>
    <n v="30"/>
    <n v="1.5"/>
    <n v="10000"/>
    <n v="9914.5"/>
    <n v="99.14"/>
    <n v="9563.4"/>
    <n v="96.46"/>
    <n v="8514.7000000000007"/>
    <n v="79.02"/>
    <n v="1175.8"/>
    <n v="11973.7"/>
    <n v="1.208"/>
    <n v="7560855"/>
    <s v="SIMULATED - not real IOCL data"/>
    <x v="20"/>
  </r>
  <r>
    <n v="1350"/>
    <d v="2025-09-10T00:00:00"/>
    <x v="1"/>
    <s v="Vacuum Distillation Unit"/>
    <x v="0"/>
    <n v="30"/>
    <n v="1.5"/>
    <n v="10000"/>
    <n v="9919.4"/>
    <n v="99.19"/>
    <n v="9565.4"/>
    <n v="96.43"/>
    <n v="8145.9"/>
    <n v="80.8"/>
    <n v="1196"/>
    <n v="11666"/>
    <n v="1.1759999999999999"/>
    <n v="7280284"/>
    <s v="SIMULATED - not real IOCL data"/>
    <x v="20"/>
  </r>
  <r>
    <n v="1351"/>
    <d v="2025-09-11T00:00:00"/>
    <x v="1"/>
    <s v="Vacuum Distillation Unit"/>
    <x v="0"/>
    <n v="30"/>
    <n v="1.5"/>
    <n v="10000"/>
    <n v="9622.1"/>
    <n v="96.22"/>
    <n v="9323"/>
    <n v="96.89"/>
    <n v="8005.5"/>
    <n v="77.45"/>
    <n v="1138.5999999999999"/>
    <n v="11358.7"/>
    <n v="1.18"/>
    <n v="7134122"/>
    <s v="SIMULATED - not real IOCL data"/>
    <x v="20"/>
  </r>
  <r>
    <n v="1352"/>
    <d v="2025-09-12T00:00:00"/>
    <x v="1"/>
    <s v="Vacuum Distillation Unit"/>
    <x v="0"/>
    <n v="30"/>
    <n v="1.5"/>
    <n v="10000"/>
    <n v="9874.9"/>
    <n v="98.75"/>
    <n v="9565.1"/>
    <n v="96.86"/>
    <n v="8457.1"/>
    <n v="79.37"/>
    <n v="1098.5999999999999"/>
    <n v="11709.2"/>
    <n v="1.1859999999999999"/>
    <n v="7413694"/>
    <s v="SIMULATED - not real IOCL data"/>
    <x v="20"/>
  </r>
  <r>
    <n v="1353"/>
    <d v="2025-09-13T00:00:00"/>
    <x v="1"/>
    <s v="Vacuum Distillation Unit"/>
    <x v="0"/>
    <n v="30"/>
    <n v="1.5"/>
    <n v="10000"/>
    <n v="9607"/>
    <n v="96.07"/>
    <n v="9306.6"/>
    <n v="96.87"/>
    <n v="8014.4"/>
    <n v="78"/>
    <n v="1104.2"/>
    <n v="11276.7"/>
    <n v="1.1739999999999999"/>
    <n v="6907764"/>
    <s v="SIMULATED - not real IOCL data"/>
    <x v="20"/>
  </r>
  <r>
    <n v="1354"/>
    <d v="2025-09-14T00:00:00"/>
    <x v="1"/>
    <s v="Vacuum Distillation Unit"/>
    <x v="0"/>
    <n v="30"/>
    <n v="1.5"/>
    <n v="10000"/>
    <n v="9660.7000000000007"/>
    <n v="96.61"/>
    <n v="9406"/>
    <n v="97.36"/>
    <n v="8391"/>
    <n v="78.400000000000006"/>
    <n v="1188.8"/>
    <n v="11883"/>
    <n v="1.23"/>
    <n v="7335467"/>
    <s v="SIMULATED - not real IOCL data"/>
    <x v="20"/>
  </r>
  <r>
    <n v="1355"/>
    <d v="2025-09-15T00:00:00"/>
    <x v="1"/>
    <s v="Vacuum Distillation Unit"/>
    <x v="0"/>
    <n v="30"/>
    <n v="1.5"/>
    <n v="10000"/>
    <n v="9825.2000000000007"/>
    <n v="98.25"/>
    <n v="9509.7000000000007"/>
    <n v="96.79"/>
    <n v="8298.2999999999993"/>
    <n v="79.540000000000006"/>
    <n v="1220.9000000000001"/>
    <n v="11881.1"/>
    <n v="1.2090000000000001"/>
    <n v="7436906"/>
    <s v="SIMULATED - not real IOCL data"/>
    <x v="20"/>
  </r>
  <r>
    <n v="1356"/>
    <d v="2025-09-16T00:00:00"/>
    <x v="1"/>
    <s v="Vacuum Distillation Unit"/>
    <x v="0"/>
    <n v="30"/>
    <n v="1.5"/>
    <n v="10000"/>
    <n v="9524.2999999999993"/>
    <n v="95.24"/>
    <n v="9265.7999999999993"/>
    <n v="97.29"/>
    <n v="7985.1"/>
    <n v="75.78"/>
    <n v="1082.2"/>
    <n v="11179.9"/>
    <n v="1.1739999999999999"/>
    <n v="6821509"/>
    <s v="SIMULATED - not real IOCL data"/>
    <x v="20"/>
  </r>
  <r>
    <n v="1357"/>
    <d v="2025-09-17T00:00:00"/>
    <x v="1"/>
    <s v="Vacuum Distillation Unit"/>
    <x v="0"/>
    <n v="30"/>
    <n v="1.5"/>
    <n v="10000"/>
    <n v="9740.7999999999993"/>
    <n v="97.41"/>
    <n v="9452.1"/>
    <n v="97.04"/>
    <n v="8495.9"/>
    <n v="78.98"/>
    <n v="1112"/>
    <n v="11782.7"/>
    <n v="1.21"/>
    <n v="7407866"/>
    <s v="SIMULATED - not real IOCL data"/>
    <x v="20"/>
  </r>
  <r>
    <n v="1358"/>
    <d v="2025-09-18T00:00:00"/>
    <x v="1"/>
    <s v="Vacuum Distillation Unit"/>
    <x v="0"/>
    <n v="30"/>
    <n v="1.5"/>
    <n v="10000"/>
    <n v="9796.6"/>
    <n v="97.97"/>
    <n v="9510.7000000000007"/>
    <n v="97.08"/>
    <n v="8218.2000000000007"/>
    <n v="78.09"/>
    <n v="1217.3"/>
    <n v="11786.2"/>
    <n v="1.2030000000000001"/>
    <n v="7228623"/>
    <s v="SIMULATED - not real IOCL data"/>
    <x v="20"/>
  </r>
  <r>
    <n v="1359"/>
    <d v="2025-09-19T00:00:00"/>
    <x v="1"/>
    <s v="Vacuum Distillation Unit"/>
    <x v="0"/>
    <n v="30"/>
    <n v="1.5"/>
    <n v="10000"/>
    <n v="9630.4"/>
    <n v="96.3"/>
    <n v="9275.1"/>
    <n v="96.31"/>
    <n v="8131.6"/>
    <n v="79.28"/>
    <n v="1154.3"/>
    <n v="11533.6"/>
    <n v="1.198"/>
    <n v="7202098"/>
    <s v="SIMULATED - not real IOCL data"/>
    <x v="20"/>
  </r>
  <r>
    <n v="1360"/>
    <d v="2025-09-20T00:00:00"/>
    <x v="1"/>
    <s v="Vacuum Distillation Unit"/>
    <x v="0"/>
    <n v="30"/>
    <n v="1.5"/>
    <n v="10000"/>
    <n v="9814"/>
    <n v="98.14"/>
    <n v="9493.5"/>
    <n v="96.73"/>
    <n v="8369.7999999999993"/>
    <n v="78.78"/>
    <n v="1140.2"/>
    <n v="11732.1"/>
    <n v="1.1950000000000001"/>
    <n v="7342632"/>
    <s v="SIMULATED - not real IOCL data"/>
    <x v="20"/>
  </r>
  <r>
    <n v="1361"/>
    <d v="2025-09-21T00:00:00"/>
    <x v="1"/>
    <s v="Vacuum Distillation Unit"/>
    <x v="0"/>
    <n v="30"/>
    <n v="1.5"/>
    <n v="10000"/>
    <n v="9669.9"/>
    <n v="96.7"/>
    <n v="9372.9"/>
    <n v="96.93"/>
    <n v="8353.4"/>
    <n v="75.459999999999994"/>
    <n v="1180.5"/>
    <n v="11812.5"/>
    <n v="1.222"/>
    <n v="7217663"/>
    <s v="SIMULATED - not real IOCL data"/>
    <x v="20"/>
  </r>
  <r>
    <n v="1362"/>
    <d v="2025-09-22T00:00:00"/>
    <x v="1"/>
    <s v="Vacuum Distillation Unit"/>
    <x v="0"/>
    <n v="30"/>
    <n v="1.5"/>
    <n v="10000"/>
    <n v="9714.9"/>
    <n v="97.15"/>
    <n v="9482.7000000000007"/>
    <n v="97.61"/>
    <n v="8014.6"/>
    <n v="78.47"/>
    <n v="1226.3"/>
    <n v="11608.3"/>
    <n v="1.1950000000000001"/>
    <n v="7225500"/>
    <s v="SIMULATED - not real IOCL data"/>
    <x v="20"/>
  </r>
  <r>
    <n v="1363"/>
    <d v="2025-09-23T00:00:00"/>
    <x v="1"/>
    <s v="Vacuum Distillation Unit"/>
    <x v="0"/>
    <n v="30"/>
    <n v="1.5"/>
    <n v="10000"/>
    <n v="9687.2999999999993"/>
    <n v="96.87"/>
    <n v="9402.7999999999993"/>
    <n v="97.06"/>
    <n v="8256.4"/>
    <n v="75.53"/>
    <n v="1132"/>
    <n v="11584.8"/>
    <n v="1.196"/>
    <n v="7177155"/>
    <s v="SIMULATED - not real IOCL data"/>
    <x v="20"/>
  </r>
  <r>
    <n v="1364"/>
    <d v="2025-09-24T00:00:00"/>
    <x v="1"/>
    <s v="Vacuum Distillation Unit"/>
    <x v="0"/>
    <n v="30"/>
    <n v="1.5"/>
    <n v="10000"/>
    <n v="9660"/>
    <n v="96.6"/>
    <n v="9332.5"/>
    <n v="96.61"/>
    <n v="8006.3"/>
    <n v="78.260000000000005"/>
    <n v="1157.8"/>
    <n v="11414"/>
    <n v="1.1819999999999999"/>
    <n v="6954564"/>
    <s v="SIMULATED - not real IOCL data"/>
    <x v="20"/>
  </r>
  <r>
    <n v="1365"/>
    <d v="2025-09-25T00:00:00"/>
    <x v="1"/>
    <s v="Vacuum Distillation Unit"/>
    <x v="0"/>
    <n v="30"/>
    <n v="1.5"/>
    <n v="10000"/>
    <n v="9844.4"/>
    <n v="98.44"/>
    <n v="9654.7999999999993"/>
    <n v="98.07"/>
    <n v="8435.9"/>
    <n v="78.61"/>
    <n v="1157.8"/>
    <n v="11844.9"/>
    <n v="1.2030000000000001"/>
    <n v="7226216"/>
    <s v="SIMULATED - not real IOCL data"/>
    <x v="20"/>
  </r>
  <r>
    <n v="1366"/>
    <d v="2025-09-26T00:00:00"/>
    <x v="1"/>
    <s v="Vacuum Distillation Unit"/>
    <x v="0"/>
    <n v="30"/>
    <n v="1.5"/>
    <n v="10000"/>
    <n v="9730.1"/>
    <n v="97.3"/>
    <n v="9485.4"/>
    <n v="97.49"/>
    <n v="8246.2999999999993"/>
    <n v="79.05"/>
    <n v="1178"/>
    <n v="11711.5"/>
    <n v="1.204"/>
    <n v="7239727"/>
    <s v="SIMULATED - not real IOCL data"/>
    <x v="20"/>
  </r>
  <r>
    <n v="1367"/>
    <d v="2025-09-27T00:00:00"/>
    <x v="1"/>
    <s v="Vacuum Distillation Unit"/>
    <x v="0"/>
    <n v="30"/>
    <n v="1.5"/>
    <n v="10000"/>
    <n v="9926.2999999999993"/>
    <n v="99.26"/>
    <n v="9608.2999999999993"/>
    <n v="96.8"/>
    <n v="8478.7000000000007"/>
    <n v="77.69"/>
    <n v="1219"/>
    <n v="12049.8"/>
    <n v="1.214"/>
    <n v="7485875"/>
    <s v="SIMULATED - not real IOCL data"/>
    <x v="20"/>
  </r>
  <r>
    <n v="1368"/>
    <d v="2025-09-28T00:00:00"/>
    <x v="1"/>
    <s v="Vacuum Distillation Unit"/>
    <x v="0"/>
    <n v="30"/>
    <n v="1.5"/>
    <n v="10000"/>
    <n v="9939.7000000000007"/>
    <n v="99.4"/>
    <n v="9591.5"/>
    <n v="96.5"/>
    <n v="8231.6"/>
    <n v="79.41"/>
    <n v="1269.0999999999999"/>
    <n v="11944.1"/>
    <n v="1.202"/>
    <n v="7354459"/>
    <s v="SIMULATED - not real IOCL data"/>
    <x v="20"/>
  </r>
  <r>
    <n v="1369"/>
    <d v="2025-09-29T00:00:00"/>
    <x v="1"/>
    <s v="Vacuum Distillation Unit"/>
    <x v="0"/>
    <n v="30"/>
    <n v="1.5"/>
    <n v="10000"/>
    <n v="9711.6"/>
    <n v="97.12"/>
    <n v="9426.5"/>
    <n v="97.06"/>
    <n v="8140.9"/>
    <n v="77.14"/>
    <n v="1107.3"/>
    <n v="11408.4"/>
    <n v="1.175"/>
    <n v="7099730"/>
    <s v="SIMULATED - not real IOCL data"/>
    <x v="20"/>
  </r>
  <r>
    <n v="1370"/>
    <d v="2025-09-30T00:00:00"/>
    <x v="1"/>
    <s v="Vacuum Distillation Unit"/>
    <x v="0"/>
    <n v="30"/>
    <n v="1.5"/>
    <n v="10000"/>
    <n v="9963.6"/>
    <n v="99.64"/>
    <n v="9687.7999999999993"/>
    <n v="97.23"/>
    <n v="8413.2999999999993"/>
    <n v="78.709999999999994"/>
    <n v="1178.2"/>
    <n v="11877.8"/>
    <n v="1.1919999999999999"/>
    <n v="7191790"/>
    <s v="SIMULATED - not real IOCL data"/>
    <x v="20"/>
  </r>
  <r>
    <n v="1371"/>
    <d v="2025-10-01T00:00:00"/>
    <x v="1"/>
    <s v="Vacuum Distillation Unit"/>
    <x v="0"/>
    <n v="30"/>
    <n v="1.5"/>
    <n v="10000"/>
    <n v="10057.299999999999"/>
    <n v="100.57"/>
    <n v="9776.7999999999993"/>
    <n v="97.21"/>
    <n v="8351.2999999999993"/>
    <n v="78.14"/>
    <n v="1199.4000000000001"/>
    <n v="11871"/>
    <n v="1.18"/>
    <n v="7492273"/>
    <s v="SIMULATED - not real IOCL data"/>
    <x v="21"/>
  </r>
  <r>
    <n v="1372"/>
    <d v="2025-10-02T00:00:00"/>
    <x v="1"/>
    <s v="Vacuum Distillation Unit"/>
    <x v="0"/>
    <n v="30"/>
    <n v="1.5"/>
    <n v="10000"/>
    <n v="9772.7999999999993"/>
    <n v="97.73"/>
    <n v="9507.7000000000007"/>
    <n v="97.29"/>
    <n v="7990"/>
    <n v="80.69"/>
    <n v="1133.5999999999999"/>
    <n v="11341.2"/>
    <n v="1.1599999999999999"/>
    <n v="7155606"/>
    <s v="SIMULATED - not real IOCL data"/>
    <x v="21"/>
  </r>
  <r>
    <n v="1373"/>
    <d v="2025-10-03T00:00:00"/>
    <x v="1"/>
    <s v="Vacuum Distillation Unit"/>
    <x v="0"/>
    <n v="30"/>
    <n v="1.5"/>
    <n v="10000"/>
    <n v="9763.7999999999993"/>
    <n v="97.64"/>
    <n v="9480.9"/>
    <n v="97.1"/>
    <n v="8317.2999999999993"/>
    <n v="79.760000000000005"/>
    <n v="1221.0999999999999"/>
    <n v="11901.6"/>
    <n v="1.2190000000000001"/>
    <n v="7460630"/>
    <s v="SIMULATED - not real IOCL data"/>
    <x v="21"/>
  </r>
  <r>
    <n v="1374"/>
    <d v="2025-10-04T00:00:00"/>
    <x v="1"/>
    <s v="Vacuum Distillation Unit"/>
    <x v="0"/>
    <n v="30"/>
    <n v="1.5"/>
    <n v="10000"/>
    <n v="9961.6"/>
    <n v="99.62"/>
    <n v="9679.9"/>
    <n v="97.17"/>
    <n v="8312.2999999999993"/>
    <n v="79.98"/>
    <n v="1213.4000000000001"/>
    <n v="11876.5"/>
    <n v="1.1919999999999999"/>
    <n v="7423857"/>
    <s v="SIMULATED - not real IOCL data"/>
    <x v="21"/>
  </r>
  <r>
    <n v="1375"/>
    <d v="2025-10-05T00:00:00"/>
    <x v="1"/>
    <s v="Vacuum Distillation Unit"/>
    <x v="0"/>
    <n v="30"/>
    <n v="1.5"/>
    <n v="10000"/>
    <n v="9770.2999999999993"/>
    <n v="97.7"/>
    <n v="9362.1"/>
    <n v="95.82"/>
    <n v="8515.6"/>
    <n v="77.7"/>
    <n v="1143.5"/>
    <n v="11882.7"/>
    <n v="1.216"/>
    <n v="7198817"/>
    <s v="SIMULATED - not real IOCL data"/>
    <x v="21"/>
  </r>
  <r>
    <n v="1376"/>
    <d v="2025-10-06T00:00:00"/>
    <x v="1"/>
    <s v="Vacuum Distillation Unit"/>
    <x v="0"/>
    <n v="30"/>
    <n v="1.5"/>
    <n v="10000"/>
    <n v="9689.4"/>
    <n v="96.89"/>
    <n v="9372.2999999999993"/>
    <n v="96.73"/>
    <n v="8253.2999999999993"/>
    <n v="80.66"/>
    <n v="1191.4000000000001"/>
    <n v="11760.4"/>
    <n v="1.214"/>
    <n v="7456726"/>
    <s v="SIMULATED - not real IOCL data"/>
    <x v="21"/>
  </r>
  <r>
    <n v="1377"/>
    <d v="2025-10-07T00:00:00"/>
    <x v="1"/>
    <s v="Vacuum Distillation Unit"/>
    <x v="0"/>
    <n v="30"/>
    <n v="1.5"/>
    <n v="10000"/>
    <n v="9864"/>
    <n v="98.64"/>
    <n v="9542"/>
    <n v="96.74"/>
    <n v="8239"/>
    <n v="80.260000000000005"/>
    <n v="1222.4000000000001"/>
    <n v="11828.4"/>
    <n v="1.1990000000000001"/>
    <n v="7336099"/>
    <s v="SIMULATED - not real IOCL data"/>
    <x v="21"/>
  </r>
  <r>
    <n v="1378"/>
    <d v="2025-10-08T00:00:00"/>
    <x v="1"/>
    <s v="Vacuum Distillation Unit"/>
    <x v="0"/>
    <n v="30"/>
    <n v="1.5"/>
    <n v="10000"/>
    <n v="9583.7999999999993"/>
    <n v="95.84"/>
    <n v="9299.2000000000007"/>
    <n v="97.03"/>
    <n v="8110.9"/>
    <n v="76.260000000000005"/>
    <n v="1158.4000000000001"/>
    <n v="11513.1"/>
    <n v="1.2010000000000001"/>
    <n v="7149452"/>
    <s v="SIMULATED - not real IOCL data"/>
    <x v="21"/>
  </r>
  <r>
    <n v="1379"/>
    <d v="2025-10-09T00:00:00"/>
    <x v="1"/>
    <s v="Vacuum Distillation Unit"/>
    <x v="0"/>
    <n v="30"/>
    <n v="1.5"/>
    <n v="10000"/>
    <n v="9762"/>
    <n v="97.62"/>
    <n v="9485.2000000000007"/>
    <n v="97.16"/>
    <n v="8475.1"/>
    <n v="77.67"/>
    <n v="1190.8"/>
    <n v="11969.9"/>
    <n v="1.226"/>
    <n v="7592047"/>
    <s v="SIMULATED - not real IOCL data"/>
    <x v="21"/>
  </r>
  <r>
    <n v="1380"/>
    <d v="2025-10-10T00:00:00"/>
    <x v="1"/>
    <s v="Vacuum Distillation Unit"/>
    <x v="0"/>
    <n v="30"/>
    <n v="1.5"/>
    <n v="10000"/>
    <n v="9980.2999999999993"/>
    <n v="99.8"/>
    <n v="9736"/>
    <n v="97.55"/>
    <n v="8472.2999999999993"/>
    <n v="83.61"/>
    <n v="1175.5"/>
    <n v="11947.2"/>
    <n v="1.1970000000000001"/>
    <n v="7788712"/>
    <s v="SIMULATED - not real IOCL data"/>
    <x v="21"/>
  </r>
  <r>
    <n v="1381"/>
    <d v="2025-10-11T00:00:00"/>
    <x v="1"/>
    <s v="Vacuum Distillation Unit"/>
    <x v="0"/>
    <n v="30"/>
    <n v="1.5"/>
    <n v="10000"/>
    <n v="9730.2000000000007"/>
    <n v="97.3"/>
    <n v="9471.1"/>
    <n v="97.34"/>
    <n v="8414.4"/>
    <n v="76.150000000000006"/>
    <n v="1161.9000000000001"/>
    <n v="11825.6"/>
    <n v="1.2150000000000001"/>
    <n v="7027992"/>
    <s v="SIMULATED - not real IOCL data"/>
    <x v="21"/>
  </r>
  <r>
    <n v="1382"/>
    <d v="2025-10-12T00:00:00"/>
    <x v="1"/>
    <s v="Vacuum Distillation Unit"/>
    <x v="0"/>
    <n v="30"/>
    <n v="1.5"/>
    <n v="10000"/>
    <n v="9738.7000000000007"/>
    <n v="97.39"/>
    <n v="9560.5"/>
    <n v="98.17"/>
    <n v="8465.2999999999993"/>
    <n v="75.67"/>
    <n v="1188.0999999999999"/>
    <n v="11945.6"/>
    <n v="1.2270000000000001"/>
    <n v="7514378"/>
    <s v="SIMULATED - not real IOCL data"/>
    <x v="21"/>
  </r>
  <r>
    <n v="1383"/>
    <d v="2025-10-13T00:00:00"/>
    <x v="1"/>
    <s v="Vacuum Distillation Unit"/>
    <x v="0"/>
    <n v="30"/>
    <n v="1.5"/>
    <n v="10000"/>
    <n v="9775.2999999999993"/>
    <n v="97.75"/>
    <n v="9429.4"/>
    <n v="96.46"/>
    <n v="8041.5"/>
    <n v="78.47"/>
    <n v="1176.5"/>
    <n v="11500.7"/>
    <n v="1.177"/>
    <n v="7064287"/>
    <s v="SIMULATED - not real IOCL data"/>
    <x v="21"/>
  </r>
  <r>
    <n v="1384"/>
    <d v="2025-10-14T00:00:00"/>
    <x v="1"/>
    <s v="Vacuum Distillation Unit"/>
    <x v="0"/>
    <n v="30"/>
    <n v="1.5"/>
    <n v="10000"/>
    <n v="9855.7000000000007"/>
    <n v="98.56"/>
    <n v="9557"/>
    <n v="96.97"/>
    <n v="8543"/>
    <n v="77.75"/>
    <n v="1189.5"/>
    <n v="12034.7"/>
    <n v="1.2210000000000001"/>
    <n v="7399381"/>
    <s v="SIMULATED - not real IOCL data"/>
    <x v="21"/>
  </r>
  <r>
    <n v="1385"/>
    <d v="2025-10-15T00:00:00"/>
    <x v="1"/>
    <s v="Vacuum Distillation Unit"/>
    <x v="0"/>
    <n v="30"/>
    <n v="1.5"/>
    <n v="10000"/>
    <n v="9909.5"/>
    <n v="99.1"/>
    <n v="9545.2000000000007"/>
    <n v="96.32"/>
    <n v="8601"/>
    <n v="79.42"/>
    <n v="1208.9000000000001"/>
    <n v="12150.8"/>
    <n v="1.226"/>
    <n v="7701395"/>
    <s v="SIMULATED - not real IOCL data"/>
    <x v="21"/>
  </r>
  <r>
    <n v="1386"/>
    <d v="2025-10-16T00:00:00"/>
    <x v="1"/>
    <s v="Vacuum Distillation Unit"/>
    <x v="0"/>
    <n v="30"/>
    <n v="1.5"/>
    <n v="10000"/>
    <n v="9665.2999999999993"/>
    <n v="96.65"/>
    <n v="9447.5"/>
    <n v="97.75"/>
    <n v="7963.1"/>
    <n v="80.599999999999994"/>
    <n v="1173.3"/>
    <n v="11421"/>
    <n v="1.1819999999999999"/>
    <n v="7060628"/>
    <s v="SIMULATED - not real IOCL data"/>
    <x v="21"/>
  </r>
  <r>
    <n v="1387"/>
    <d v="2025-10-17T00:00:00"/>
    <x v="1"/>
    <s v="Vacuum Distillation Unit"/>
    <x v="0"/>
    <n v="30"/>
    <n v="1.5"/>
    <n v="10000"/>
    <n v="9340.6"/>
    <n v="93.41"/>
    <n v="9044.7999999999993"/>
    <n v="96.83"/>
    <n v="7789.7"/>
    <n v="73.12"/>
    <n v="1146"/>
    <n v="11147.2"/>
    <n v="1.1930000000000001"/>
    <n v="6889290"/>
    <s v="SIMULATED - not real IOCL data"/>
    <x v="21"/>
  </r>
  <r>
    <n v="1388"/>
    <d v="2025-10-18T00:00:00"/>
    <x v="1"/>
    <s v="Vacuum Distillation Unit"/>
    <x v="0"/>
    <n v="30"/>
    <n v="1.5"/>
    <n v="10000"/>
    <n v="9720.2999999999993"/>
    <n v="97.2"/>
    <n v="9431.6"/>
    <n v="97.03"/>
    <n v="8031.3"/>
    <n v="77.959999999999994"/>
    <n v="1164.7"/>
    <n v="11456.6"/>
    <n v="1.179"/>
    <n v="7032269"/>
    <s v="SIMULATED - not real IOCL data"/>
    <x v="21"/>
  </r>
  <r>
    <n v="1389"/>
    <d v="2025-10-19T00:00:00"/>
    <x v="1"/>
    <s v="Vacuum Distillation Unit"/>
    <x v="0"/>
    <n v="30"/>
    <n v="1.5"/>
    <n v="10000"/>
    <n v="9805.7000000000007"/>
    <n v="98.06"/>
    <n v="9502.5"/>
    <n v="96.91"/>
    <n v="8324.4"/>
    <n v="76.91"/>
    <n v="1143.2"/>
    <n v="11687.8"/>
    <n v="1.1919999999999999"/>
    <n v="7272436"/>
    <s v="SIMULATED - not real IOCL data"/>
    <x v="21"/>
  </r>
  <r>
    <n v="1390"/>
    <d v="2025-10-20T00:00:00"/>
    <x v="1"/>
    <s v="Vacuum Distillation Unit"/>
    <x v="0"/>
    <n v="30"/>
    <n v="1.5"/>
    <n v="10000"/>
    <n v="9734"/>
    <n v="97.34"/>
    <n v="9502.1"/>
    <n v="97.62"/>
    <n v="8102.7"/>
    <n v="81.349999999999994"/>
    <n v="1150.2"/>
    <n v="11501.1"/>
    <n v="1.1819999999999999"/>
    <n v="7058310"/>
    <s v="SIMULATED - not real IOCL data"/>
    <x v="21"/>
  </r>
  <r>
    <n v="1391"/>
    <d v="2025-10-21T00:00:00"/>
    <x v="1"/>
    <s v="Vacuum Distillation Unit"/>
    <x v="0"/>
    <n v="30"/>
    <n v="1.5"/>
    <n v="10000"/>
    <n v="9678.7999999999993"/>
    <n v="96.79"/>
    <n v="9489.2000000000007"/>
    <n v="98.04"/>
    <n v="8151.3"/>
    <n v="78.150000000000006"/>
    <n v="1145.4000000000001"/>
    <n v="11525.1"/>
    <n v="1.1910000000000001"/>
    <n v="7060232"/>
    <s v="SIMULATED - not real IOCL data"/>
    <x v="21"/>
  </r>
  <r>
    <n v="1392"/>
    <d v="2025-10-22T00:00:00"/>
    <x v="1"/>
    <s v="Vacuum Distillation Unit"/>
    <x v="0"/>
    <n v="30"/>
    <n v="1.5"/>
    <n v="10000"/>
    <n v="9612.7000000000007"/>
    <n v="96.13"/>
    <n v="9314.7999999999993"/>
    <n v="96.9"/>
    <n v="8258"/>
    <n v="76.33"/>
    <n v="1167.9000000000001"/>
    <n v="11686.2"/>
    <n v="1.216"/>
    <n v="7228902"/>
    <s v="SIMULATED - not real IOCL data"/>
    <x v="21"/>
  </r>
  <r>
    <n v="1393"/>
    <d v="2025-10-23T00:00:00"/>
    <x v="1"/>
    <s v="Vacuum Distillation Unit"/>
    <x v="0"/>
    <n v="30"/>
    <n v="1.5"/>
    <n v="10000"/>
    <n v="9853"/>
    <n v="98.53"/>
    <n v="9549.6"/>
    <n v="96.92"/>
    <n v="8390.5"/>
    <n v="77.53"/>
    <n v="1183.2"/>
    <n v="11864.3"/>
    <n v="1.204"/>
    <n v="7314196"/>
    <s v="SIMULATED - not real IOCL data"/>
    <x v="21"/>
  </r>
  <r>
    <n v="1394"/>
    <d v="2025-10-24T00:00:00"/>
    <x v="1"/>
    <s v="Vacuum Distillation Unit"/>
    <x v="0"/>
    <n v="30"/>
    <n v="1.5"/>
    <n v="10000"/>
    <n v="9701.5"/>
    <n v="97.01"/>
    <n v="9415.5"/>
    <n v="97.05"/>
    <n v="7985.1"/>
    <n v="77.099999999999994"/>
    <n v="1098.3"/>
    <n v="11228.1"/>
    <n v="1.157"/>
    <n v="7023124"/>
    <s v="SIMULATED - not real IOCL data"/>
    <x v="21"/>
  </r>
  <r>
    <n v="1395"/>
    <d v="2025-10-25T00:00:00"/>
    <x v="1"/>
    <s v="Vacuum Distillation Unit"/>
    <x v="0"/>
    <n v="30"/>
    <n v="1.5"/>
    <n v="10000"/>
    <n v="9778.1"/>
    <n v="97.78"/>
    <n v="9494.2999999999993"/>
    <n v="97.1"/>
    <n v="8033"/>
    <n v="80.77"/>
    <n v="1246.2"/>
    <n v="11688.4"/>
    <n v="1.1950000000000001"/>
    <n v="7336838"/>
    <s v="SIMULATED - not real IOCL data"/>
    <x v="21"/>
  </r>
  <r>
    <n v="1396"/>
    <d v="2025-10-26T00:00:00"/>
    <x v="1"/>
    <s v="Vacuum Distillation Unit"/>
    <x v="0"/>
    <n v="30"/>
    <n v="1.5"/>
    <n v="10000"/>
    <n v="9612.2999999999993"/>
    <n v="96.12"/>
    <n v="9296.7000000000007"/>
    <n v="96.72"/>
    <n v="7991.2"/>
    <n v="80.45"/>
    <n v="1143.8"/>
    <n v="11368.9"/>
    <n v="1.1830000000000001"/>
    <n v="7070682"/>
    <s v="SIMULATED - not real IOCL data"/>
    <x v="21"/>
  </r>
  <r>
    <n v="1397"/>
    <d v="2025-10-27T00:00:00"/>
    <x v="1"/>
    <s v="Vacuum Distillation Unit"/>
    <x v="0"/>
    <n v="30"/>
    <n v="1.5"/>
    <n v="10000"/>
    <n v="9949.6"/>
    <n v="99.5"/>
    <n v="9631.7999999999993"/>
    <n v="96.81"/>
    <n v="7993"/>
    <n v="77.8"/>
    <n v="1255.5999999999999"/>
    <n v="11663.2"/>
    <n v="1.1719999999999999"/>
    <n v="7474367"/>
    <s v="SIMULATED - not real IOCL data"/>
    <x v="21"/>
  </r>
  <r>
    <n v="1398"/>
    <d v="2025-10-28T00:00:00"/>
    <x v="1"/>
    <s v="Vacuum Distillation Unit"/>
    <x v="0"/>
    <n v="30"/>
    <n v="1.5"/>
    <n v="10000"/>
    <n v="10093.700000000001"/>
    <n v="100.94"/>
    <n v="9789.5"/>
    <n v="96.99"/>
    <n v="8418.4"/>
    <n v="79.81"/>
    <n v="1200.9000000000001"/>
    <n v="11948.1"/>
    <n v="1.1839999999999999"/>
    <n v="7191653"/>
    <s v="SIMULATED - not real IOCL data"/>
    <x v="21"/>
  </r>
  <r>
    <n v="1399"/>
    <d v="2025-10-29T00:00:00"/>
    <x v="1"/>
    <s v="Vacuum Distillation Unit"/>
    <x v="0"/>
    <n v="30"/>
    <n v="1.5"/>
    <n v="10000"/>
    <n v="9962.7000000000007"/>
    <n v="99.63"/>
    <n v="9601.5"/>
    <n v="96.38"/>
    <n v="8632.5"/>
    <n v="78.540000000000006"/>
    <n v="1257.8"/>
    <n v="12311.4"/>
    <n v="1.236"/>
    <n v="7691952"/>
    <s v="SIMULATED - not real IOCL data"/>
    <x v="21"/>
  </r>
  <r>
    <n v="1400"/>
    <d v="2025-10-30T00:00:00"/>
    <x v="1"/>
    <s v="Vacuum Distillation Unit"/>
    <x v="0"/>
    <n v="30"/>
    <n v="1.5"/>
    <n v="10000"/>
    <n v="10010.299999999999"/>
    <n v="100.1"/>
    <n v="9673.7000000000007"/>
    <n v="96.64"/>
    <n v="8289.5"/>
    <n v="78.63"/>
    <n v="1196.9000000000001"/>
    <n v="11804.2"/>
    <n v="1.179"/>
    <n v="7319579"/>
    <s v="SIMULATED - not real IOCL data"/>
    <x v="21"/>
  </r>
  <r>
    <n v="1401"/>
    <d v="2025-10-31T00:00:00"/>
    <x v="1"/>
    <s v="Vacuum Distillation Unit"/>
    <x v="0"/>
    <n v="30"/>
    <n v="1.5"/>
    <n v="10000"/>
    <n v="9712.9"/>
    <n v="97.13"/>
    <n v="9448.7999999999993"/>
    <n v="97.28"/>
    <n v="8059.9"/>
    <n v="77.19"/>
    <n v="1133"/>
    <n v="11396.8"/>
    <n v="1.173"/>
    <n v="7043954"/>
    <s v="SIMULATED - not real IOCL data"/>
    <x v="21"/>
  </r>
  <r>
    <n v="1402"/>
    <d v="2025-11-01T00:00:00"/>
    <x v="1"/>
    <s v="Vacuum Distillation Unit"/>
    <x v="0"/>
    <n v="30"/>
    <n v="1.5"/>
    <n v="10000"/>
    <n v="9908.1"/>
    <n v="99.08"/>
    <n v="9612.7000000000007"/>
    <n v="97.02"/>
    <n v="8293.5"/>
    <n v="78.099999999999994"/>
    <n v="1176.4000000000001"/>
    <n v="11751.1"/>
    <n v="1.1859999999999999"/>
    <n v="7381265"/>
    <s v="SIMULATED - not real IOCL data"/>
    <x v="22"/>
  </r>
  <r>
    <n v="1403"/>
    <d v="2025-11-02T00:00:00"/>
    <x v="1"/>
    <s v="Vacuum Distillation Unit"/>
    <x v="0"/>
    <n v="30"/>
    <n v="1.5"/>
    <n v="10000"/>
    <n v="9868.6"/>
    <n v="98.69"/>
    <n v="9658.2999999999993"/>
    <n v="97.87"/>
    <n v="8262.7000000000007"/>
    <n v="75.930000000000007"/>
    <n v="1225.5999999999999"/>
    <n v="11845.1"/>
    <n v="1.2"/>
    <n v="7491685"/>
    <s v="SIMULATED - not real IOCL data"/>
    <x v="22"/>
  </r>
  <r>
    <n v="1404"/>
    <d v="2025-11-03T00:00:00"/>
    <x v="1"/>
    <s v="Vacuum Distillation Unit"/>
    <x v="0"/>
    <n v="30"/>
    <n v="1.5"/>
    <n v="10000"/>
    <n v="9724.2000000000007"/>
    <n v="97.24"/>
    <n v="9460.6"/>
    <n v="97.29"/>
    <n v="7997.5"/>
    <n v="77.8"/>
    <n v="1190.5999999999999"/>
    <n v="11492.1"/>
    <n v="1.1819999999999999"/>
    <n v="7373995"/>
    <s v="SIMULATED - not real IOCL data"/>
    <x v="22"/>
  </r>
  <r>
    <n v="1405"/>
    <d v="2025-11-04T00:00:00"/>
    <x v="1"/>
    <s v="Vacuum Distillation Unit"/>
    <x v="0"/>
    <n v="30"/>
    <n v="1.5"/>
    <n v="10000"/>
    <n v="10172.5"/>
    <n v="101.73"/>
    <n v="9852.5"/>
    <n v="96.85"/>
    <n v="8191.6"/>
    <n v="79.08"/>
    <n v="1274.7"/>
    <n v="11917.9"/>
    <n v="1.1719999999999999"/>
    <n v="7455607"/>
    <s v="SIMULATED - not real IOCL data"/>
    <x v="22"/>
  </r>
  <r>
    <n v="1406"/>
    <d v="2025-11-05T00:00:00"/>
    <x v="1"/>
    <s v="Vacuum Distillation Unit"/>
    <x v="0"/>
    <n v="30"/>
    <n v="1.5"/>
    <n v="10000"/>
    <n v="9732.1"/>
    <n v="97.32"/>
    <n v="9409.5"/>
    <n v="96.69"/>
    <n v="8170.4"/>
    <n v="77.709999999999994"/>
    <n v="1183.0999999999999"/>
    <n v="11644.5"/>
    <n v="1.1970000000000001"/>
    <n v="7294550"/>
    <s v="SIMULATED - not real IOCL data"/>
    <x v="22"/>
  </r>
  <r>
    <n v="1407"/>
    <d v="2025-11-06T00:00:00"/>
    <x v="1"/>
    <s v="Vacuum Distillation Unit"/>
    <x v="0"/>
    <n v="30"/>
    <n v="1.5"/>
    <n v="10000"/>
    <n v="9568.1"/>
    <n v="95.68"/>
    <n v="9396.9"/>
    <n v="98.21"/>
    <n v="8190.1"/>
    <n v="78.599999999999994"/>
    <n v="1124.9000000000001"/>
    <n v="11510.4"/>
    <n v="1.2030000000000001"/>
    <n v="7189840"/>
    <s v="SIMULATED - not real IOCL data"/>
    <x v="22"/>
  </r>
  <r>
    <n v="1408"/>
    <d v="2025-11-07T00:00:00"/>
    <x v="1"/>
    <s v="Vacuum Distillation Unit"/>
    <x v="0"/>
    <n v="30"/>
    <n v="1.5"/>
    <n v="10000"/>
    <n v="9711.7000000000007"/>
    <n v="97.12"/>
    <n v="9471.9"/>
    <n v="97.53"/>
    <n v="8207.1"/>
    <n v="76.19"/>
    <n v="1154.4000000000001"/>
    <n v="11598.2"/>
    <n v="1.194"/>
    <n v="7392058"/>
    <s v="SIMULATED - not real IOCL data"/>
    <x v="22"/>
  </r>
  <r>
    <n v="1409"/>
    <d v="2025-11-08T00:00:00"/>
    <x v="1"/>
    <s v="Vacuum Distillation Unit"/>
    <x v="0"/>
    <n v="30"/>
    <n v="1.5"/>
    <n v="10000"/>
    <n v="9860.2999999999993"/>
    <n v="98.6"/>
    <n v="9579.9"/>
    <n v="97.16"/>
    <n v="8233.6"/>
    <n v="77.849999999999994"/>
    <n v="1163.7"/>
    <n v="11655.8"/>
    <n v="1.1819999999999999"/>
    <n v="7187377"/>
    <s v="SIMULATED - not real IOCL data"/>
    <x v="22"/>
  </r>
  <r>
    <n v="1410"/>
    <d v="2025-11-09T00:00:00"/>
    <x v="1"/>
    <s v="Vacuum Distillation Unit"/>
    <x v="0"/>
    <n v="30"/>
    <n v="1.5"/>
    <n v="10000"/>
    <n v="9922.4"/>
    <n v="99.22"/>
    <n v="9570"/>
    <n v="96.45"/>
    <n v="8285.7999999999993"/>
    <n v="80.63"/>
    <n v="1125.0999999999999"/>
    <n v="11613.8"/>
    <n v="1.17"/>
    <n v="7357263"/>
    <s v="SIMULATED - not real IOCL data"/>
    <x v="22"/>
  </r>
  <r>
    <n v="1411"/>
    <d v="2025-11-10T00:00:00"/>
    <x v="1"/>
    <s v="Vacuum Distillation Unit"/>
    <x v="2"/>
    <n v="36"/>
    <n v="0.35"/>
    <n v="10000"/>
    <n v="9519.4"/>
    <n v="95.19"/>
    <n v="9354.1"/>
    <n v="98.26"/>
    <n v="7551.7"/>
    <n v="77.209999999999994"/>
    <n v="1118.7"/>
    <n v="10850.1"/>
    <n v="1.1399999999999999"/>
    <n v="6864611"/>
    <s v="SIMULATED - not real IOCL data"/>
    <x v="22"/>
  </r>
  <r>
    <n v="1412"/>
    <d v="2025-11-11T00:00:00"/>
    <x v="1"/>
    <s v="Vacuum Distillation Unit"/>
    <x v="2"/>
    <n v="36"/>
    <n v="0.35"/>
    <n v="10000"/>
    <n v="9714.9"/>
    <n v="97.15"/>
    <n v="9511.9"/>
    <n v="97.91"/>
    <n v="7637.3"/>
    <n v="78.48"/>
    <n v="1171.9000000000001"/>
    <n v="11084"/>
    <n v="1.141"/>
    <n v="6846157"/>
    <s v="SIMULATED - not real IOCL data"/>
    <x v="22"/>
  </r>
  <r>
    <n v="1413"/>
    <d v="2025-11-12T00:00:00"/>
    <x v="1"/>
    <s v="Vacuum Distillation Unit"/>
    <x v="2"/>
    <n v="36"/>
    <n v="0.35"/>
    <n v="10000"/>
    <n v="9824.2999999999993"/>
    <n v="98.24"/>
    <n v="9657.7999999999993"/>
    <n v="98.31"/>
    <n v="7958.5"/>
    <n v="80.430000000000007"/>
    <n v="1168.5"/>
    <n v="11403.1"/>
    <n v="1.161"/>
    <n v="7384062"/>
    <s v="SIMULATED - not real IOCL data"/>
    <x v="22"/>
  </r>
  <r>
    <n v="1414"/>
    <d v="2025-11-13T00:00:00"/>
    <x v="1"/>
    <s v="Vacuum Distillation Unit"/>
    <x v="2"/>
    <n v="36"/>
    <n v="0.35"/>
    <n v="10000"/>
    <n v="9860.5"/>
    <n v="98.61"/>
    <n v="9712.2999999999993"/>
    <n v="98.5"/>
    <n v="8047.8"/>
    <n v="78.19"/>
    <n v="1160.5"/>
    <n v="11462.6"/>
    <n v="1.1619999999999999"/>
    <n v="7202332"/>
    <s v="SIMULATED - not real IOCL data"/>
    <x v="22"/>
  </r>
  <r>
    <n v="1415"/>
    <d v="2025-11-14T00:00:00"/>
    <x v="1"/>
    <s v="Vacuum Distillation Unit"/>
    <x v="2"/>
    <n v="36"/>
    <n v="0.35"/>
    <n v="10000"/>
    <n v="9480.7999999999993"/>
    <n v="94.81"/>
    <n v="9232.4"/>
    <n v="97.38"/>
    <n v="7928.2"/>
    <n v="74.849999999999994"/>
    <n v="1202.7"/>
    <n v="11444.9"/>
    <n v="1.2070000000000001"/>
    <n v="7218804"/>
    <s v="SIMULATED - not real IOCL data"/>
    <x v="22"/>
  </r>
  <r>
    <n v="1416"/>
    <d v="2025-11-15T00:00:00"/>
    <x v="1"/>
    <s v="Vacuum Distillation Unit"/>
    <x v="2"/>
    <n v="36"/>
    <n v="0.35"/>
    <n v="10000"/>
    <n v="9800.7000000000007"/>
    <n v="98.01"/>
    <n v="9678.9"/>
    <n v="98.76"/>
    <n v="8125.8"/>
    <n v="78.84"/>
    <n v="1135.5999999999999"/>
    <n v="11475.7"/>
    <n v="1.171"/>
    <n v="7221732"/>
    <s v="SIMULATED - not real IOCL data"/>
    <x v="22"/>
  </r>
  <r>
    <n v="1417"/>
    <d v="2025-11-16T00:00:00"/>
    <x v="1"/>
    <s v="Vacuum Distillation Unit"/>
    <x v="2"/>
    <n v="36"/>
    <n v="0.35"/>
    <n v="10000"/>
    <n v="10044.799999999999"/>
    <n v="100.45"/>
    <n v="9851.7000000000007"/>
    <n v="98.08"/>
    <n v="8025.3"/>
    <n v="82.85"/>
    <n v="1170"/>
    <n v="11482.5"/>
    <n v="1.143"/>
    <n v="7291645"/>
    <s v="SIMULATED - not real IOCL data"/>
    <x v="22"/>
  </r>
  <r>
    <n v="1418"/>
    <d v="2025-11-17T00:00:00"/>
    <x v="1"/>
    <s v="Vacuum Distillation Unit"/>
    <x v="2"/>
    <n v="36"/>
    <n v="0.35"/>
    <n v="10000"/>
    <n v="9704.6"/>
    <n v="97.05"/>
    <n v="9482.7999999999993"/>
    <n v="97.71"/>
    <n v="8019.5"/>
    <n v="80.61"/>
    <n v="1168.5999999999999"/>
    <n v="11464.8"/>
    <n v="1.181"/>
    <n v="7265206"/>
    <s v="SIMULATED - not real IOCL data"/>
    <x v="22"/>
  </r>
  <r>
    <n v="1419"/>
    <d v="2025-11-18T00:00:00"/>
    <x v="1"/>
    <s v="Vacuum Distillation Unit"/>
    <x v="2"/>
    <n v="36"/>
    <n v="0.35"/>
    <n v="10000"/>
    <n v="9717.5"/>
    <n v="97.17"/>
    <n v="9519.2999999999993"/>
    <n v="97.96"/>
    <n v="7871.2"/>
    <n v="77.11"/>
    <n v="1159.5"/>
    <n v="11279.4"/>
    <n v="1.161"/>
    <n v="7135518"/>
    <s v="SIMULATED - not real IOCL data"/>
    <x v="22"/>
  </r>
  <r>
    <n v="1420"/>
    <d v="2025-11-19T00:00:00"/>
    <x v="1"/>
    <s v="Vacuum Distillation Unit"/>
    <x v="2"/>
    <n v="36"/>
    <n v="0.35"/>
    <n v="10000"/>
    <n v="9914.2999999999993"/>
    <n v="99.14"/>
    <n v="9645.7999999999993"/>
    <n v="97.29"/>
    <n v="8213.4"/>
    <n v="79.53"/>
    <n v="1211.5"/>
    <n v="11770.7"/>
    <n v="1.1870000000000001"/>
    <n v="7533061"/>
    <s v="SIMULATED - not real IOCL data"/>
    <x v="22"/>
  </r>
  <r>
    <n v="1421"/>
    <d v="2025-11-20T00:00:00"/>
    <x v="1"/>
    <s v="Vacuum Distillation Unit"/>
    <x v="2"/>
    <n v="36"/>
    <n v="0.35"/>
    <n v="10000"/>
    <n v="9645.2000000000007"/>
    <n v="96.45"/>
    <n v="9442.7000000000007"/>
    <n v="97.9"/>
    <n v="7852.8"/>
    <n v="76.260000000000005"/>
    <n v="1178.5"/>
    <n v="11309.3"/>
    <n v="1.173"/>
    <n v="6979628"/>
    <s v="SIMULATED - not real IOCL data"/>
    <x v="22"/>
  </r>
  <r>
    <n v="1422"/>
    <d v="2025-11-21T00:00:00"/>
    <x v="1"/>
    <s v="Vacuum Distillation Unit"/>
    <x v="2"/>
    <n v="36"/>
    <n v="0.35"/>
    <n v="10000"/>
    <n v="9774.4"/>
    <n v="97.74"/>
    <n v="9546.4"/>
    <n v="97.67"/>
    <n v="7743.1"/>
    <n v="73.459999999999994"/>
    <n v="1137.3"/>
    <n v="11078.3"/>
    <n v="1.133"/>
    <n v="7157075"/>
    <s v="SIMULATED - not real IOCL data"/>
    <x v="22"/>
  </r>
  <r>
    <n v="1423"/>
    <d v="2025-11-22T00:00:00"/>
    <x v="1"/>
    <s v="Vacuum Distillation Unit"/>
    <x v="2"/>
    <n v="36"/>
    <n v="0.35"/>
    <n v="10000"/>
    <n v="9450.2000000000007"/>
    <n v="94.5"/>
    <n v="9199.6"/>
    <n v="97.35"/>
    <n v="7764.6"/>
    <n v="76.540000000000006"/>
    <n v="1089.9000000000001"/>
    <n v="10982.9"/>
    <n v="1.1619999999999999"/>
    <n v="6902017"/>
    <s v="SIMULATED - not real IOCL data"/>
    <x v="22"/>
  </r>
  <r>
    <n v="1424"/>
    <d v="2025-11-23T00:00:00"/>
    <x v="1"/>
    <s v="Vacuum Distillation Unit"/>
    <x v="2"/>
    <n v="36"/>
    <n v="0.35"/>
    <n v="10000"/>
    <n v="9499.4"/>
    <n v="94.99"/>
    <n v="9303.2999999999993"/>
    <n v="97.94"/>
    <n v="7709"/>
    <n v="76.89"/>
    <n v="1169.9000000000001"/>
    <n v="11144.5"/>
    <n v="1.173"/>
    <n v="6939841"/>
    <s v="SIMULATED - not real IOCL data"/>
    <x v="22"/>
  </r>
  <r>
    <n v="1425"/>
    <d v="2025-11-24T00:00:00"/>
    <x v="1"/>
    <s v="Vacuum Distillation Unit"/>
    <x v="2"/>
    <n v="36"/>
    <n v="0.35"/>
    <n v="10000"/>
    <n v="9786.9"/>
    <n v="97.87"/>
    <n v="9582.9"/>
    <n v="97.92"/>
    <n v="7746.9"/>
    <n v="73.569999999999993"/>
    <n v="1215.4000000000001"/>
    <n v="11293.3"/>
    <n v="1.1539999999999999"/>
    <n v="7255283"/>
    <s v="SIMULATED - not real IOCL data"/>
    <x v="22"/>
  </r>
  <r>
    <n v="1426"/>
    <d v="2025-11-25T00:00:00"/>
    <x v="1"/>
    <s v="Vacuum Distillation Unit"/>
    <x v="2"/>
    <n v="36"/>
    <n v="0.35"/>
    <n v="10000"/>
    <n v="9732.9"/>
    <n v="97.33"/>
    <n v="9521.9"/>
    <n v="97.83"/>
    <n v="7685.6"/>
    <n v="78.7"/>
    <n v="1139.9000000000001"/>
    <n v="11046.7"/>
    <n v="1.135"/>
    <n v="6974763"/>
    <s v="SIMULATED - not real IOCL data"/>
    <x v="22"/>
  </r>
  <r>
    <n v="1427"/>
    <d v="2025-11-26T00:00:00"/>
    <x v="1"/>
    <s v="Vacuum Distillation Unit"/>
    <x v="2"/>
    <n v="36"/>
    <n v="0.35"/>
    <n v="10000"/>
    <n v="9777.9"/>
    <n v="97.78"/>
    <n v="9609.4"/>
    <n v="98.28"/>
    <n v="7735.3"/>
    <n v="77.489999999999995"/>
    <n v="1184.0999999999999"/>
    <n v="11211.3"/>
    <n v="1.147"/>
    <n v="6983421"/>
    <s v="SIMULATED - not real IOCL data"/>
    <x v="22"/>
  </r>
  <r>
    <n v="1428"/>
    <d v="2025-11-27T00:00:00"/>
    <x v="1"/>
    <s v="Vacuum Distillation Unit"/>
    <x v="2"/>
    <n v="36"/>
    <n v="0.35"/>
    <n v="10000"/>
    <n v="9928.2999999999993"/>
    <n v="99.28"/>
    <n v="9751.5"/>
    <n v="98.22"/>
    <n v="8024.9"/>
    <n v="76.87"/>
    <n v="1187.7"/>
    <n v="11508.4"/>
    <n v="1.159"/>
    <n v="7129712"/>
    <s v="SIMULATED - not real IOCL data"/>
    <x v="22"/>
  </r>
  <r>
    <n v="1429"/>
    <d v="2025-11-28T00:00:00"/>
    <x v="1"/>
    <s v="Vacuum Distillation Unit"/>
    <x v="2"/>
    <n v="36"/>
    <n v="0.35"/>
    <n v="10000"/>
    <n v="9568.9"/>
    <n v="95.69"/>
    <n v="9423"/>
    <n v="98.48"/>
    <n v="7725.9"/>
    <n v="76.010000000000005"/>
    <n v="1117"/>
    <n v="11015.3"/>
    <n v="1.151"/>
    <n v="6947312"/>
    <s v="SIMULATED - not real IOCL data"/>
    <x v="22"/>
  </r>
  <r>
    <n v="1430"/>
    <d v="2025-11-29T00:00:00"/>
    <x v="1"/>
    <s v="Vacuum Distillation Unit"/>
    <x v="2"/>
    <n v="36"/>
    <n v="0.35"/>
    <n v="10000"/>
    <n v="10032"/>
    <n v="100.32"/>
    <n v="9823.9"/>
    <n v="97.93"/>
    <n v="8048.3"/>
    <n v="78.03"/>
    <n v="1190.8"/>
    <n v="11544.4"/>
    <n v="1.151"/>
    <n v="7418572"/>
    <s v="SIMULATED - not real IOCL data"/>
    <x v="22"/>
  </r>
  <r>
    <n v="1431"/>
    <d v="2025-11-30T00:00:00"/>
    <x v="1"/>
    <s v="Vacuum Distillation Unit"/>
    <x v="2"/>
    <n v="36"/>
    <n v="0.35"/>
    <n v="10000"/>
    <n v="9849"/>
    <n v="98.49"/>
    <n v="9711.7000000000007"/>
    <n v="98.61"/>
    <n v="7913.7"/>
    <n v="80.599999999999994"/>
    <n v="1203.9000000000001"/>
    <n v="11454.5"/>
    <n v="1.163"/>
    <n v="7500221"/>
    <s v="SIMULATED - not real IOCL data"/>
    <x v="22"/>
  </r>
  <r>
    <n v="1432"/>
    <d v="2025-12-01T00:00:00"/>
    <x v="1"/>
    <s v="Vacuum Distillation Unit"/>
    <x v="2"/>
    <n v="36"/>
    <n v="0.35"/>
    <n v="10000"/>
    <n v="9769.6"/>
    <n v="97.7"/>
    <n v="9595.5"/>
    <n v="98.22"/>
    <n v="7949.9"/>
    <n v="78.349999999999994"/>
    <n v="1203.2"/>
    <n v="11480.5"/>
    <n v="1.175"/>
    <n v="7393613"/>
    <s v="SIMULATED - not real IOCL data"/>
    <x v="23"/>
  </r>
  <r>
    <n v="1433"/>
    <d v="2025-12-02T00:00:00"/>
    <x v="1"/>
    <s v="Vacuum Distillation Unit"/>
    <x v="2"/>
    <n v="36"/>
    <n v="0.35"/>
    <n v="10000"/>
    <n v="9901.6"/>
    <n v="99.02"/>
    <n v="9708.9"/>
    <n v="98.05"/>
    <n v="8043.5"/>
    <n v="77.8"/>
    <n v="1195.3"/>
    <n v="11550.7"/>
    <n v="1.167"/>
    <n v="7493945"/>
    <s v="SIMULATED - not real IOCL data"/>
    <x v="23"/>
  </r>
  <r>
    <n v="1434"/>
    <d v="2025-12-03T00:00:00"/>
    <x v="1"/>
    <s v="Vacuum Distillation Unit"/>
    <x v="2"/>
    <n v="36"/>
    <n v="0.35"/>
    <n v="10000"/>
    <n v="9612.7000000000007"/>
    <n v="96.13"/>
    <n v="9404"/>
    <n v="97.83"/>
    <n v="7703.8"/>
    <n v="75.78"/>
    <n v="1156.4000000000001"/>
    <n v="11098.8"/>
    <n v="1.155"/>
    <n v="7195804"/>
    <s v="SIMULATED - not real IOCL data"/>
    <x v="23"/>
  </r>
  <r>
    <n v="1435"/>
    <d v="2025-12-04T00:00:00"/>
    <x v="1"/>
    <s v="Vacuum Distillation Unit"/>
    <x v="0"/>
    <n v="30"/>
    <n v="1.5"/>
    <n v="10000"/>
    <n v="9685.4"/>
    <n v="96.85"/>
    <n v="9483.5"/>
    <n v="97.92"/>
    <n v="7977.1"/>
    <n v="75.67"/>
    <n v="1127.9000000000001"/>
    <n v="11294.9"/>
    <n v="1.1659999999999999"/>
    <n v="7373339"/>
    <s v="SIMULATED - not real IOCL data"/>
    <x v="23"/>
  </r>
  <r>
    <n v="1436"/>
    <d v="2025-12-05T00:00:00"/>
    <x v="1"/>
    <s v="Vacuum Distillation Unit"/>
    <x v="0"/>
    <n v="30"/>
    <n v="1.5"/>
    <n v="10000"/>
    <n v="9928.1"/>
    <n v="99.28"/>
    <n v="9613.7000000000007"/>
    <n v="96.83"/>
    <n v="8300.9"/>
    <n v="80.91"/>
    <n v="1201.2"/>
    <n v="11835.3"/>
    <n v="1.1919999999999999"/>
    <n v="7904593"/>
    <s v="SIMULATED - not real IOCL data"/>
    <x v="23"/>
  </r>
  <r>
    <n v="1437"/>
    <d v="2025-12-06T00:00:00"/>
    <x v="1"/>
    <s v="Vacuum Distillation Unit"/>
    <x v="0"/>
    <n v="30"/>
    <n v="1.5"/>
    <n v="10000"/>
    <n v="9761.6"/>
    <n v="97.62"/>
    <n v="9557.1"/>
    <n v="97.9"/>
    <n v="8345.1"/>
    <n v="80.11"/>
    <n v="1143.5"/>
    <n v="11720.9"/>
    <n v="1.2010000000000001"/>
    <n v="7473730"/>
    <s v="SIMULATED - not real IOCL data"/>
    <x v="23"/>
  </r>
  <r>
    <n v="1438"/>
    <d v="2025-12-07T00:00:00"/>
    <x v="1"/>
    <s v="Vacuum Distillation Unit"/>
    <x v="0"/>
    <n v="30"/>
    <n v="1.5"/>
    <n v="10000"/>
    <n v="10023.9"/>
    <n v="100.24"/>
    <n v="9713.4"/>
    <n v="96.9"/>
    <n v="8252.4"/>
    <n v="81.430000000000007"/>
    <n v="1142.8"/>
    <n v="11631.2"/>
    <n v="1.1599999999999999"/>
    <n v="7543219"/>
    <s v="SIMULATED - not real IOCL data"/>
    <x v="23"/>
  </r>
  <r>
    <n v="1439"/>
    <d v="2025-12-08T00:00:00"/>
    <x v="1"/>
    <s v="Vacuum Distillation Unit"/>
    <x v="0"/>
    <n v="30"/>
    <n v="1.5"/>
    <n v="10000"/>
    <n v="9712"/>
    <n v="97.12"/>
    <n v="9395.9"/>
    <n v="96.74"/>
    <n v="8048.8"/>
    <n v="78.040000000000006"/>
    <n v="1157.8"/>
    <n v="11455.7"/>
    <n v="1.18"/>
    <n v="7510387"/>
    <s v="SIMULATED - not real IOCL data"/>
    <x v="23"/>
  </r>
  <r>
    <n v="1440"/>
    <d v="2025-12-09T00:00:00"/>
    <x v="1"/>
    <s v="Vacuum Distillation Unit"/>
    <x v="0"/>
    <n v="30"/>
    <n v="1.5"/>
    <n v="10000"/>
    <n v="9769.1"/>
    <n v="97.69"/>
    <n v="9457.1"/>
    <n v="96.81"/>
    <n v="7930.8"/>
    <n v="77.78"/>
    <n v="1238.0999999999999"/>
    <n v="11553.6"/>
    <n v="1.1830000000000001"/>
    <n v="7529922"/>
    <s v="SIMULATED - not real IOCL data"/>
    <x v="23"/>
  </r>
  <r>
    <n v="1441"/>
    <d v="2025-12-10T00:00:00"/>
    <x v="1"/>
    <s v="Vacuum Distillation Unit"/>
    <x v="0"/>
    <n v="30"/>
    <n v="1.5"/>
    <n v="10000"/>
    <n v="9729.2000000000007"/>
    <n v="97.29"/>
    <n v="9448.4"/>
    <n v="97.11"/>
    <n v="7928"/>
    <n v="79.83"/>
    <n v="1146.8"/>
    <n v="11311.8"/>
    <n v="1.163"/>
    <n v="7520842"/>
    <s v="SIMULATED - not real IOCL data"/>
    <x v="23"/>
  </r>
  <r>
    <n v="1442"/>
    <d v="2025-12-11T00:00:00"/>
    <x v="1"/>
    <s v="Vacuum Distillation Unit"/>
    <x v="0"/>
    <n v="30"/>
    <n v="1.5"/>
    <n v="10000"/>
    <n v="9962.2999999999993"/>
    <n v="99.62"/>
    <n v="9670.1"/>
    <n v="97.07"/>
    <n v="8590.1"/>
    <n v="79.27"/>
    <n v="1204.7"/>
    <n v="12128.1"/>
    <n v="1.2170000000000001"/>
    <n v="8041907"/>
    <s v="SIMULATED - not real IOCL data"/>
    <x v="23"/>
  </r>
  <r>
    <n v="1443"/>
    <d v="2025-12-12T00:00:00"/>
    <x v="1"/>
    <s v="Vacuum Distillation Unit"/>
    <x v="0"/>
    <n v="30"/>
    <n v="1.5"/>
    <n v="10000"/>
    <n v="9579.1"/>
    <n v="95.79"/>
    <n v="9322.9"/>
    <n v="97.33"/>
    <n v="7645.8"/>
    <n v="77.55"/>
    <n v="1167.7"/>
    <n v="11077.6"/>
    <n v="1.1559999999999999"/>
    <n v="7496888"/>
    <s v="SIMULATED - not real IOCL data"/>
    <x v="23"/>
  </r>
  <r>
    <n v="1444"/>
    <d v="2025-12-13T00:00:00"/>
    <x v="1"/>
    <s v="Vacuum Distillation Unit"/>
    <x v="0"/>
    <n v="30"/>
    <n v="1.5"/>
    <n v="10000"/>
    <n v="9892.1"/>
    <n v="98.92"/>
    <n v="9616.6"/>
    <n v="97.22"/>
    <n v="8082.6"/>
    <n v="77.319999999999993"/>
    <n v="1166.8"/>
    <n v="11511.3"/>
    <n v="1.1639999999999999"/>
    <n v="7414608"/>
    <s v="SIMULATED - not real IOCL data"/>
    <x v="23"/>
  </r>
  <r>
    <n v="1445"/>
    <d v="2025-12-14T00:00:00"/>
    <x v="1"/>
    <s v="Vacuum Distillation Unit"/>
    <x v="0"/>
    <n v="30"/>
    <n v="1.5"/>
    <n v="10000"/>
    <n v="9652.5"/>
    <n v="96.52"/>
    <n v="9364"/>
    <n v="97.01"/>
    <n v="8046.8"/>
    <n v="79.73"/>
    <n v="1164.7"/>
    <n v="11478.7"/>
    <n v="1.1890000000000001"/>
    <n v="7417698"/>
    <s v="SIMULATED - not real IOCL data"/>
    <x v="23"/>
  </r>
  <r>
    <n v="1446"/>
    <d v="2025-12-15T00:00:00"/>
    <x v="1"/>
    <s v="Vacuum Distillation Unit"/>
    <x v="0"/>
    <n v="30"/>
    <n v="1.5"/>
    <n v="10000"/>
    <n v="9523.2999999999993"/>
    <n v="95.23"/>
    <n v="9270.6"/>
    <n v="97.35"/>
    <n v="8072.3"/>
    <n v="73.83"/>
    <n v="1161.8"/>
    <n v="11474.9"/>
    <n v="1.2050000000000001"/>
    <n v="7565119"/>
    <s v="SIMULATED - not real IOCL data"/>
    <x v="23"/>
  </r>
  <r>
    <n v="1447"/>
    <d v="2025-12-16T00:00:00"/>
    <x v="1"/>
    <s v="Vacuum Distillation Unit"/>
    <x v="0"/>
    <n v="30"/>
    <n v="1.5"/>
    <n v="10000"/>
    <n v="9528.7999999999993"/>
    <n v="95.29"/>
    <n v="9194.1"/>
    <n v="96.49"/>
    <n v="7939.3"/>
    <n v="76.86"/>
    <n v="1050.9000000000001"/>
    <n v="11053.4"/>
    <n v="1.1599999999999999"/>
    <n v="7243214"/>
    <s v="SIMULATED - not real IOCL data"/>
    <x v="23"/>
  </r>
  <r>
    <n v="1448"/>
    <d v="2025-12-17T00:00:00"/>
    <x v="1"/>
    <s v="Vacuum Distillation Unit"/>
    <x v="0"/>
    <n v="30"/>
    <n v="1.5"/>
    <n v="10000"/>
    <n v="9661.4"/>
    <n v="96.61"/>
    <n v="9357.5"/>
    <n v="96.85"/>
    <n v="7797.4"/>
    <n v="77.27"/>
    <n v="1161.2"/>
    <n v="11210.8"/>
    <n v="1.1599999999999999"/>
    <n v="7445572"/>
    <s v="SIMULATED - not real IOCL data"/>
    <x v="23"/>
  </r>
  <r>
    <n v="1449"/>
    <d v="2025-12-18T00:00:00"/>
    <x v="1"/>
    <s v="Vacuum Distillation Unit"/>
    <x v="0"/>
    <n v="30"/>
    <n v="1.5"/>
    <n v="10000"/>
    <n v="9847.2999999999993"/>
    <n v="98.47"/>
    <n v="9537.2000000000007"/>
    <n v="96.85"/>
    <n v="7884.8"/>
    <n v="79.53"/>
    <n v="1186.2"/>
    <n v="11373.7"/>
    <n v="1.155"/>
    <n v="7610493"/>
    <s v="SIMULATED - not real IOCL data"/>
    <x v="23"/>
  </r>
  <r>
    <n v="1450"/>
    <d v="2025-12-19T00:00:00"/>
    <x v="1"/>
    <s v="Vacuum Distillation Unit"/>
    <x v="0"/>
    <n v="30"/>
    <n v="1.5"/>
    <n v="10000"/>
    <n v="9783.2000000000007"/>
    <n v="97.83"/>
    <n v="9478.5"/>
    <n v="96.88"/>
    <n v="7915.4"/>
    <n v="79.95"/>
    <n v="1135.2"/>
    <n v="11268.2"/>
    <n v="1.1519999999999999"/>
    <n v="7770675"/>
    <s v="SIMULATED - not real IOCL data"/>
    <x v="23"/>
  </r>
  <r>
    <n v="1451"/>
    <d v="2025-12-20T00:00:00"/>
    <x v="1"/>
    <s v="Vacuum Distillation Unit"/>
    <x v="0"/>
    <n v="30"/>
    <n v="1.5"/>
    <n v="10000"/>
    <n v="9676.7999999999993"/>
    <n v="96.77"/>
    <n v="9447.7000000000007"/>
    <n v="97.63"/>
    <n v="7861.3"/>
    <n v="77.44"/>
    <n v="1189.3"/>
    <n v="11351.1"/>
    <n v="1.173"/>
    <n v="7541724"/>
    <s v="SIMULATED - not real IOCL data"/>
    <x v="23"/>
  </r>
  <r>
    <n v="1452"/>
    <d v="2025-12-21T00:00:00"/>
    <x v="1"/>
    <s v="Vacuum Distillation Unit"/>
    <x v="0"/>
    <n v="30"/>
    <n v="1.5"/>
    <n v="10000"/>
    <n v="9725.2999999999993"/>
    <n v="97.25"/>
    <n v="9482.2000000000007"/>
    <n v="97.5"/>
    <n v="7905.5"/>
    <n v="78.69"/>
    <n v="1159.4000000000001"/>
    <n v="11319.1"/>
    <n v="1.1639999999999999"/>
    <n v="7460996"/>
    <s v="SIMULATED - not real IOCL data"/>
    <x v="23"/>
  </r>
  <r>
    <n v="1453"/>
    <d v="2025-12-22T00:00:00"/>
    <x v="1"/>
    <s v="Vacuum Distillation Unit"/>
    <x v="0"/>
    <n v="30"/>
    <n v="1.5"/>
    <n v="10000"/>
    <n v="9617.4"/>
    <n v="96.17"/>
    <n v="9334.5"/>
    <n v="97.06"/>
    <n v="7913.5"/>
    <n v="79.36"/>
    <n v="1189.0999999999999"/>
    <n v="11409.6"/>
    <n v="1.1859999999999999"/>
    <n v="7524414"/>
    <s v="SIMULATED - not real IOCL data"/>
    <x v="23"/>
  </r>
  <r>
    <n v="1454"/>
    <d v="2025-12-23T00:00:00"/>
    <x v="1"/>
    <s v="Vacuum Distillation Unit"/>
    <x v="0"/>
    <n v="30"/>
    <n v="1.5"/>
    <n v="10000"/>
    <n v="9949"/>
    <n v="99.49"/>
    <n v="9610.2999999999993"/>
    <n v="96.6"/>
    <n v="8222"/>
    <n v="80.17"/>
    <n v="1182.7"/>
    <n v="11704"/>
    <n v="1.1759999999999999"/>
    <n v="7581615"/>
    <s v="SIMULATED - not real IOCL data"/>
    <x v="23"/>
  </r>
  <r>
    <n v="1455"/>
    <d v="2025-12-24T00:00:00"/>
    <x v="1"/>
    <s v="Vacuum Distillation Unit"/>
    <x v="0"/>
    <n v="30"/>
    <n v="1.5"/>
    <n v="10000"/>
    <n v="9497.1"/>
    <n v="94.97"/>
    <n v="9262.6"/>
    <n v="97.53"/>
    <n v="7829.6"/>
    <n v="75.180000000000007"/>
    <n v="1143.3"/>
    <n v="11187.1"/>
    <n v="1.1779999999999999"/>
    <n v="7514431"/>
    <s v="SIMULATED - not real IOCL data"/>
    <x v="23"/>
  </r>
  <r>
    <n v="1456"/>
    <d v="2025-12-25T00:00:00"/>
    <x v="1"/>
    <s v="Vacuum Distillation Unit"/>
    <x v="0"/>
    <n v="30"/>
    <n v="1.5"/>
    <n v="10000"/>
    <n v="9408.5"/>
    <n v="94.08"/>
    <n v="9170.2999999999993"/>
    <n v="97.47"/>
    <n v="7756.9"/>
    <n v="75.2"/>
    <n v="1105.5"/>
    <n v="11012.6"/>
    <n v="1.17"/>
    <n v="7104887"/>
    <s v="SIMULATED - not real IOCL data"/>
    <x v="23"/>
  </r>
  <r>
    <n v="1457"/>
    <d v="2025-12-26T00:00:00"/>
    <x v="1"/>
    <s v="Vacuum Distillation Unit"/>
    <x v="0"/>
    <n v="30"/>
    <n v="1.5"/>
    <n v="10000"/>
    <n v="9657.5"/>
    <n v="96.58"/>
    <n v="9330.7000000000007"/>
    <n v="96.62"/>
    <n v="7717.4"/>
    <n v="75.86"/>
    <n v="1145.5"/>
    <n v="11083.4"/>
    <n v="1.1479999999999999"/>
    <n v="7358039"/>
    <s v="SIMULATED - not real IOCL data"/>
    <x v="23"/>
  </r>
  <r>
    <n v="1458"/>
    <d v="2025-12-27T00:00:00"/>
    <x v="1"/>
    <s v="Vacuum Distillation Unit"/>
    <x v="0"/>
    <n v="30"/>
    <n v="1.5"/>
    <n v="10000"/>
    <n v="9772"/>
    <n v="97.72"/>
    <n v="9557.2999999999993"/>
    <n v="97.8"/>
    <n v="7797.1"/>
    <n v="76.84"/>
    <n v="1197.2"/>
    <n v="11306.2"/>
    <n v="1.157"/>
    <n v="7468746"/>
    <s v="SIMULATED - not real IOCL data"/>
    <x v="23"/>
  </r>
  <r>
    <n v="1459"/>
    <d v="2025-12-28T00:00:00"/>
    <x v="1"/>
    <s v="Vacuum Distillation Unit"/>
    <x v="0"/>
    <n v="30"/>
    <n v="1.5"/>
    <n v="10000"/>
    <n v="9767.7999999999993"/>
    <n v="97.68"/>
    <n v="9515.5"/>
    <n v="97.42"/>
    <n v="8227"/>
    <n v="77.5"/>
    <n v="1168.7"/>
    <n v="11661.6"/>
    <n v="1.194"/>
    <n v="7761528"/>
    <s v="SIMULATED - not real IOCL data"/>
    <x v="23"/>
  </r>
  <r>
    <n v="1460"/>
    <d v="2025-12-29T00:00:00"/>
    <x v="1"/>
    <s v="Vacuum Distillation Unit"/>
    <x v="0"/>
    <n v="30"/>
    <n v="1.5"/>
    <n v="10000"/>
    <n v="9643.2999999999993"/>
    <n v="96.43"/>
    <n v="9340.7000000000007"/>
    <n v="96.86"/>
    <n v="8161.6"/>
    <n v="76.17"/>
    <n v="1093.4000000000001"/>
    <n v="11388"/>
    <n v="1.181"/>
    <n v="7684798"/>
    <s v="SIMULATED - not real IOCL data"/>
    <x v="23"/>
  </r>
  <r>
    <n v="1461"/>
    <d v="2025-12-30T00:00:00"/>
    <x v="1"/>
    <s v="Vacuum Distillation Unit"/>
    <x v="0"/>
    <n v="30"/>
    <n v="1.5"/>
    <n v="10000"/>
    <n v="9585.4"/>
    <n v="95.85"/>
    <n v="9312.6"/>
    <n v="97.15"/>
    <n v="8041.1"/>
    <n v="77.569999999999993"/>
    <n v="1169.2"/>
    <n v="11477.2"/>
    <n v="1.1970000000000001"/>
    <n v="7484618"/>
    <s v="SIMULATED - not real IOCL data"/>
    <x v="23"/>
  </r>
  <r>
    <n v="1462"/>
    <d v="2025-12-31T00:00:00"/>
    <x v="1"/>
    <s v="Vacuum Distillation Unit"/>
    <x v="0"/>
    <n v="30"/>
    <n v="1.5"/>
    <n v="10000"/>
    <n v="9825.1"/>
    <n v="98.25"/>
    <n v="9475.2000000000007"/>
    <n v="96.44"/>
    <n v="8049.3"/>
    <n v="76.53"/>
    <n v="1153.2"/>
    <n v="11438.4"/>
    <n v="1.1639999999999999"/>
    <n v="7676450"/>
    <s v="SIMULATED - not real IOCL data"/>
    <x v="23"/>
  </r>
  <r>
    <n v="1463"/>
    <d v="2024-01-01T00:00:00"/>
    <x v="2"/>
    <s v="Fluid Catalytic Cracker"/>
    <x v="0"/>
    <n v="30"/>
    <n v="1.5"/>
    <n v="5000"/>
    <n v="4700.3"/>
    <n v="94.01"/>
    <n v="4040"/>
    <n v="85.95"/>
    <n v="11442"/>
    <n v="93.23"/>
    <n v="1220.2"/>
    <n v="15072.1"/>
    <n v="3.2069999999999999"/>
    <n v="10200957"/>
    <s v="SIMULATED - not real IOCL data"/>
    <x v="0"/>
  </r>
  <r>
    <n v="1464"/>
    <d v="2024-01-02T00:00:00"/>
    <x v="2"/>
    <s v="Fluid Catalytic Cracker"/>
    <x v="0"/>
    <n v="30"/>
    <n v="1.5"/>
    <n v="5000"/>
    <n v="4501.2"/>
    <n v="90.02"/>
    <n v="3866.7"/>
    <n v="85.9"/>
    <n v="11202.4"/>
    <n v="88.16"/>
    <n v="1110"/>
    <n v="14516.9"/>
    <n v="3.2250000000000001"/>
    <n v="9811747"/>
    <s v="SIMULATED - not real IOCL data"/>
    <x v="0"/>
  </r>
  <r>
    <n v="1465"/>
    <d v="2024-01-03T00:00:00"/>
    <x v="2"/>
    <s v="Fluid Catalytic Cracker"/>
    <x v="0"/>
    <n v="30"/>
    <n v="1.5"/>
    <n v="5000"/>
    <n v="4516.8"/>
    <n v="90.34"/>
    <n v="3893.1"/>
    <n v="86.19"/>
    <n v="11584.9"/>
    <n v="90.77"/>
    <n v="1138.5999999999999"/>
    <n v="14985.8"/>
    <n v="3.3180000000000001"/>
    <n v="10004855"/>
    <s v="SIMULATED - not real IOCL data"/>
    <x v="0"/>
  </r>
  <r>
    <n v="1466"/>
    <d v="2024-01-04T00:00:00"/>
    <x v="2"/>
    <s v="Fluid Catalytic Cracker"/>
    <x v="0"/>
    <n v="30"/>
    <n v="1.5"/>
    <n v="5000"/>
    <n v="4697.3"/>
    <n v="93.95"/>
    <n v="4081.5"/>
    <n v="86.89"/>
    <n v="11901.7"/>
    <n v="93.93"/>
    <n v="1183.3"/>
    <n v="15434.8"/>
    <n v="3.286"/>
    <n v="10259878"/>
    <s v="SIMULATED - not real IOCL data"/>
    <x v="0"/>
  </r>
  <r>
    <n v="1467"/>
    <d v="2024-01-05T00:00:00"/>
    <x v="2"/>
    <s v="Fluid Catalytic Cracker"/>
    <x v="0"/>
    <n v="30"/>
    <n v="1.5"/>
    <n v="5000"/>
    <n v="4603.6000000000004"/>
    <n v="92.07"/>
    <n v="3975.7"/>
    <n v="86.36"/>
    <n v="11628.8"/>
    <n v="90.29"/>
    <n v="1163.0999999999999"/>
    <n v="15094"/>
    <n v="3.2789999999999999"/>
    <n v="10214678"/>
    <s v="SIMULATED - not real IOCL data"/>
    <x v="0"/>
  </r>
  <r>
    <n v="1468"/>
    <d v="2024-01-06T00:00:00"/>
    <x v="2"/>
    <s v="Fluid Catalytic Cracker"/>
    <x v="0"/>
    <n v="30"/>
    <n v="1.5"/>
    <n v="5000"/>
    <n v="4604.2"/>
    <n v="92.08"/>
    <n v="3950.9"/>
    <n v="85.81"/>
    <n v="11627.9"/>
    <n v="92.75"/>
    <n v="1167.8"/>
    <n v="15114.8"/>
    <n v="3.2829999999999999"/>
    <n v="10257246"/>
    <s v="SIMULATED - not real IOCL data"/>
    <x v="0"/>
  </r>
  <r>
    <n v="1469"/>
    <d v="2024-01-07T00:00:00"/>
    <x v="2"/>
    <s v="Fluid Catalytic Cracker"/>
    <x v="0"/>
    <n v="30"/>
    <n v="1.5"/>
    <n v="5000"/>
    <n v="4548.2"/>
    <n v="90.96"/>
    <n v="3956.6"/>
    <n v="86.99"/>
    <n v="11705.6"/>
    <n v="88.91"/>
    <n v="1143.4000000000001"/>
    <n v="15112.8"/>
    <n v="3.323"/>
    <n v="10219268"/>
    <s v="SIMULATED - not real IOCL data"/>
    <x v="0"/>
  </r>
  <r>
    <n v="1470"/>
    <d v="2024-01-08T00:00:00"/>
    <x v="2"/>
    <s v="Fluid Catalytic Cracker"/>
    <x v="0"/>
    <n v="30"/>
    <n v="1.5"/>
    <n v="5000"/>
    <n v="4530.3999999999996"/>
    <n v="90.61"/>
    <n v="3905.9"/>
    <n v="86.22"/>
    <n v="11097"/>
    <n v="87.98"/>
    <n v="1150.8"/>
    <n v="14521"/>
    <n v="3.2050000000000001"/>
    <n v="9705542"/>
    <s v="SIMULATED - not real IOCL data"/>
    <x v="0"/>
  </r>
  <r>
    <n v="1471"/>
    <d v="2024-01-09T00:00:00"/>
    <x v="2"/>
    <s v="Fluid Catalytic Cracker"/>
    <x v="0"/>
    <n v="30"/>
    <n v="1.5"/>
    <n v="5000"/>
    <n v="4505"/>
    <n v="90.1"/>
    <n v="3883.1"/>
    <n v="86.19"/>
    <n v="11273.7"/>
    <n v="89.14"/>
    <n v="1138"/>
    <n v="14667.1"/>
    <n v="3.2559999999999998"/>
    <n v="9747652"/>
    <s v="SIMULATED - not real IOCL data"/>
    <x v="0"/>
  </r>
  <r>
    <n v="1472"/>
    <d v="2024-01-10T00:00:00"/>
    <x v="2"/>
    <s v="Fluid Catalytic Cracker"/>
    <x v="0"/>
    <n v="30"/>
    <n v="1.5"/>
    <n v="5000"/>
    <n v="4621.8999999999996"/>
    <n v="92.44"/>
    <n v="3976.3"/>
    <n v="86.03"/>
    <n v="11559.4"/>
    <n v="90.52"/>
    <n v="1155.9000000000001"/>
    <n v="15006.3"/>
    <n v="3.2469999999999999"/>
    <n v="10291161"/>
    <s v="SIMULATED - not real IOCL data"/>
    <x v="0"/>
  </r>
  <r>
    <n v="1473"/>
    <d v="2024-01-11T00:00:00"/>
    <x v="2"/>
    <s v="Fluid Catalytic Cracker"/>
    <x v="0"/>
    <n v="30"/>
    <n v="1.5"/>
    <n v="5000"/>
    <n v="4662.2"/>
    <n v="93.24"/>
    <n v="4007.5"/>
    <n v="85.96"/>
    <n v="11958.4"/>
    <n v="93.33"/>
    <n v="1167.0999999999999"/>
    <n v="15445.6"/>
    <n v="3.3130000000000002"/>
    <n v="10666561"/>
    <s v="SIMULATED - not real IOCL data"/>
    <x v="0"/>
  </r>
  <r>
    <n v="1474"/>
    <d v="2024-01-12T00:00:00"/>
    <x v="2"/>
    <s v="Fluid Catalytic Cracker"/>
    <x v="0"/>
    <n v="30"/>
    <n v="1.5"/>
    <n v="5000"/>
    <n v="4680.7"/>
    <n v="93.61"/>
    <n v="4031.2"/>
    <n v="86.12"/>
    <n v="11746.3"/>
    <n v="90.42"/>
    <n v="1090.5"/>
    <n v="15016.2"/>
    <n v="3.2080000000000002"/>
    <n v="10519151"/>
    <s v="SIMULATED - not real IOCL data"/>
    <x v="0"/>
  </r>
  <r>
    <n v="1475"/>
    <d v="2024-01-13T00:00:00"/>
    <x v="2"/>
    <s v="Fluid Catalytic Cracker"/>
    <x v="0"/>
    <n v="30"/>
    <n v="1.5"/>
    <n v="5000"/>
    <n v="4643.8"/>
    <n v="92.88"/>
    <n v="3976.1"/>
    <n v="85.62"/>
    <n v="11665"/>
    <n v="91.13"/>
    <n v="1111.7"/>
    <n v="14994.7"/>
    <n v="3.2290000000000001"/>
    <n v="9827894"/>
    <s v="SIMULATED - not real IOCL data"/>
    <x v="0"/>
  </r>
  <r>
    <n v="1476"/>
    <d v="2024-01-14T00:00:00"/>
    <x v="2"/>
    <s v="Fluid Catalytic Cracker"/>
    <x v="1"/>
    <n v="24"/>
    <n v="2.8"/>
    <n v="5000"/>
    <n v="4554.2"/>
    <n v="91.08"/>
    <n v="3892.2"/>
    <n v="85.46"/>
    <n v="12483.3"/>
    <n v="91.11"/>
    <n v="1128.3"/>
    <n v="15857.8"/>
    <n v="3.4820000000000002"/>
    <n v="10829117"/>
    <s v="SIMULATED - not real IOCL data"/>
    <x v="0"/>
  </r>
  <r>
    <n v="1477"/>
    <d v="2024-01-15T00:00:00"/>
    <x v="2"/>
    <s v="Fluid Catalytic Cracker"/>
    <x v="1"/>
    <n v="24"/>
    <n v="2.8"/>
    <n v="5000"/>
    <n v="4746.3"/>
    <n v="94.93"/>
    <n v="4073.7"/>
    <n v="85.83"/>
    <n v="12180"/>
    <n v="94.1"/>
    <n v="1186.7"/>
    <n v="15722.9"/>
    <n v="3.3130000000000002"/>
    <n v="10659671"/>
    <s v="SIMULATED - not real IOCL data"/>
    <x v="0"/>
  </r>
  <r>
    <n v="1478"/>
    <d v="2024-01-16T00:00:00"/>
    <x v="2"/>
    <s v="Fluid Catalytic Cracker"/>
    <x v="1"/>
    <n v="24"/>
    <n v="2.8"/>
    <n v="5000"/>
    <n v="4693"/>
    <n v="93.86"/>
    <n v="3990.3"/>
    <n v="85.03"/>
    <n v="12213.3"/>
    <n v="91.79"/>
    <n v="1187"/>
    <n v="15748.5"/>
    <n v="3.3559999999999999"/>
    <n v="10507544"/>
    <s v="SIMULATED - not real IOCL data"/>
    <x v="0"/>
  </r>
  <r>
    <n v="1479"/>
    <d v="2024-01-17T00:00:00"/>
    <x v="2"/>
    <s v="Fluid Catalytic Cracker"/>
    <x v="1"/>
    <n v="24"/>
    <n v="2.8"/>
    <n v="5000"/>
    <n v="4453.2"/>
    <n v="89.06"/>
    <n v="3821.7"/>
    <n v="85.82"/>
    <n v="12166.4"/>
    <n v="88.47"/>
    <n v="1095.9000000000001"/>
    <n v="15443.8"/>
    <n v="3.468"/>
    <n v="10839120"/>
    <s v="SIMULATED - not real IOCL data"/>
    <x v="0"/>
  </r>
  <r>
    <n v="1480"/>
    <d v="2024-01-18T00:00:00"/>
    <x v="2"/>
    <s v="Fluid Catalytic Cracker"/>
    <x v="1"/>
    <n v="24"/>
    <n v="2.8"/>
    <n v="5000"/>
    <n v="4543.3999999999996"/>
    <n v="90.87"/>
    <n v="3874.2"/>
    <n v="85.27"/>
    <n v="12339.4"/>
    <n v="89.87"/>
    <n v="1132.5999999999999"/>
    <n v="15721"/>
    <n v="3.46"/>
    <n v="10548744"/>
    <s v="SIMULATED - not real IOCL data"/>
    <x v="0"/>
  </r>
  <r>
    <n v="1481"/>
    <d v="2024-01-19T00:00:00"/>
    <x v="2"/>
    <s v="Fluid Catalytic Cracker"/>
    <x v="1"/>
    <n v="24"/>
    <n v="2.8"/>
    <n v="5000"/>
    <n v="4626"/>
    <n v="92.52"/>
    <n v="3949.5"/>
    <n v="85.37"/>
    <n v="12367.1"/>
    <n v="93.35"/>
    <n v="1143.8"/>
    <n v="15791.6"/>
    <n v="3.4140000000000001"/>
    <n v="10696185"/>
    <s v="SIMULATED - not real IOCL data"/>
    <x v="0"/>
  </r>
  <r>
    <n v="1482"/>
    <d v="2024-01-20T00:00:00"/>
    <x v="2"/>
    <s v="Fluid Catalytic Cracker"/>
    <x v="1"/>
    <n v="24"/>
    <n v="2.8"/>
    <n v="5000"/>
    <n v="4522.2"/>
    <n v="90.44"/>
    <n v="3844.4"/>
    <n v="85.01"/>
    <n v="12163.5"/>
    <n v="89.45"/>
    <n v="1182.3"/>
    <n v="15677.7"/>
    <n v="3.4670000000000001"/>
    <n v="10709772"/>
    <s v="SIMULATED - not real IOCL data"/>
    <x v="0"/>
  </r>
  <r>
    <n v="1483"/>
    <d v="2024-01-21T00:00:00"/>
    <x v="2"/>
    <s v="Fluid Catalytic Cracker"/>
    <x v="1"/>
    <n v="24"/>
    <n v="2.8"/>
    <n v="5000"/>
    <n v="4587.8"/>
    <n v="91.76"/>
    <n v="3899.9"/>
    <n v="85.01"/>
    <n v="12171.1"/>
    <n v="93.17"/>
    <n v="1160.3"/>
    <n v="15639.3"/>
    <n v="3.4089999999999998"/>
    <n v="10252098"/>
    <s v="SIMULATED - not real IOCL data"/>
    <x v="0"/>
  </r>
  <r>
    <n v="1484"/>
    <d v="2024-01-22T00:00:00"/>
    <x v="2"/>
    <s v="Fluid Catalytic Cracker"/>
    <x v="1"/>
    <n v="24"/>
    <n v="2.8"/>
    <n v="5000"/>
    <n v="4517.8999999999996"/>
    <n v="90.36"/>
    <n v="3854.4"/>
    <n v="85.31"/>
    <n v="11765.2"/>
    <n v="85.24"/>
    <n v="1096.4000000000001"/>
    <n v="15032.4"/>
    <n v="3.327"/>
    <n v="10257422"/>
    <s v="SIMULATED - not real IOCL data"/>
    <x v="0"/>
  </r>
  <r>
    <n v="1485"/>
    <d v="2024-01-23T00:00:00"/>
    <x v="2"/>
    <s v="Fluid Catalytic Cracker"/>
    <x v="1"/>
    <n v="24"/>
    <n v="2.8"/>
    <n v="5000"/>
    <n v="4404.8"/>
    <n v="88.1"/>
    <n v="3750.9"/>
    <n v="85.15"/>
    <n v="12468.6"/>
    <n v="87.71"/>
    <n v="1097.7"/>
    <n v="15748.1"/>
    <n v="3.5750000000000002"/>
    <n v="10939842"/>
    <s v="SIMULATED - not real IOCL data"/>
    <x v="0"/>
  </r>
  <r>
    <n v="1486"/>
    <d v="2024-01-24T00:00:00"/>
    <x v="2"/>
    <s v="Fluid Catalytic Cracker"/>
    <x v="1"/>
    <n v="24"/>
    <n v="2.8"/>
    <n v="5000"/>
    <n v="4620.7"/>
    <n v="92.41"/>
    <n v="3947.8"/>
    <n v="85.44"/>
    <n v="12492.4"/>
    <n v="92.16"/>
    <n v="1143.2"/>
    <n v="15910.8"/>
    <n v="3.4430000000000001"/>
    <n v="11149356"/>
    <s v="SIMULATED - not real IOCL data"/>
    <x v="0"/>
  </r>
  <r>
    <n v="1487"/>
    <d v="2024-01-25T00:00:00"/>
    <x v="2"/>
    <s v="Fluid Catalytic Cracker"/>
    <x v="1"/>
    <n v="24"/>
    <n v="2.8"/>
    <n v="5000"/>
    <n v="4478"/>
    <n v="89.56"/>
    <n v="3843.2"/>
    <n v="85.82"/>
    <n v="12258.5"/>
    <n v="87.83"/>
    <n v="1136.5999999999999"/>
    <n v="15643.5"/>
    <n v="3.4929999999999999"/>
    <n v="10597565"/>
    <s v="SIMULATED - not real IOCL data"/>
    <x v="0"/>
  </r>
  <r>
    <n v="1488"/>
    <d v="2024-01-26T00:00:00"/>
    <x v="2"/>
    <s v="Fluid Catalytic Cracker"/>
    <x v="0"/>
    <n v="30"/>
    <n v="1.5"/>
    <n v="5000"/>
    <n v="4534.2"/>
    <n v="90.68"/>
    <n v="3916.5"/>
    <n v="86.38"/>
    <n v="11678.4"/>
    <n v="88.64"/>
    <n v="1097.2"/>
    <n v="14960.1"/>
    <n v="3.2989999999999999"/>
    <n v="10323874"/>
    <s v="SIMULATED - not real IOCL data"/>
    <x v="0"/>
  </r>
  <r>
    <n v="1489"/>
    <d v="2024-01-27T00:00:00"/>
    <x v="2"/>
    <s v="Fluid Catalytic Cracker"/>
    <x v="0"/>
    <n v="30"/>
    <n v="1.5"/>
    <n v="5000"/>
    <n v="4667.2"/>
    <n v="93.34"/>
    <n v="4029"/>
    <n v="86.33"/>
    <n v="11698.6"/>
    <n v="92"/>
    <n v="1158.8"/>
    <n v="15158.7"/>
    <n v="3.2480000000000002"/>
    <n v="10454448"/>
    <s v="SIMULATED - not real IOCL data"/>
    <x v="0"/>
  </r>
  <r>
    <n v="1490"/>
    <d v="2024-01-28T00:00:00"/>
    <x v="2"/>
    <s v="Fluid Catalytic Cracker"/>
    <x v="0"/>
    <n v="30"/>
    <n v="1.5"/>
    <n v="5000"/>
    <n v="4601.3"/>
    <n v="92.03"/>
    <n v="3969.6"/>
    <n v="86.27"/>
    <n v="11875.6"/>
    <n v="92.13"/>
    <n v="1164.2"/>
    <n v="15350.6"/>
    <n v="3.3359999999999999"/>
    <n v="10667544"/>
    <s v="SIMULATED - not real IOCL data"/>
    <x v="0"/>
  </r>
  <r>
    <n v="1491"/>
    <d v="2024-01-29T00:00:00"/>
    <x v="2"/>
    <s v="Fluid Catalytic Cracker"/>
    <x v="0"/>
    <n v="30"/>
    <n v="1.5"/>
    <n v="5000"/>
    <n v="4571.3"/>
    <n v="91.43"/>
    <n v="3926.1"/>
    <n v="85.88"/>
    <n v="11470"/>
    <n v="88.73"/>
    <n v="1166"/>
    <n v="14937.6"/>
    <n v="3.2679999999999998"/>
    <n v="10336090"/>
    <s v="SIMULATED - not real IOCL data"/>
    <x v="0"/>
  </r>
  <r>
    <n v="1492"/>
    <d v="2024-01-30T00:00:00"/>
    <x v="2"/>
    <s v="Fluid Catalytic Cracker"/>
    <x v="0"/>
    <n v="30"/>
    <n v="1.5"/>
    <n v="5000"/>
    <n v="4602.6000000000004"/>
    <n v="92.05"/>
    <n v="3961.5"/>
    <n v="86.07"/>
    <n v="11441.4"/>
    <n v="89.56"/>
    <n v="1168.5999999999999"/>
    <n v="14918.9"/>
    <n v="3.2410000000000001"/>
    <n v="10025835"/>
    <s v="SIMULATED - not real IOCL data"/>
    <x v="0"/>
  </r>
  <r>
    <n v="1493"/>
    <d v="2024-01-31T00:00:00"/>
    <x v="2"/>
    <s v="Fluid Catalytic Cracker"/>
    <x v="0"/>
    <n v="30"/>
    <n v="1.5"/>
    <n v="5000"/>
    <n v="4596.7"/>
    <n v="91.93"/>
    <n v="3957.8"/>
    <n v="86.1"/>
    <n v="12059.9"/>
    <n v="88.99"/>
    <n v="1179.4000000000001"/>
    <n v="15564.6"/>
    <n v="3.3860000000000001"/>
    <n v="10221523"/>
    <s v="SIMULATED - not real IOCL data"/>
    <x v="0"/>
  </r>
  <r>
    <n v="1494"/>
    <d v="2024-02-01T00:00:00"/>
    <x v="2"/>
    <s v="Fluid Catalytic Cracker"/>
    <x v="0"/>
    <n v="30"/>
    <n v="1.5"/>
    <n v="5000"/>
    <n v="4731.3999999999996"/>
    <n v="94.63"/>
    <n v="4061.7"/>
    <n v="85.84"/>
    <n v="12340.8"/>
    <n v="96.68"/>
    <n v="1167.4000000000001"/>
    <n v="15840.7"/>
    <n v="3.3479999999999999"/>
    <n v="10951461"/>
    <s v="SIMULATED - not real IOCL data"/>
    <x v="1"/>
  </r>
  <r>
    <n v="1495"/>
    <d v="2024-02-02T00:00:00"/>
    <x v="2"/>
    <s v="Fluid Catalytic Cracker"/>
    <x v="0"/>
    <n v="30"/>
    <n v="1.5"/>
    <n v="5000"/>
    <n v="4538.3"/>
    <n v="90.77"/>
    <n v="3888.1"/>
    <n v="85.67"/>
    <n v="11717.9"/>
    <n v="89.14"/>
    <n v="1123.4000000000001"/>
    <n v="15071.9"/>
    <n v="3.3210000000000002"/>
    <n v="10442633"/>
    <s v="SIMULATED - not real IOCL data"/>
    <x v="1"/>
  </r>
  <r>
    <n v="1496"/>
    <d v="2024-02-03T00:00:00"/>
    <x v="2"/>
    <s v="Fluid Catalytic Cracker"/>
    <x v="0"/>
    <n v="30"/>
    <n v="1.5"/>
    <n v="5000"/>
    <n v="4700.8999999999996"/>
    <n v="94.02"/>
    <n v="4039"/>
    <n v="85.92"/>
    <n v="11875.4"/>
    <n v="93.69"/>
    <n v="1191.3"/>
    <n v="15429.1"/>
    <n v="3.282"/>
    <n v="10548925"/>
    <s v="SIMULATED - not real IOCL data"/>
    <x v="1"/>
  </r>
  <r>
    <n v="1497"/>
    <d v="2024-02-04T00:00:00"/>
    <x v="2"/>
    <s v="Fluid Catalytic Cracker"/>
    <x v="0"/>
    <n v="30"/>
    <n v="1.5"/>
    <n v="5000"/>
    <n v="4440.8"/>
    <n v="88.82"/>
    <n v="3850.9"/>
    <n v="86.72"/>
    <n v="11763.7"/>
    <n v="87.39"/>
    <n v="1072.8"/>
    <n v="14974.9"/>
    <n v="3.3719999999999999"/>
    <n v="10494624"/>
    <s v="SIMULATED - not real IOCL data"/>
    <x v="1"/>
  </r>
  <r>
    <n v="1498"/>
    <d v="2024-02-05T00:00:00"/>
    <x v="2"/>
    <s v="Fluid Catalytic Cracker"/>
    <x v="0"/>
    <n v="30"/>
    <n v="1.5"/>
    <n v="5000"/>
    <n v="4511.2"/>
    <n v="90.22"/>
    <n v="3908.9"/>
    <n v="86.65"/>
    <n v="11368.1"/>
    <n v="90.02"/>
    <n v="1170.7"/>
    <n v="14853"/>
    <n v="3.2919999999999998"/>
    <n v="10328964"/>
    <s v="SIMULATED - not real IOCL data"/>
    <x v="1"/>
  </r>
  <r>
    <n v="1499"/>
    <d v="2024-02-06T00:00:00"/>
    <x v="2"/>
    <s v="Fluid Catalytic Cracker"/>
    <x v="1"/>
    <n v="24"/>
    <n v="2.8"/>
    <n v="5000"/>
    <n v="4481.5"/>
    <n v="89.63"/>
    <n v="3797.8"/>
    <n v="84.75"/>
    <n v="11845.5"/>
    <n v="90.68"/>
    <n v="1133.4000000000001"/>
    <n v="15232.2"/>
    <n v="3.399"/>
    <n v="10733177"/>
    <s v="SIMULATED - not real IOCL data"/>
    <x v="1"/>
  </r>
  <r>
    <n v="1500"/>
    <d v="2024-02-07T00:00:00"/>
    <x v="2"/>
    <s v="Fluid Catalytic Cracker"/>
    <x v="1"/>
    <n v="24"/>
    <n v="2.8"/>
    <n v="5000"/>
    <n v="4355.6000000000004"/>
    <n v="87.11"/>
    <n v="3763.1"/>
    <n v="86.4"/>
    <n v="12093.2"/>
    <n v="87.35"/>
    <n v="1098"/>
    <n v="15372.3"/>
    <n v="3.5289999999999999"/>
    <n v="10520325"/>
    <s v="SIMULATED - not real IOCL data"/>
    <x v="1"/>
  </r>
  <r>
    <n v="1501"/>
    <d v="2024-02-08T00:00:00"/>
    <x v="2"/>
    <s v="Fluid Catalytic Cracker"/>
    <x v="1"/>
    <n v="24"/>
    <n v="2.8"/>
    <n v="5000"/>
    <n v="4579.7"/>
    <n v="91.59"/>
    <n v="3890.2"/>
    <n v="84.94"/>
    <n v="12089.5"/>
    <n v="90.65"/>
    <n v="1134.0999999999999"/>
    <n v="15477.8"/>
    <n v="3.38"/>
    <n v="11118593"/>
    <s v="SIMULATED - not real IOCL data"/>
    <x v="1"/>
  </r>
  <r>
    <n v="1502"/>
    <d v="2024-02-09T00:00:00"/>
    <x v="2"/>
    <s v="Fluid Catalytic Cracker"/>
    <x v="1"/>
    <n v="24"/>
    <n v="2.8"/>
    <n v="5000"/>
    <n v="4539.7"/>
    <n v="90.79"/>
    <n v="3874.9"/>
    <n v="85.36"/>
    <n v="12009.1"/>
    <n v="91.52"/>
    <n v="1176.0999999999999"/>
    <n v="15514.1"/>
    <n v="3.4169999999999998"/>
    <n v="10821375"/>
    <s v="SIMULATED - not real IOCL data"/>
    <x v="1"/>
  </r>
  <r>
    <n v="1503"/>
    <d v="2024-02-10T00:00:00"/>
    <x v="2"/>
    <s v="Fluid Catalytic Cracker"/>
    <x v="1"/>
    <n v="24"/>
    <n v="2.8"/>
    <n v="5000"/>
    <n v="4421.3999999999996"/>
    <n v="88.43"/>
    <n v="3766.9"/>
    <n v="85.2"/>
    <n v="12182.8"/>
    <n v="86.84"/>
    <n v="1169.7"/>
    <n v="15653.6"/>
    <n v="3.54"/>
    <n v="10957286"/>
    <s v="SIMULATED - not real IOCL data"/>
    <x v="1"/>
  </r>
  <r>
    <n v="1504"/>
    <d v="2024-02-11T00:00:00"/>
    <x v="2"/>
    <s v="Fluid Catalytic Cracker"/>
    <x v="1"/>
    <n v="24"/>
    <n v="2.8"/>
    <n v="5000"/>
    <n v="4491.3999999999996"/>
    <n v="89.83"/>
    <n v="3857.2"/>
    <n v="85.88"/>
    <n v="12462.9"/>
    <n v="92.74"/>
    <n v="1123.2"/>
    <n v="15829.4"/>
    <n v="3.524"/>
    <n v="11050376"/>
    <s v="SIMULATED - not real IOCL data"/>
    <x v="1"/>
  </r>
  <r>
    <n v="1505"/>
    <d v="2024-02-12T00:00:00"/>
    <x v="2"/>
    <s v="Fluid Catalytic Cracker"/>
    <x v="1"/>
    <n v="24"/>
    <n v="2.8"/>
    <n v="5000"/>
    <n v="4557.8999999999996"/>
    <n v="91.16"/>
    <n v="3881.3"/>
    <n v="85.16"/>
    <n v="12774.2"/>
    <n v="90.93"/>
    <n v="1185"/>
    <n v="16300.9"/>
    <n v="3.5760000000000001"/>
    <n v="11117876"/>
    <s v="SIMULATED - not real IOCL data"/>
    <x v="1"/>
  </r>
  <r>
    <n v="1506"/>
    <d v="2024-02-13T00:00:00"/>
    <x v="2"/>
    <s v="Fluid Catalytic Cracker"/>
    <x v="1"/>
    <n v="24"/>
    <n v="2.8"/>
    <n v="5000"/>
    <n v="4642.2"/>
    <n v="92.84"/>
    <n v="3973.6"/>
    <n v="85.6"/>
    <n v="12445.9"/>
    <n v="94.36"/>
    <n v="1190.9000000000001"/>
    <n v="16001"/>
    <n v="3.4470000000000001"/>
    <n v="11079381"/>
    <s v="SIMULATED - not real IOCL data"/>
    <x v="1"/>
  </r>
  <r>
    <n v="1507"/>
    <d v="2024-02-14T00:00:00"/>
    <x v="2"/>
    <s v="Fluid Catalytic Cracker"/>
    <x v="1"/>
    <n v="24"/>
    <n v="2.8"/>
    <n v="5000"/>
    <n v="4538.7"/>
    <n v="90.77"/>
    <n v="3894.5"/>
    <n v="85.81"/>
    <n v="12522.3"/>
    <n v="90.65"/>
    <n v="1155.3"/>
    <n v="15967.9"/>
    <n v="3.5179999999999998"/>
    <n v="10820364"/>
    <s v="SIMULATED - not real IOCL data"/>
    <x v="1"/>
  </r>
  <r>
    <n v="1508"/>
    <d v="2024-02-15T00:00:00"/>
    <x v="2"/>
    <s v="Fluid Catalytic Cracker"/>
    <x v="1"/>
    <n v="24"/>
    <n v="2.8"/>
    <n v="5000"/>
    <n v="4606.3"/>
    <n v="92.13"/>
    <n v="3930.6"/>
    <n v="85.33"/>
    <n v="12848.8"/>
    <n v="93.73"/>
    <n v="1134.7"/>
    <n v="16249.9"/>
    <n v="3.528"/>
    <n v="11384608"/>
    <s v="SIMULATED - not real IOCL data"/>
    <x v="1"/>
  </r>
  <r>
    <n v="1509"/>
    <d v="2024-02-16T00:00:00"/>
    <x v="2"/>
    <s v="Fluid Catalytic Cracker"/>
    <x v="0"/>
    <n v="30"/>
    <n v="1.5"/>
    <n v="5000"/>
    <n v="4630.2"/>
    <n v="92.6"/>
    <n v="3961.5"/>
    <n v="85.56"/>
    <n v="11919.2"/>
    <n v="93.97"/>
    <n v="1146.7"/>
    <n v="15353.5"/>
    <n v="3.3159999999999998"/>
    <n v="10749902"/>
    <s v="SIMULATED - not real IOCL data"/>
    <x v="1"/>
  </r>
  <r>
    <n v="1510"/>
    <d v="2024-02-17T00:00:00"/>
    <x v="2"/>
    <s v="Fluid Catalytic Cracker"/>
    <x v="0"/>
    <n v="30"/>
    <n v="1.5"/>
    <n v="5000"/>
    <n v="4499.5"/>
    <n v="89.99"/>
    <n v="3850.3"/>
    <n v="85.57"/>
    <n v="11862.8"/>
    <n v="90.71"/>
    <n v="1158.9000000000001"/>
    <n v="15318.4"/>
    <n v="3.4039999999999999"/>
    <n v="10992610"/>
    <s v="SIMULATED - not real IOCL data"/>
    <x v="1"/>
  </r>
  <r>
    <n v="1511"/>
    <d v="2024-02-18T00:00:00"/>
    <x v="2"/>
    <s v="Fluid Catalytic Cracker"/>
    <x v="0"/>
    <n v="30"/>
    <n v="1.5"/>
    <n v="5000"/>
    <n v="4520.3"/>
    <n v="90.41"/>
    <n v="3895.9"/>
    <n v="86.19"/>
    <n v="11508.2"/>
    <n v="89.58"/>
    <n v="1082.2"/>
    <n v="14752.6"/>
    <n v="3.2639999999999998"/>
    <n v="10362031"/>
    <s v="SIMULATED - not real IOCL data"/>
    <x v="1"/>
  </r>
  <r>
    <n v="1512"/>
    <d v="2024-02-19T00:00:00"/>
    <x v="2"/>
    <s v="Fluid Catalytic Cracker"/>
    <x v="0"/>
    <n v="30"/>
    <n v="1.5"/>
    <n v="5000"/>
    <n v="4488.8999999999996"/>
    <n v="89.78"/>
    <n v="3833.1"/>
    <n v="85.39"/>
    <n v="12077"/>
    <n v="90.36"/>
    <n v="1094.5"/>
    <n v="15357.4"/>
    <n v="3.4209999999999998"/>
    <n v="10978675"/>
    <s v="SIMULATED - not real IOCL data"/>
    <x v="1"/>
  </r>
  <r>
    <n v="1513"/>
    <d v="2024-02-20T00:00:00"/>
    <x v="2"/>
    <s v="Fluid Catalytic Cracker"/>
    <x v="0"/>
    <n v="30"/>
    <n v="1.5"/>
    <n v="5000"/>
    <n v="4350"/>
    <n v="87"/>
    <n v="3787.2"/>
    <n v="87.06"/>
    <n v="10923.2"/>
    <n v="86.64"/>
    <n v="1050.5"/>
    <n v="14071.6"/>
    <n v="3.2349999999999999"/>
    <n v="9738593"/>
    <s v="SIMULATED - not real IOCL data"/>
    <x v="1"/>
  </r>
  <r>
    <n v="1514"/>
    <d v="2024-02-21T00:00:00"/>
    <x v="2"/>
    <s v="Fluid Catalytic Cracker"/>
    <x v="0"/>
    <n v="30"/>
    <n v="1.5"/>
    <n v="5000"/>
    <n v="4513.2"/>
    <n v="90.26"/>
    <n v="3902.1"/>
    <n v="86.46"/>
    <n v="11445.1"/>
    <n v="87.75"/>
    <n v="1123.5999999999999"/>
    <n v="14794.7"/>
    <n v="3.278"/>
    <n v="10321960"/>
    <s v="SIMULATED - not real IOCL data"/>
    <x v="1"/>
  </r>
  <r>
    <n v="1515"/>
    <d v="2024-02-22T00:00:00"/>
    <x v="2"/>
    <s v="Fluid Catalytic Cracker"/>
    <x v="0"/>
    <n v="30"/>
    <n v="1.5"/>
    <n v="5000"/>
    <n v="4576.2"/>
    <n v="91.52"/>
    <n v="3946.4"/>
    <n v="86.24"/>
    <n v="11507.1"/>
    <n v="89.83"/>
    <n v="1148.7"/>
    <n v="14932"/>
    <n v="3.2629999999999999"/>
    <n v="10451242"/>
    <s v="SIMULATED - not real IOCL data"/>
    <x v="1"/>
  </r>
  <r>
    <n v="1516"/>
    <d v="2024-02-23T00:00:00"/>
    <x v="2"/>
    <s v="Fluid Catalytic Cracker"/>
    <x v="0"/>
    <n v="30"/>
    <n v="1.5"/>
    <n v="5000"/>
    <n v="4521.8"/>
    <n v="90.44"/>
    <n v="3866.8"/>
    <n v="85.51"/>
    <n v="11759"/>
    <n v="90.11"/>
    <n v="1125.3"/>
    <n v="15121.8"/>
    <n v="3.3439999999999999"/>
    <n v="10792032"/>
    <s v="SIMULATED - not real IOCL data"/>
    <x v="1"/>
  </r>
  <r>
    <n v="1517"/>
    <d v="2024-02-24T00:00:00"/>
    <x v="2"/>
    <s v="Fluid Catalytic Cracker"/>
    <x v="0"/>
    <n v="30"/>
    <n v="1.5"/>
    <n v="5000"/>
    <n v="4580.8999999999996"/>
    <n v="91.62"/>
    <n v="3977.3"/>
    <n v="86.83"/>
    <n v="12059.7"/>
    <n v="93.14"/>
    <n v="1149.7"/>
    <n v="15499.3"/>
    <n v="3.383"/>
    <n v="10817623"/>
    <s v="SIMULATED - not real IOCL data"/>
    <x v="1"/>
  </r>
  <r>
    <n v="1518"/>
    <d v="2024-02-25T00:00:00"/>
    <x v="2"/>
    <s v="Fluid Catalytic Cracker"/>
    <x v="0"/>
    <n v="30"/>
    <n v="1.5"/>
    <n v="5000"/>
    <n v="4527.3"/>
    <n v="90.55"/>
    <n v="3889.1"/>
    <n v="85.9"/>
    <n v="11462.6"/>
    <n v="92.46"/>
    <n v="1155"/>
    <n v="14914"/>
    <n v="3.294"/>
    <n v="10568277"/>
    <s v="SIMULATED - not real IOCL data"/>
    <x v="1"/>
  </r>
  <r>
    <n v="1519"/>
    <d v="2024-02-26T00:00:00"/>
    <x v="2"/>
    <s v="Fluid Catalytic Cracker"/>
    <x v="0"/>
    <n v="30"/>
    <n v="1.5"/>
    <n v="5000"/>
    <n v="4453"/>
    <n v="89.06"/>
    <n v="3804.4"/>
    <n v="85.43"/>
    <n v="11389.8"/>
    <n v="87.47"/>
    <n v="1122.9000000000001"/>
    <n v="14736.6"/>
    <n v="3.3090000000000002"/>
    <n v="10638223"/>
    <s v="SIMULATED - not real IOCL data"/>
    <x v="1"/>
  </r>
  <r>
    <n v="1520"/>
    <d v="2024-02-27T00:00:00"/>
    <x v="2"/>
    <s v="Fluid Catalytic Cracker"/>
    <x v="0"/>
    <n v="30"/>
    <n v="1.5"/>
    <n v="5000"/>
    <n v="4569"/>
    <n v="91.38"/>
    <n v="3926.8"/>
    <n v="85.95"/>
    <n v="11761.1"/>
    <n v="93.38"/>
    <n v="1145.9000000000001"/>
    <n v="15191.1"/>
    <n v="3.3250000000000002"/>
    <n v="10744945"/>
    <s v="SIMULATED - not real IOCL data"/>
    <x v="1"/>
  </r>
  <r>
    <n v="1521"/>
    <d v="2024-02-28T00:00:00"/>
    <x v="2"/>
    <s v="Fluid Catalytic Cracker"/>
    <x v="0"/>
    <n v="30"/>
    <n v="1.5"/>
    <n v="5000"/>
    <n v="4689.3"/>
    <n v="93.79"/>
    <n v="3993.9"/>
    <n v="85.17"/>
    <n v="12386.9"/>
    <n v="94.72"/>
    <n v="1146"/>
    <n v="15822.2"/>
    <n v="3.3740000000000001"/>
    <n v="11181015"/>
    <s v="SIMULATED - not real IOCL data"/>
    <x v="1"/>
  </r>
  <r>
    <n v="1522"/>
    <d v="2024-02-29T00:00:00"/>
    <x v="2"/>
    <s v="Fluid Catalytic Cracker"/>
    <x v="0"/>
    <n v="30"/>
    <n v="1.5"/>
    <n v="5000"/>
    <n v="4602.8"/>
    <n v="92.06"/>
    <n v="3960.9"/>
    <n v="86.05"/>
    <n v="11693"/>
    <n v="92.3"/>
    <n v="1127.4000000000001"/>
    <n v="15069.4"/>
    <n v="3.274"/>
    <n v="10721847"/>
    <s v="SIMULATED - not real IOCL data"/>
    <x v="1"/>
  </r>
  <r>
    <n v="1523"/>
    <d v="2024-03-01T00:00:00"/>
    <x v="2"/>
    <s v="Fluid Catalytic Cracker"/>
    <x v="2"/>
    <n v="36"/>
    <n v="0.35"/>
    <n v="5000"/>
    <n v="4548.6000000000004"/>
    <n v="90.97"/>
    <n v="3909.7"/>
    <n v="85.95"/>
    <n v="11430.9"/>
    <n v="89.59"/>
    <n v="1145.5999999999999"/>
    <n v="14846.4"/>
    <n v="3.2639999999999998"/>
    <n v="10229068"/>
    <s v="SIMULATED - not real IOCL data"/>
    <x v="2"/>
  </r>
  <r>
    <n v="1524"/>
    <d v="2024-03-02T00:00:00"/>
    <x v="2"/>
    <s v="Fluid Catalytic Cracker"/>
    <x v="2"/>
    <n v="36"/>
    <n v="0.35"/>
    <n v="5000"/>
    <n v="4626.2"/>
    <n v="92.52"/>
    <n v="3995.4"/>
    <n v="86.36"/>
    <n v="11957.8"/>
    <n v="92.84"/>
    <n v="1224"/>
    <n v="15596.9"/>
    <n v="3.371"/>
    <n v="11183908"/>
    <s v="SIMULATED - not real IOCL data"/>
    <x v="2"/>
  </r>
  <r>
    <n v="1525"/>
    <d v="2024-03-03T00:00:00"/>
    <x v="2"/>
    <s v="Fluid Catalytic Cracker"/>
    <x v="2"/>
    <n v="36"/>
    <n v="0.35"/>
    <n v="5000"/>
    <n v="4665.3999999999996"/>
    <n v="93.31"/>
    <n v="4058.3"/>
    <n v="86.99"/>
    <n v="11875.3"/>
    <n v="94.3"/>
    <n v="1154.9000000000001"/>
    <n v="15332.9"/>
    <n v="3.2869999999999999"/>
    <n v="10971782"/>
    <s v="SIMULATED - not real IOCL data"/>
    <x v="2"/>
  </r>
  <r>
    <n v="1526"/>
    <d v="2024-03-04T00:00:00"/>
    <x v="2"/>
    <s v="Fluid Catalytic Cracker"/>
    <x v="2"/>
    <n v="36"/>
    <n v="0.35"/>
    <n v="5000"/>
    <n v="4611.3"/>
    <n v="92.23"/>
    <n v="3975.1"/>
    <n v="86.2"/>
    <n v="11326.3"/>
    <n v="93.76"/>
    <n v="1120.7"/>
    <n v="14689.6"/>
    <n v="3.1859999999999999"/>
    <n v="10603200"/>
    <s v="SIMULATED - not real IOCL data"/>
    <x v="2"/>
  </r>
  <r>
    <n v="1527"/>
    <d v="2024-03-05T00:00:00"/>
    <x v="2"/>
    <s v="Fluid Catalytic Cracker"/>
    <x v="2"/>
    <n v="36"/>
    <n v="0.35"/>
    <n v="5000"/>
    <n v="4785"/>
    <n v="95.7"/>
    <n v="4111"/>
    <n v="85.92"/>
    <n v="12372.8"/>
    <n v="96.31"/>
    <n v="1121.8"/>
    <n v="15748.4"/>
    <n v="3.2909999999999999"/>
    <n v="11538290"/>
    <s v="SIMULATED - not real IOCL data"/>
    <x v="2"/>
  </r>
  <r>
    <n v="1528"/>
    <d v="2024-03-06T00:00:00"/>
    <x v="2"/>
    <s v="Fluid Catalytic Cracker"/>
    <x v="2"/>
    <n v="36"/>
    <n v="0.35"/>
    <n v="5000"/>
    <n v="4595"/>
    <n v="91.9"/>
    <n v="3945.8"/>
    <n v="85.87"/>
    <n v="12065.7"/>
    <n v="90.2"/>
    <n v="1105.2"/>
    <n v="15374.5"/>
    <n v="3.3460000000000001"/>
    <n v="10948977"/>
    <s v="SIMULATED - not real IOCL data"/>
    <x v="2"/>
  </r>
  <r>
    <n v="1529"/>
    <d v="2024-03-07T00:00:00"/>
    <x v="2"/>
    <s v="Fluid Catalytic Cracker"/>
    <x v="2"/>
    <n v="36"/>
    <n v="0.35"/>
    <n v="5000"/>
    <n v="4718.5"/>
    <n v="94.37"/>
    <n v="4090.3"/>
    <n v="86.69"/>
    <n v="11729.5"/>
    <n v="94.4"/>
    <n v="1164"/>
    <n v="15212"/>
    <n v="3.2240000000000002"/>
    <n v="10809019"/>
    <s v="SIMULATED - not real IOCL data"/>
    <x v="2"/>
  </r>
  <r>
    <n v="1530"/>
    <d v="2024-03-08T00:00:00"/>
    <x v="2"/>
    <s v="Fluid Catalytic Cracker"/>
    <x v="2"/>
    <n v="36"/>
    <n v="0.35"/>
    <n v="5000"/>
    <n v="4596.5"/>
    <n v="91.93"/>
    <n v="3962.7"/>
    <n v="86.21"/>
    <n v="11764.5"/>
    <n v="93.35"/>
    <n v="1117"/>
    <n v="15116.4"/>
    <n v="3.2890000000000001"/>
    <n v="10688571"/>
    <s v="SIMULATED - not real IOCL data"/>
    <x v="2"/>
  </r>
  <r>
    <n v="1531"/>
    <d v="2024-03-09T00:00:00"/>
    <x v="2"/>
    <s v="Fluid Catalytic Cracker"/>
    <x v="2"/>
    <n v="36"/>
    <n v="0.35"/>
    <n v="5000"/>
    <n v="4568.8"/>
    <n v="91.38"/>
    <n v="3949"/>
    <n v="86.44"/>
    <n v="11502.8"/>
    <n v="91.18"/>
    <n v="1126.5"/>
    <n v="14872.6"/>
    <n v="3.2549999999999999"/>
    <n v="10867909"/>
    <s v="SIMULATED - not real IOCL data"/>
    <x v="2"/>
  </r>
  <r>
    <n v="1532"/>
    <d v="2024-03-10T00:00:00"/>
    <x v="2"/>
    <s v="Fluid Catalytic Cracker"/>
    <x v="2"/>
    <n v="36"/>
    <n v="0.35"/>
    <n v="5000"/>
    <n v="4652.5"/>
    <n v="93.05"/>
    <n v="4041.1"/>
    <n v="86.86"/>
    <n v="12043.3"/>
    <n v="95.53"/>
    <n v="1244.3"/>
    <n v="15746.7"/>
    <n v="3.3849999999999998"/>
    <n v="11485347"/>
    <s v="SIMULATED - not real IOCL data"/>
    <x v="2"/>
  </r>
  <r>
    <n v="1533"/>
    <d v="2024-03-11T00:00:00"/>
    <x v="2"/>
    <s v="Fluid Catalytic Cracker"/>
    <x v="2"/>
    <n v="36"/>
    <n v="0.35"/>
    <n v="5000"/>
    <n v="4665"/>
    <n v="93.3"/>
    <n v="4071.1"/>
    <n v="87.27"/>
    <n v="11484.1"/>
    <n v="94.34"/>
    <n v="1142.4000000000001"/>
    <n v="14908.3"/>
    <n v="3.1960000000000002"/>
    <n v="10776072"/>
    <s v="SIMULATED - not real IOCL data"/>
    <x v="2"/>
  </r>
  <r>
    <n v="1534"/>
    <d v="2024-03-12T00:00:00"/>
    <x v="2"/>
    <s v="Fluid Catalytic Cracker"/>
    <x v="2"/>
    <n v="36"/>
    <n v="0.35"/>
    <n v="5000"/>
    <n v="4504"/>
    <n v="90.08"/>
    <n v="3910.3"/>
    <n v="86.82"/>
    <n v="11435.3"/>
    <n v="90.35"/>
    <n v="1191.9000000000001"/>
    <n v="14978.6"/>
    <n v="3.3260000000000001"/>
    <n v="10632888"/>
    <s v="SIMULATED - not real IOCL data"/>
    <x v="2"/>
  </r>
  <r>
    <n v="1535"/>
    <d v="2024-03-13T00:00:00"/>
    <x v="2"/>
    <s v="Fluid Catalytic Cracker"/>
    <x v="2"/>
    <n v="36"/>
    <n v="0.35"/>
    <n v="5000"/>
    <n v="4598.7"/>
    <n v="91.97"/>
    <n v="4018.7"/>
    <n v="87.39"/>
    <n v="11571.9"/>
    <n v="90.93"/>
    <n v="1214.2"/>
    <n v="15177.6"/>
    <n v="3.3"/>
    <n v="10719132"/>
    <s v="SIMULATED - not real IOCL data"/>
    <x v="2"/>
  </r>
  <r>
    <n v="1536"/>
    <d v="2024-03-14T00:00:00"/>
    <x v="2"/>
    <s v="Fluid Catalytic Cracker"/>
    <x v="2"/>
    <n v="36"/>
    <n v="0.35"/>
    <n v="5000"/>
    <n v="4483.7"/>
    <n v="89.67"/>
    <n v="3846.1"/>
    <n v="85.78"/>
    <n v="11282.2"/>
    <n v="89.55"/>
    <n v="1160.5999999999999"/>
    <n v="14738.2"/>
    <n v="3.2869999999999999"/>
    <n v="10605491"/>
    <s v="SIMULATED - not real IOCL data"/>
    <x v="2"/>
  </r>
  <r>
    <n v="1537"/>
    <d v="2024-03-15T00:00:00"/>
    <x v="2"/>
    <s v="Fluid Catalytic Cracker"/>
    <x v="0"/>
    <n v="30"/>
    <n v="1.5"/>
    <n v="5000"/>
    <n v="4637.3"/>
    <n v="92.75"/>
    <n v="4013.9"/>
    <n v="86.56"/>
    <n v="12120.8"/>
    <n v="93.53"/>
    <n v="1115.3"/>
    <n v="15469"/>
    <n v="3.3359999999999999"/>
    <n v="11320997"/>
    <s v="SIMULATED - not real IOCL data"/>
    <x v="2"/>
  </r>
  <r>
    <n v="1538"/>
    <d v="2024-03-16T00:00:00"/>
    <x v="2"/>
    <s v="Fluid Catalytic Cracker"/>
    <x v="0"/>
    <n v="30"/>
    <n v="1.5"/>
    <n v="5000"/>
    <n v="4565"/>
    <n v="91.3"/>
    <n v="3922.9"/>
    <n v="85.94"/>
    <n v="11773.6"/>
    <n v="90.64"/>
    <n v="1163.4000000000001"/>
    <n v="15241.2"/>
    <n v="3.339"/>
    <n v="10982780"/>
    <s v="SIMULATED - not real IOCL data"/>
    <x v="2"/>
  </r>
  <r>
    <n v="1539"/>
    <d v="2024-03-17T00:00:00"/>
    <x v="2"/>
    <s v="Fluid Catalytic Cracker"/>
    <x v="0"/>
    <n v="30"/>
    <n v="1.5"/>
    <n v="5000"/>
    <n v="4549.2"/>
    <n v="90.98"/>
    <n v="3903.2"/>
    <n v="85.8"/>
    <n v="11718.1"/>
    <n v="90.64"/>
    <n v="1198.5"/>
    <n v="15280.4"/>
    <n v="3.359"/>
    <n v="11283299"/>
    <s v="SIMULATED - not real IOCL data"/>
    <x v="2"/>
  </r>
  <r>
    <n v="1540"/>
    <d v="2024-03-18T00:00:00"/>
    <x v="2"/>
    <s v="Fluid Catalytic Cracker"/>
    <x v="0"/>
    <n v="30"/>
    <n v="1.5"/>
    <n v="5000"/>
    <n v="4532.6000000000004"/>
    <n v="90.65"/>
    <n v="3902"/>
    <n v="86.09"/>
    <n v="11641.2"/>
    <n v="93.61"/>
    <n v="1078.5"/>
    <n v="14890.2"/>
    <n v="3.2850000000000001"/>
    <n v="10754872"/>
    <s v="SIMULATED - not real IOCL data"/>
    <x v="2"/>
  </r>
  <r>
    <n v="1541"/>
    <d v="2024-03-19T00:00:00"/>
    <x v="2"/>
    <s v="Fluid Catalytic Cracker"/>
    <x v="0"/>
    <n v="30"/>
    <n v="1.5"/>
    <n v="5000"/>
    <n v="4682.3"/>
    <n v="93.65"/>
    <n v="4045.9"/>
    <n v="86.41"/>
    <n v="12152.9"/>
    <n v="95.07"/>
    <n v="1147.3"/>
    <n v="15592.8"/>
    <n v="3.33"/>
    <n v="11263334"/>
    <s v="SIMULATED - not real IOCL data"/>
    <x v="2"/>
  </r>
  <r>
    <n v="1542"/>
    <d v="2024-03-20T00:00:00"/>
    <x v="2"/>
    <s v="Fluid Catalytic Cracker"/>
    <x v="0"/>
    <n v="30"/>
    <n v="1.5"/>
    <n v="5000"/>
    <n v="4555.1000000000004"/>
    <n v="91.1"/>
    <n v="3912.3"/>
    <n v="85.89"/>
    <n v="12121.9"/>
    <n v="89.11"/>
    <n v="1106.5"/>
    <n v="15430.3"/>
    <n v="3.387"/>
    <n v="11100957"/>
    <s v="SIMULATED - not real IOCL data"/>
    <x v="2"/>
  </r>
  <r>
    <n v="1543"/>
    <d v="2024-03-21T00:00:00"/>
    <x v="2"/>
    <s v="Fluid Catalytic Cracker"/>
    <x v="0"/>
    <n v="30"/>
    <n v="1.5"/>
    <n v="5000"/>
    <n v="4709.6000000000004"/>
    <n v="94.19"/>
    <n v="4029.5"/>
    <n v="85.56"/>
    <n v="12202.4"/>
    <n v="93.02"/>
    <n v="1166.9000000000001"/>
    <n v="15687.9"/>
    <n v="3.331"/>
    <n v="11099924"/>
    <s v="SIMULATED - not real IOCL data"/>
    <x v="2"/>
  </r>
  <r>
    <n v="1544"/>
    <d v="2024-03-22T00:00:00"/>
    <x v="2"/>
    <s v="Fluid Catalytic Cracker"/>
    <x v="0"/>
    <n v="30"/>
    <n v="1.5"/>
    <n v="5000"/>
    <n v="4668.8999999999996"/>
    <n v="93.38"/>
    <n v="4003.9"/>
    <n v="85.76"/>
    <n v="12670.1"/>
    <n v="89.82"/>
    <n v="1111.7"/>
    <n v="15995.1"/>
    <n v="3.4260000000000002"/>
    <n v="11826521"/>
    <s v="SIMULATED - not real IOCL data"/>
    <x v="2"/>
  </r>
  <r>
    <n v="1545"/>
    <d v="2024-03-23T00:00:00"/>
    <x v="2"/>
    <s v="Fluid Catalytic Cracker"/>
    <x v="0"/>
    <n v="30"/>
    <n v="1.5"/>
    <n v="5000"/>
    <n v="4620.8"/>
    <n v="92.42"/>
    <n v="3984.4"/>
    <n v="86.23"/>
    <n v="12104.7"/>
    <n v="90.63"/>
    <n v="1183.5"/>
    <n v="15626.6"/>
    <n v="3.3820000000000001"/>
    <n v="11414031"/>
    <s v="SIMULATED - not real IOCL data"/>
    <x v="2"/>
  </r>
  <r>
    <n v="1546"/>
    <d v="2024-03-24T00:00:00"/>
    <x v="2"/>
    <s v="Fluid Catalytic Cracker"/>
    <x v="0"/>
    <n v="30"/>
    <n v="1.5"/>
    <n v="5000"/>
    <n v="4592.1000000000004"/>
    <n v="91.84"/>
    <n v="3926.7"/>
    <n v="85.51"/>
    <n v="12395.2"/>
    <n v="89.97"/>
    <n v="1159.7"/>
    <n v="15850.2"/>
    <n v="3.452"/>
    <n v="11339621"/>
    <s v="SIMULATED - not real IOCL data"/>
    <x v="2"/>
  </r>
  <r>
    <n v="1547"/>
    <d v="2024-03-25T00:00:00"/>
    <x v="2"/>
    <s v="Fluid Catalytic Cracker"/>
    <x v="0"/>
    <n v="30"/>
    <n v="1.5"/>
    <n v="5000"/>
    <n v="4587.1000000000004"/>
    <n v="91.74"/>
    <n v="3954.4"/>
    <n v="86.21"/>
    <n v="11772.9"/>
    <n v="91.42"/>
    <n v="1120.3"/>
    <n v="15126.8"/>
    <n v="3.298"/>
    <n v="10908249"/>
    <s v="SIMULATED - not real IOCL data"/>
    <x v="2"/>
  </r>
  <r>
    <n v="1548"/>
    <d v="2024-03-26T00:00:00"/>
    <x v="2"/>
    <s v="Fluid Catalytic Cracker"/>
    <x v="0"/>
    <n v="30"/>
    <n v="1.5"/>
    <n v="5000"/>
    <n v="4570.7"/>
    <n v="91.41"/>
    <n v="3891.9"/>
    <n v="85.15"/>
    <n v="12278.2"/>
    <n v="92.23"/>
    <n v="1138.2"/>
    <n v="15683.4"/>
    <n v="3.431"/>
    <n v="11254105"/>
    <s v="SIMULATED - not real IOCL data"/>
    <x v="2"/>
  </r>
  <r>
    <n v="1549"/>
    <d v="2024-03-27T00:00:00"/>
    <x v="2"/>
    <s v="Fluid Catalytic Cracker"/>
    <x v="0"/>
    <n v="30"/>
    <n v="1.5"/>
    <n v="5000"/>
    <n v="4612.7"/>
    <n v="92.25"/>
    <n v="3934.8"/>
    <n v="85.3"/>
    <n v="12115.1"/>
    <n v="94.48"/>
    <n v="1158.5999999999999"/>
    <n v="15583.3"/>
    <n v="3.3780000000000001"/>
    <n v="10972618"/>
    <s v="SIMULATED - not real IOCL data"/>
    <x v="2"/>
  </r>
  <r>
    <n v="1550"/>
    <d v="2024-03-28T00:00:00"/>
    <x v="2"/>
    <s v="Fluid Catalytic Cracker"/>
    <x v="1"/>
    <n v="24"/>
    <n v="2.8"/>
    <n v="5000"/>
    <n v="4754.6000000000004"/>
    <n v="95.09"/>
    <n v="4051.9"/>
    <n v="85.22"/>
    <n v="12715.9"/>
    <n v="95.82"/>
    <n v="1193.7"/>
    <n v="16283.8"/>
    <n v="3.4249999999999998"/>
    <n v="11538410"/>
    <s v="SIMULATED - not real IOCL data"/>
    <x v="2"/>
  </r>
  <r>
    <n v="1551"/>
    <d v="2024-03-29T00:00:00"/>
    <x v="2"/>
    <s v="Fluid Catalytic Cracker"/>
    <x v="1"/>
    <n v="24"/>
    <n v="2.8"/>
    <n v="5000"/>
    <n v="4756.5"/>
    <n v="95.13"/>
    <n v="4059.7"/>
    <n v="85.35"/>
    <n v="13295.8"/>
    <n v="95.6"/>
    <n v="1200.8"/>
    <n v="16882.2"/>
    <n v="3.5489999999999999"/>
    <n v="12074358"/>
    <s v="SIMULATED - not real IOCL data"/>
    <x v="2"/>
  </r>
  <r>
    <n v="1552"/>
    <d v="2024-03-30T00:00:00"/>
    <x v="2"/>
    <s v="Fluid Catalytic Cracker"/>
    <x v="1"/>
    <n v="24"/>
    <n v="2.8"/>
    <n v="5000"/>
    <n v="4740.2"/>
    <n v="94.8"/>
    <n v="4017.9"/>
    <n v="84.76"/>
    <n v="13076.5"/>
    <n v="96.4"/>
    <n v="1252"/>
    <n v="16803.900000000001"/>
    <n v="3.5449999999999999"/>
    <n v="12448141"/>
    <s v="SIMULATED - not real IOCL data"/>
    <x v="2"/>
  </r>
  <r>
    <n v="1553"/>
    <d v="2024-03-31T00:00:00"/>
    <x v="2"/>
    <s v="Fluid Catalytic Cracker"/>
    <x v="1"/>
    <n v="24"/>
    <n v="2.8"/>
    <n v="5000"/>
    <n v="4614.7"/>
    <n v="92.29"/>
    <n v="3953.3"/>
    <n v="85.67"/>
    <n v="12991.5"/>
    <n v="89.96"/>
    <n v="1172.7"/>
    <n v="16481.599999999999"/>
    <n v="3.5720000000000001"/>
    <n v="11996884"/>
    <s v="SIMULATED - not real IOCL data"/>
    <x v="2"/>
  </r>
  <r>
    <n v="1554"/>
    <d v="2024-04-01T00:00:00"/>
    <x v="2"/>
    <s v="Fluid Catalytic Cracker"/>
    <x v="1"/>
    <n v="24"/>
    <n v="2.8"/>
    <n v="5000"/>
    <n v="4456.2"/>
    <n v="89.12"/>
    <n v="3811.1"/>
    <n v="85.52"/>
    <n v="12533.4"/>
    <n v="87.48"/>
    <n v="1103.2"/>
    <n v="15826.9"/>
    <n v="3.552"/>
    <n v="11378130"/>
    <s v="SIMULATED - not real IOCL data"/>
    <x v="3"/>
  </r>
  <r>
    <n v="1555"/>
    <d v="2024-04-02T00:00:00"/>
    <x v="2"/>
    <s v="Fluid Catalytic Cracker"/>
    <x v="1"/>
    <n v="24"/>
    <n v="2.8"/>
    <n v="5000"/>
    <n v="4455.5"/>
    <n v="89.11"/>
    <n v="3822.4"/>
    <n v="85.79"/>
    <n v="12490.1"/>
    <n v="87.15"/>
    <n v="1031.7"/>
    <n v="15589.4"/>
    <n v="3.4990000000000001"/>
    <n v="11417324"/>
    <s v="SIMULATED - not real IOCL data"/>
    <x v="3"/>
  </r>
  <r>
    <n v="1556"/>
    <d v="2024-04-03T00:00:00"/>
    <x v="2"/>
    <s v="Fluid Catalytic Cracker"/>
    <x v="1"/>
    <n v="24"/>
    <n v="2.8"/>
    <n v="5000"/>
    <n v="4637.6000000000004"/>
    <n v="92.75"/>
    <n v="3969.6"/>
    <n v="85.59"/>
    <n v="12922.9"/>
    <n v="92.28"/>
    <n v="1144.9000000000001"/>
    <n v="16346.4"/>
    <n v="3.5249999999999999"/>
    <n v="11832012"/>
    <s v="SIMULATED - not real IOCL data"/>
    <x v="3"/>
  </r>
  <r>
    <n v="1557"/>
    <d v="2024-04-04T00:00:00"/>
    <x v="2"/>
    <s v="Fluid Catalytic Cracker"/>
    <x v="1"/>
    <n v="24"/>
    <n v="2.8"/>
    <n v="5000"/>
    <n v="4673.8"/>
    <n v="93.48"/>
    <n v="3991.4"/>
    <n v="85.4"/>
    <n v="13078.6"/>
    <n v="97.97"/>
    <n v="1226.4000000000001"/>
    <n v="16742.5"/>
    <n v="3.5819999999999999"/>
    <n v="12442978"/>
    <s v="SIMULATED - not real IOCL data"/>
    <x v="3"/>
  </r>
  <r>
    <n v="1558"/>
    <d v="2024-04-05T00:00:00"/>
    <x v="2"/>
    <s v="Fluid Catalytic Cracker"/>
    <x v="1"/>
    <n v="24"/>
    <n v="2.8"/>
    <n v="5000"/>
    <n v="4552.6000000000004"/>
    <n v="91.05"/>
    <n v="3876.9"/>
    <n v="85.16"/>
    <n v="12143.2"/>
    <n v="91.65"/>
    <n v="1101.2"/>
    <n v="15446.3"/>
    <n v="3.3929999999999998"/>
    <n v="11240038"/>
    <s v="SIMULATED - not real IOCL data"/>
    <x v="3"/>
  </r>
  <r>
    <n v="1559"/>
    <d v="2024-04-06T00:00:00"/>
    <x v="2"/>
    <s v="Fluid Catalytic Cracker"/>
    <x v="1"/>
    <n v="24"/>
    <n v="2.8"/>
    <n v="5000"/>
    <n v="4607.8"/>
    <n v="92.16"/>
    <n v="3970.2"/>
    <n v="86.16"/>
    <n v="12546.9"/>
    <n v="95.01"/>
    <n v="1089.5999999999999"/>
    <n v="15830.9"/>
    <n v="3.4359999999999999"/>
    <n v="11406431"/>
    <s v="SIMULATED - not real IOCL data"/>
    <x v="3"/>
  </r>
  <r>
    <n v="1560"/>
    <d v="2024-04-07T00:00:00"/>
    <x v="2"/>
    <s v="Fluid Catalytic Cracker"/>
    <x v="1"/>
    <n v="24"/>
    <n v="2.8"/>
    <n v="5000"/>
    <n v="4498"/>
    <n v="89.96"/>
    <n v="3818.1"/>
    <n v="84.88"/>
    <n v="12281.7"/>
    <n v="89.16"/>
    <n v="1128.4000000000001"/>
    <n v="15649.4"/>
    <n v="3.4790000000000001"/>
    <n v="11495938"/>
    <s v="SIMULATED - not real IOCL data"/>
    <x v="3"/>
  </r>
  <r>
    <n v="1561"/>
    <d v="2024-04-08T00:00:00"/>
    <x v="2"/>
    <s v="Fluid Catalytic Cracker"/>
    <x v="1"/>
    <n v="24"/>
    <n v="2.8"/>
    <n v="5000"/>
    <n v="4400.7"/>
    <n v="88.01"/>
    <n v="3743.9"/>
    <n v="85.08"/>
    <n v="12592.5"/>
    <n v="88.62"/>
    <n v="1071.7"/>
    <n v="15805.3"/>
    <n v="3.5920000000000001"/>
    <n v="11487030"/>
    <s v="SIMULATED - not real IOCL data"/>
    <x v="3"/>
  </r>
  <r>
    <n v="1562"/>
    <d v="2024-04-09T00:00:00"/>
    <x v="2"/>
    <s v="Fluid Catalytic Cracker"/>
    <x v="0"/>
    <n v="30"/>
    <n v="1.5"/>
    <n v="5000"/>
    <n v="4548.1000000000004"/>
    <n v="90.96"/>
    <n v="3911.5"/>
    <n v="86"/>
    <n v="11862.8"/>
    <n v="89.95"/>
    <n v="1100.5"/>
    <n v="15158"/>
    <n v="3.3330000000000002"/>
    <n v="10838689"/>
    <s v="SIMULATED - not real IOCL data"/>
    <x v="3"/>
  </r>
  <r>
    <n v="1563"/>
    <d v="2024-04-10T00:00:00"/>
    <x v="2"/>
    <s v="Fluid Catalytic Cracker"/>
    <x v="0"/>
    <n v="30"/>
    <n v="1.5"/>
    <n v="5000"/>
    <n v="4607.3999999999996"/>
    <n v="92.15"/>
    <n v="3971.9"/>
    <n v="86.21"/>
    <n v="11958.2"/>
    <n v="89.11"/>
    <n v="1119.8"/>
    <n v="15302.5"/>
    <n v="3.3210000000000002"/>
    <n v="10888131"/>
    <s v="SIMULATED - not real IOCL data"/>
    <x v="3"/>
  </r>
  <r>
    <n v="1564"/>
    <d v="2024-04-11T00:00:00"/>
    <x v="2"/>
    <s v="Fluid Catalytic Cracker"/>
    <x v="0"/>
    <n v="30"/>
    <n v="1.5"/>
    <n v="5000"/>
    <n v="4607.8"/>
    <n v="92.16"/>
    <n v="4003.5"/>
    <n v="86.88"/>
    <n v="11928.2"/>
    <n v="95.1"/>
    <n v="1206.9000000000001"/>
    <n v="15529.3"/>
    <n v="3.37"/>
    <n v="11158688"/>
    <s v="SIMULATED - not real IOCL data"/>
    <x v="3"/>
  </r>
  <r>
    <n v="1565"/>
    <d v="2024-04-12T00:00:00"/>
    <x v="2"/>
    <s v="Fluid Catalytic Cracker"/>
    <x v="0"/>
    <n v="30"/>
    <n v="1.5"/>
    <n v="5000"/>
    <n v="4514.8"/>
    <n v="90.3"/>
    <n v="3880.2"/>
    <n v="85.95"/>
    <n v="11795.2"/>
    <n v="86.03"/>
    <n v="1131.0999999999999"/>
    <n v="15158.8"/>
    <n v="3.3580000000000001"/>
    <n v="10729258"/>
    <s v="SIMULATED - not real IOCL data"/>
    <x v="3"/>
  </r>
  <r>
    <n v="1566"/>
    <d v="2024-04-13T00:00:00"/>
    <x v="2"/>
    <s v="Fluid Catalytic Cracker"/>
    <x v="0"/>
    <n v="30"/>
    <n v="1.5"/>
    <n v="5000"/>
    <n v="4367.3999999999996"/>
    <n v="87.35"/>
    <n v="3770"/>
    <n v="86.32"/>
    <n v="11792"/>
    <n v="86.65"/>
    <n v="1089.8"/>
    <n v="15046.3"/>
    <n v="3.4449999999999998"/>
    <n v="10590572"/>
    <s v="SIMULATED - not real IOCL data"/>
    <x v="3"/>
  </r>
  <r>
    <n v="1567"/>
    <d v="2024-04-14T00:00:00"/>
    <x v="2"/>
    <s v="Fluid Catalytic Cracker"/>
    <x v="0"/>
    <n v="30"/>
    <n v="1.5"/>
    <n v="5000"/>
    <n v="4514.8999999999996"/>
    <n v="90.3"/>
    <n v="3891.9"/>
    <n v="86.2"/>
    <n v="11802.9"/>
    <n v="87.55"/>
    <n v="1161.0999999999999"/>
    <n v="15253.2"/>
    <n v="3.3780000000000001"/>
    <n v="11042779"/>
    <s v="SIMULATED - not real IOCL data"/>
    <x v="3"/>
  </r>
  <r>
    <n v="1568"/>
    <d v="2024-04-15T00:00:00"/>
    <x v="2"/>
    <s v="Fluid Catalytic Cracker"/>
    <x v="0"/>
    <n v="30"/>
    <n v="1.5"/>
    <n v="5000"/>
    <n v="4574.8999999999996"/>
    <n v="91.5"/>
    <n v="3955.3"/>
    <n v="86.46"/>
    <n v="11934.1"/>
    <n v="88.77"/>
    <n v="1098.5"/>
    <n v="15219.7"/>
    <n v="3.327"/>
    <n v="10839709"/>
    <s v="SIMULATED - not real IOCL data"/>
    <x v="3"/>
  </r>
  <r>
    <n v="1569"/>
    <d v="2024-04-16T00:00:00"/>
    <x v="2"/>
    <s v="Fluid Catalytic Cracker"/>
    <x v="0"/>
    <n v="30"/>
    <n v="1.5"/>
    <n v="5000"/>
    <n v="4412.8999999999996"/>
    <n v="88.26"/>
    <n v="3784.2"/>
    <n v="85.75"/>
    <n v="11654.8"/>
    <n v="88.24"/>
    <n v="1060.9000000000001"/>
    <n v="14836.8"/>
    <n v="3.3620000000000001"/>
    <n v="10934434"/>
    <s v="SIMULATED - not real IOCL data"/>
    <x v="3"/>
  </r>
  <r>
    <n v="1570"/>
    <d v="2024-04-17T00:00:00"/>
    <x v="2"/>
    <s v="Fluid Catalytic Cracker"/>
    <x v="0"/>
    <n v="30"/>
    <n v="1.5"/>
    <n v="5000"/>
    <n v="4335.3"/>
    <n v="86.71"/>
    <n v="3755.9"/>
    <n v="86.64"/>
    <n v="11964.2"/>
    <n v="85.99"/>
    <n v="1071"/>
    <n v="15165.4"/>
    <n v="3.4980000000000002"/>
    <n v="10681579"/>
    <s v="SIMULATED - not real IOCL data"/>
    <x v="3"/>
  </r>
  <r>
    <n v="1571"/>
    <d v="2024-04-18T00:00:00"/>
    <x v="2"/>
    <s v="Fluid Catalytic Cracker"/>
    <x v="0"/>
    <n v="30"/>
    <n v="1.5"/>
    <n v="5000"/>
    <n v="4396.1000000000004"/>
    <n v="87.92"/>
    <n v="3752.4"/>
    <n v="85.36"/>
    <n v="12298.9"/>
    <n v="87.47"/>
    <n v="1101.2"/>
    <n v="15586.9"/>
    <n v="3.5459999999999998"/>
    <n v="11017521"/>
    <s v="SIMULATED - not real IOCL data"/>
    <x v="3"/>
  </r>
  <r>
    <n v="1572"/>
    <d v="2024-04-19T00:00:00"/>
    <x v="2"/>
    <s v="Fluid Catalytic Cracker"/>
    <x v="0"/>
    <n v="30"/>
    <n v="1.5"/>
    <n v="5000"/>
    <n v="4375.1000000000004"/>
    <n v="87.5"/>
    <n v="3762.3"/>
    <n v="85.99"/>
    <n v="11914.2"/>
    <n v="87.9"/>
    <n v="1116.9000000000001"/>
    <n v="15246.2"/>
    <n v="3.4849999999999999"/>
    <n v="10893180"/>
    <s v="SIMULATED - not real IOCL data"/>
    <x v="3"/>
  </r>
  <r>
    <n v="1573"/>
    <d v="2024-04-20T00:00:00"/>
    <x v="2"/>
    <s v="Fluid Catalytic Cracker"/>
    <x v="0"/>
    <n v="30"/>
    <n v="1.5"/>
    <n v="5000"/>
    <n v="4445.8"/>
    <n v="88.92"/>
    <n v="3829.1"/>
    <n v="86.13"/>
    <n v="11824.6"/>
    <n v="88.58"/>
    <n v="1107.8"/>
    <n v="15134.5"/>
    <n v="3.4039999999999999"/>
    <n v="10805012"/>
    <s v="SIMULATED - not real IOCL data"/>
    <x v="3"/>
  </r>
  <r>
    <n v="1574"/>
    <d v="2024-04-21T00:00:00"/>
    <x v="2"/>
    <s v="Fluid Catalytic Cracker"/>
    <x v="0"/>
    <n v="30"/>
    <n v="1.5"/>
    <n v="5000"/>
    <n v="4403.7"/>
    <n v="88.07"/>
    <n v="3801.8"/>
    <n v="86.33"/>
    <n v="12209.8"/>
    <n v="87.01"/>
    <n v="1122.9000000000001"/>
    <n v="15555"/>
    <n v="3.532"/>
    <n v="10703527"/>
    <s v="SIMULATED - not real IOCL data"/>
    <x v="3"/>
  </r>
  <r>
    <n v="1575"/>
    <d v="2024-04-22T00:00:00"/>
    <x v="2"/>
    <s v="Fluid Catalytic Cracker"/>
    <x v="0"/>
    <n v="30"/>
    <n v="1.5"/>
    <n v="5000"/>
    <n v="4276.2"/>
    <n v="85.52"/>
    <n v="3683.2"/>
    <n v="86.13"/>
    <n v="11410.1"/>
    <n v="84.23"/>
    <n v="1053.5"/>
    <n v="14557.8"/>
    <n v="3.4039999999999999"/>
    <n v="10514265"/>
    <s v="SIMULATED - not real IOCL data"/>
    <x v="3"/>
  </r>
  <r>
    <n v="1576"/>
    <d v="2024-04-23T00:00:00"/>
    <x v="2"/>
    <s v="Fluid Catalytic Cracker"/>
    <x v="0"/>
    <n v="30"/>
    <n v="1.5"/>
    <n v="5000"/>
    <n v="4316.7"/>
    <n v="86.33"/>
    <n v="3726.5"/>
    <n v="86.33"/>
    <n v="11833.1"/>
    <n v="83.17"/>
    <n v="1113"/>
    <n v="15137.6"/>
    <n v="3.5070000000000001"/>
    <n v="10639723"/>
    <s v="SIMULATED - not real IOCL data"/>
    <x v="3"/>
  </r>
  <r>
    <n v="1577"/>
    <d v="2024-04-24T00:00:00"/>
    <x v="2"/>
    <s v="Fluid Catalytic Cracker"/>
    <x v="0"/>
    <n v="30"/>
    <n v="1.5"/>
    <n v="5000"/>
    <n v="4417.3999999999996"/>
    <n v="88.35"/>
    <n v="3844"/>
    <n v="87.02"/>
    <n v="11859.9"/>
    <n v="87.54"/>
    <n v="1096.7"/>
    <n v="15136"/>
    <n v="3.4260000000000002"/>
    <n v="10577786"/>
    <s v="SIMULATED - not real IOCL data"/>
    <x v="3"/>
  </r>
  <r>
    <n v="1578"/>
    <d v="2024-04-25T00:00:00"/>
    <x v="2"/>
    <s v="Fluid Catalytic Cracker"/>
    <x v="0"/>
    <n v="30"/>
    <n v="1.5"/>
    <n v="5000"/>
    <n v="4276.8"/>
    <n v="85.54"/>
    <n v="3660.7"/>
    <n v="85.59"/>
    <n v="11572.9"/>
    <n v="87.13"/>
    <n v="1032.3"/>
    <n v="14673.8"/>
    <n v="3.431"/>
    <n v="10645328"/>
    <s v="SIMULATED - not real IOCL data"/>
    <x v="3"/>
  </r>
  <r>
    <n v="1579"/>
    <d v="2024-04-26T00:00:00"/>
    <x v="2"/>
    <s v="Fluid Catalytic Cracker"/>
    <x v="0"/>
    <n v="30"/>
    <n v="1.5"/>
    <n v="5000"/>
    <n v="4323.6000000000004"/>
    <n v="86.47"/>
    <n v="3748.6"/>
    <n v="86.7"/>
    <n v="11339.5"/>
    <n v="85.21"/>
    <n v="1111.8"/>
    <n v="14648.1"/>
    <n v="3.3879999999999999"/>
    <n v="10503861"/>
    <s v="SIMULATED - not real IOCL data"/>
    <x v="3"/>
  </r>
  <r>
    <n v="1580"/>
    <d v="2024-04-27T00:00:00"/>
    <x v="2"/>
    <s v="Fluid Catalytic Cracker"/>
    <x v="0"/>
    <n v="30"/>
    <n v="1.5"/>
    <n v="5000"/>
    <n v="4438.1000000000004"/>
    <n v="88.76"/>
    <n v="3822.7"/>
    <n v="86.13"/>
    <n v="11737.3"/>
    <n v="87.95"/>
    <n v="1119"/>
    <n v="15075.3"/>
    <n v="3.3969999999999998"/>
    <n v="10604742"/>
    <s v="SIMULATED - not real IOCL data"/>
    <x v="3"/>
  </r>
  <r>
    <n v="1581"/>
    <d v="2024-04-28T00:00:00"/>
    <x v="2"/>
    <s v="Fluid Catalytic Cracker"/>
    <x v="0"/>
    <n v="30"/>
    <n v="1.5"/>
    <n v="5000"/>
    <n v="4323.8999999999996"/>
    <n v="86.48"/>
    <n v="3724.7"/>
    <n v="86.14"/>
    <n v="11950.1"/>
    <n v="89.86"/>
    <n v="1131.5"/>
    <n v="15328.5"/>
    <n v="3.5449999999999999"/>
    <n v="10628038"/>
    <s v="SIMULATED - not real IOCL data"/>
    <x v="3"/>
  </r>
  <r>
    <n v="1582"/>
    <d v="2024-04-29T00:00:00"/>
    <x v="2"/>
    <s v="Fluid Catalytic Cracker"/>
    <x v="0"/>
    <n v="30"/>
    <n v="1.5"/>
    <n v="5000"/>
    <n v="4306.3999999999996"/>
    <n v="86.13"/>
    <n v="3734.2"/>
    <n v="86.71"/>
    <n v="12024.1"/>
    <n v="84.72"/>
    <n v="1071.4000000000001"/>
    <n v="15221.8"/>
    <n v="3.5350000000000001"/>
    <n v="10686578"/>
    <s v="SIMULATED - not real IOCL data"/>
    <x v="3"/>
  </r>
  <r>
    <n v="1583"/>
    <d v="2024-04-30T00:00:00"/>
    <x v="2"/>
    <s v="Fluid Catalytic Cracker"/>
    <x v="0"/>
    <n v="30"/>
    <n v="1.5"/>
    <n v="5000"/>
    <n v="4430.3999999999996"/>
    <n v="88.61"/>
    <n v="3794.4"/>
    <n v="85.64"/>
    <n v="11260.8"/>
    <n v="85.77"/>
    <n v="1073.4000000000001"/>
    <n v="14467.9"/>
    <n v="3.266"/>
    <n v="10143961"/>
    <s v="SIMULATED - not real IOCL data"/>
    <x v="3"/>
  </r>
  <r>
    <n v="1584"/>
    <d v="2024-05-01T00:00:00"/>
    <x v="2"/>
    <s v="Fluid Catalytic Cracker"/>
    <x v="0"/>
    <n v="30"/>
    <n v="1.5"/>
    <n v="5000"/>
    <n v="4270"/>
    <n v="85.4"/>
    <n v="3656.3"/>
    <n v="85.63"/>
    <n v="11325.4"/>
    <n v="84.45"/>
    <n v="1048.4000000000001"/>
    <n v="14460"/>
    <n v="3.3860000000000001"/>
    <n v="10378178"/>
    <s v="SIMULATED - not real IOCL data"/>
    <x v="4"/>
  </r>
  <r>
    <n v="1585"/>
    <d v="2024-05-02T00:00:00"/>
    <x v="2"/>
    <s v="Fluid Catalytic Cracker"/>
    <x v="0"/>
    <n v="30"/>
    <n v="1.5"/>
    <n v="5000"/>
    <n v="4347.6000000000004"/>
    <n v="86.95"/>
    <n v="3753"/>
    <n v="86.32"/>
    <n v="11700.1"/>
    <n v="88.78"/>
    <n v="1049.3"/>
    <n v="14852.8"/>
    <n v="3.4159999999999999"/>
    <n v="10511801"/>
    <s v="SIMULATED - not real IOCL data"/>
    <x v="4"/>
  </r>
  <r>
    <n v="1586"/>
    <d v="2024-05-03T00:00:00"/>
    <x v="2"/>
    <s v="Fluid Catalytic Cracker"/>
    <x v="0"/>
    <n v="30"/>
    <n v="1.5"/>
    <n v="5000"/>
    <n v="4339.8999999999996"/>
    <n v="86.8"/>
    <n v="3762.4"/>
    <n v="86.69"/>
    <n v="11525.9"/>
    <n v="86.58"/>
    <n v="1042.3"/>
    <n v="14651.7"/>
    <n v="3.3759999999999999"/>
    <n v="10141593"/>
    <s v="SIMULATED - not real IOCL data"/>
    <x v="4"/>
  </r>
  <r>
    <n v="1587"/>
    <d v="2024-05-04T00:00:00"/>
    <x v="2"/>
    <s v="Fluid Catalytic Cracker"/>
    <x v="0"/>
    <n v="30"/>
    <n v="1.5"/>
    <n v="5000"/>
    <n v="4297.7"/>
    <n v="85.95"/>
    <n v="3692.1"/>
    <n v="85.91"/>
    <n v="11265.8"/>
    <n v="84.88"/>
    <n v="1090.5999999999999"/>
    <n v="14516"/>
    <n v="3.3780000000000001"/>
    <n v="10076526"/>
    <s v="SIMULATED - not real IOCL data"/>
    <x v="4"/>
  </r>
  <r>
    <n v="1588"/>
    <d v="2024-05-05T00:00:00"/>
    <x v="2"/>
    <s v="Fluid Catalytic Cracker"/>
    <x v="2"/>
    <n v="36"/>
    <n v="0.35"/>
    <n v="5000"/>
    <n v="4298.8999999999996"/>
    <n v="85.98"/>
    <n v="3724.4"/>
    <n v="86.64"/>
    <n v="10962.8"/>
    <n v="87.51"/>
    <n v="1086.5"/>
    <n v="14211.4"/>
    <n v="3.306"/>
    <n v="10099548"/>
    <s v="SIMULATED - not real IOCL data"/>
    <x v="4"/>
  </r>
  <r>
    <n v="1589"/>
    <d v="2024-05-06T00:00:00"/>
    <x v="2"/>
    <s v="Fluid Catalytic Cracker"/>
    <x v="2"/>
    <n v="36"/>
    <n v="0.35"/>
    <n v="5000"/>
    <n v="4329.5"/>
    <n v="86.59"/>
    <n v="3768.8"/>
    <n v="87.05"/>
    <n v="11785.8"/>
    <n v="85.39"/>
    <n v="1078.7"/>
    <n v="15005.6"/>
    <n v="3.4660000000000002"/>
    <n v="10843896"/>
    <s v="SIMULATED - not real IOCL data"/>
    <x v="4"/>
  </r>
  <r>
    <n v="1590"/>
    <d v="2024-05-07T00:00:00"/>
    <x v="2"/>
    <s v="Fluid Catalytic Cracker"/>
    <x v="2"/>
    <n v="36"/>
    <n v="0.35"/>
    <n v="5000"/>
    <n v="4445.2"/>
    <n v="88.9"/>
    <n v="3835.1"/>
    <n v="86.28"/>
    <n v="11679.4"/>
    <n v="88.89"/>
    <n v="1070.7"/>
    <n v="14890.4"/>
    <n v="3.35"/>
    <n v="10422357"/>
    <s v="SIMULATED - not real IOCL data"/>
    <x v="4"/>
  </r>
  <r>
    <n v="1591"/>
    <d v="2024-05-08T00:00:00"/>
    <x v="2"/>
    <s v="Fluid Catalytic Cracker"/>
    <x v="2"/>
    <n v="36"/>
    <n v="0.35"/>
    <n v="5000"/>
    <n v="4483.3999999999996"/>
    <n v="89.67"/>
    <n v="3891.6"/>
    <n v="86.8"/>
    <n v="11757.5"/>
    <n v="90.41"/>
    <n v="1130.2"/>
    <n v="15134.5"/>
    <n v="3.3759999999999999"/>
    <n v="10732793"/>
    <s v="SIMULATED - not real IOCL data"/>
    <x v="4"/>
  </r>
  <r>
    <n v="1592"/>
    <d v="2024-05-09T00:00:00"/>
    <x v="2"/>
    <s v="Fluid Catalytic Cracker"/>
    <x v="2"/>
    <n v="36"/>
    <n v="0.35"/>
    <n v="5000"/>
    <n v="4313.7"/>
    <n v="86.27"/>
    <n v="3713.6"/>
    <n v="86.09"/>
    <n v="11601"/>
    <n v="89.13"/>
    <n v="1008.3"/>
    <n v="14644.1"/>
    <n v="3.395"/>
    <n v="10710237"/>
    <s v="SIMULATED - not real IOCL data"/>
    <x v="4"/>
  </r>
  <r>
    <n v="1593"/>
    <d v="2024-05-10T00:00:00"/>
    <x v="2"/>
    <s v="Fluid Catalytic Cracker"/>
    <x v="2"/>
    <n v="36"/>
    <n v="0.35"/>
    <n v="5000"/>
    <n v="4426.8999999999996"/>
    <n v="88.54"/>
    <n v="3854.8"/>
    <n v="87.08"/>
    <n v="11609.2"/>
    <n v="86.12"/>
    <n v="1103.2"/>
    <n v="14897.9"/>
    <n v="3.3650000000000002"/>
    <n v="10640093"/>
    <s v="SIMULATED - not real IOCL data"/>
    <x v="4"/>
  </r>
  <r>
    <n v="1594"/>
    <d v="2024-05-11T00:00:00"/>
    <x v="2"/>
    <s v="Fluid Catalytic Cracker"/>
    <x v="2"/>
    <n v="36"/>
    <n v="0.35"/>
    <n v="5000"/>
    <n v="4405.3"/>
    <n v="88.11"/>
    <n v="3800.1"/>
    <n v="86.26"/>
    <n v="11274.8"/>
    <n v="87.41"/>
    <n v="1108.0999999999999"/>
    <n v="14581.3"/>
    <n v="3.31"/>
    <n v="9868703"/>
    <s v="SIMULATED - not real IOCL data"/>
    <x v="4"/>
  </r>
  <r>
    <n v="1595"/>
    <d v="2024-05-12T00:00:00"/>
    <x v="2"/>
    <s v="Fluid Catalytic Cracker"/>
    <x v="2"/>
    <n v="36"/>
    <n v="0.35"/>
    <n v="5000"/>
    <n v="4350.7"/>
    <n v="87.01"/>
    <n v="3784.2"/>
    <n v="86.98"/>
    <n v="11157.8"/>
    <n v="88.24"/>
    <n v="1180.5999999999999"/>
    <n v="14663.2"/>
    <n v="3.37"/>
    <n v="10616491"/>
    <s v="SIMULATED - not real IOCL data"/>
    <x v="4"/>
  </r>
  <r>
    <n v="1596"/>
    <d v="2024-05-13T00:00:00"/>
    <x v="2"/>
    <s v="Fluid Catalytic Cracker"/>
    <x v="2"/>
    <n v="36"/>
    <n v="0.35"/>
    <n v="5000"/>
    <n v="4346.8999999999996"/>
    <n v="86.94"/>
    <n v="3732.7"/>
    <n v="85.87"/>
    <n v="11431.8"/>
    <n v="87.63"/>
    <n v="1122.4000000000001"/>
    <n v="14777.8"/>
    <n v="3.4"/>
    <n v="10328902"/>
    <s v="SIMULATED - not real IOCL data"/>
    <x v="4"/>
  </r>
  <r>
    <n v="1597"/>
    <d v="2024-05-14T00:00:00"/>
    <x v="2"/>
    <s v="Fluid Catalytic Cracker"/>
    <x v="2"/>
    <n v="36"/>
    <n v="0.35"/>
    <n v="5000"/>
    <n v="4443.7"/>
    <n v="88.87"/>
    <n v="3842.5"/>
    <n v="86.47"/>
    <n v="11407"/>
    <n v="89.37"/>
    <n v="1117.4000000000001"/>
    <n v="14745.8"/>
    <n v="3.3180000000000001"/>
    <n v="10375053"/>
    <s v="SIMULATED - not real IOCL data"/>
    <x v="4"/>
  </r>
  <r>
    <n v="1598"/>
    <d v="2024-05-15T00:00:00"/>
    <x v="2"/>
    <s v="Fluid Catalytic Cracker"/>
    <x v="2"/>
    <n v="36"/>
    <n v="0.35"/>
    <n v="5000"/>
    <n v="4460.5"/>
    <n v="89.21"/>
    <n v="3839.7"/>
    <n v="86.08"/>
    <n v="11662.3"/>
    <n v="87.58"/>
    <n v="1118.3"/>
    <n v="14997.1"/>
    <n v="3.3620000000000001"/>
    <n v="10446556"/>
    <s v="SIMULATED - not real IOCL data"/>
    <x v="4"/>
  </r>
  <r>
    <n v="1599"/>
    <d v="2024-05-16T00:00:00"/>
    <x v="2"/>
    <s v="Fluid Catalytic Cracker"/>
    <x v="2"/>
    <n v="36"/>
    <n v="0.35"/>
    <n v="5000"/>
    <n v="4503.8"/>
    <n v="90.08"/>
    <n v="3914.7"/>
    <n v="86.92"/>
    <n v="11656.7"/>
    <n v="89.31"/>
    <n v="1184.8"/>
    <n v="15177.1"/>
    <n v="3.37"/>
    <n v="10660023"/>
    <s v="SIMULATED - not real IOCL data"/>
    <x v="4"/>
  </r>
  <r>
    <n v="1600"/>
    <d v="2024-05-17T00:00:00"/>
    <x v="2"/>
    <s v="Fluid Catalytic Cracker"/>
    <x v="2"/>
    <n v="36"/>
    <n v="0.35"/>
    <n v="5000"/>
    <n v="4413.7"/>
    <n v="88.27"/>
    <n v="3844.4"/>
    <n v="87.1"/>
    <n v="11617"/>
    <n v="88.24"/>
    <n v="1153.9000000000001"/>
    <n v="15050.3"/>
    <n v="3.41"/>
    <n v="10248681"/>
    <s v="SIMULATED - not real IOCL data"/>
    <x v="4"/>
  </r>
  <r>
    <n v="1601"/>
    <d v="2024-05-18T00:00:00"/>
    <x v="2"/>
    <s v="Fluid Catalytic Cracker"/>
    <x v="2"/>
    <n v="36"/>
    <n v="0.35"/>
    <n v="5000"/>
    <n v="4261.6000000000004"/>
    <n v="85.23"/>
    <n v="3701.1"/>
    <n v="86.85"/>
    <n v="11157"/>
    <n v="86.77"/>
    <n v="1077.8"/>
    <n v="14379.5"/>
    <n v="3.3740000000000001"/>
    <n v="10166844"/>
    <s v="SIMULATED - not real IOCL data"/>
    <x v="4"/>
  </r>
  <r>
    <n v="1602"/>
    <d v="2024-05-19T00:00:00"/>
    <x v="2"/>
    <s v="Fluid Catalytic Cracker"/>
    <x v="2"/>
    <n v="36"/>
    <n v="0.35"/>
    <n v="5000"/>
    <n v="4443.8999999999996"/>
    <n v="88.88"/>
    <n v="3860.3"/>
    <n v="86.87"/>
    <n v="11610.1"/>
    <n v="87.63"/>
    <n v="1071"/>
    <n v="14817.3"/>
    <n v="3.3340000000000001"/>
    <n v="10430086"/>
    <s v="SIMULATED - not real IOCL data"/>
    <x v="4"/>
  </r>
  <r>
    <n v="1603"/>
    <d v="2024-05-20T00:00:00"/>
    <x v="2"/>
    <s v="Fluid Catalytic Cracker"/>
    <x v="2"/>
    <n v="36"/>
    <n v="0.35"/>
    <n v="5000"/>
    <n v="4407.3"/>
    <n v="88.15"/>
    <n v="3804.5"/>
    <n v="86.32"/>
    <n v="11626.2"/>
    <n v="89.12"/>
    <n v="1166.8"/>
    <n v="15097.3"/>
    <n v="3.4260000000000002"/>
    <n v="10685706"/>
    <s v="SIMULATED - not real IOCL data"/>
    <x v="4"/>
  </r>
  <r>
    <n v="1604"/>
    <d v="2024-05-21T00:00:00"/>
    <x v="2"/>
    <s v="Fluid Catalytic Cracker"/>
    <x v="2"/>
    <n v="36"/>
    <n v="0.35"/>
    <n v="5000"/>
    <n v="4335.2"/>
    <n v="86.7"/>
    <n v="3749.7"/>
    <n v="86.49"/>
    <n v="11624.7"/>
    <n v="87.92"/>
    <n v="1123.2"/>
    <n v="14973.8"/>
    <n v="3.4540000000000002"/>
    <n v="10070511"/>
    <s v="SIMULATED - not real IOCL data"/>
    <x v="4"/>
  </r>
  <r>
    <n v="1605"/>
    <d v="2024-05-22T00:00:00"/>
    <x v="2"/>
    <s v="Fluid Catalytic Cracker"/>
    <x v="2"/>
    <n v="36"/>
    <n v="0.35"/>
    <n v="5000"/>
    <n v="4358.2"/>
    <n v="87.16"/>
    <n v="3782.5"/>
    <n v="86.79"/>
    <n v="11512.8"/>
    <n v="87.83"/>
    <n v="1122.2"/>
    <n v="14859"/>
    <n v="3.4089999999999998"/>
    <n v="10440196"/>
    <s v="SIMULATED - not real IOCL data"/>
    <x v="4"/>
  </r>
  <r>
    <n v="1606"/>
    <d v="2024-05-23T00:00:00"/>
    <x v="2"/>
    <s v="Fluid Catalytic Cracker"/>
    <x v="2"/>
    <n v="36"/>
    <n v="0.35"/>
    <n v="5000"/>
    <n v="4336.1000000000004"/>
    <n v="86.72"/>
    <n v="3762"/>
    <n v="86.76"/>
    <n v="11755.5"/>
    <n v="84.57"/>
    <n v="1062.2"/>
    <n v="14927.9"/>
    <n v="3.4430000000000001"/>
    <n v="10286131"/>
    <s v="SIMULATED - not real IOCL data"/>
    <x v="4"/>
  </r>
  <r>
    <n v="1607"/>
    <d v="2024-05-24T00:00:00"/>
    <x v="2"/>
    <s v="Fluid Catalytic Cracker"/>
    <x v="2"/>
    <n v="36"/>
    <n v="0.35"/>
    <n v="5000"/>
    <n v="4421.2"/>
    <n v="88.42"/>
    <n v="3835.9"/>
    <n v="86.76"/>
    <n v="11841.6"/>
    <n v="90.37"/>
    <n v="1068.2"/>
    <n v="15051.1"/>
    <n v="3.4039999999999999"/>
    <n v="10862841"/>
    <s v="SIMULATED - not real IOCL data"/>
    <x v="4"/>
  </r>
  <r>
    <n v="1608"/>
    <d v="2024-05-25T00:00:00"/>
    <x v="2"/>
    <s v="Fluid Catalytic Cracker"/>
    <x v="2"/>
    <n v="36"/>
    <n v="0.35"/>
    <n v="5000"/>
    <n v="4452.8999999999996"/>
    <n v="89.06"/>
    <n v="3838.4"/>
    <n v="86.2"/>
    <n v="11425.2"/>
    <n v="87.1"/>
    <n v="1113.5999999999999"/>
    <n v="14745.5"/>
    <n v="3.3109999999999999"/>
    <n v="10422816"/>
    <s v="SIMULATED - not real IOCL data"/>
    <x v="4"/>
  </r>
  <r>
    <n v="1609"/>
    <d v="2024-05-26T00:00:00"/>
    <x v="2"/>
    <s v="Fluid Catalytic Cracker"/>
    <x v="2"/>
    <n v="36"/>
    <n v="0.35"/>
    <n v="5000"/>
    <n v="4454.6000000000004"/>
    <n v="89.09"/>
    <n v="3851.4"/>
    <n v="86.46"/>
    <n v="11511.9"/>
    <n v="90.4"/>
    <n v="1125.8"/>
    <n v="14876.9"/>
    <n v="3.34"/>
    <n v="10431747"/>
    <s v="SIMULATED - not real IOCL data"/>
    <x v="4"/>
  </r>
  <r>
    <n v="1610"/>
    <d v="2024-05-27T00:00:00"/>
    <x v="2"/>
    <s v="Fluid Catalytic Cracker"/>
    <x v="2"/>
    <n v="36"/>
    <n v="0.35"/>
    <n v="5000"/>
    <n v="4496.2"/>
    <n v="89.92"/>
    <n v="3874.1"/>
    <n v="86.16"/>
    <n v="11947.8"/>
    <n v="90.38"/>
    <n v="1109.4000000000001"/>
    <n v="15268.5"/>
    <n v="3.3959999999999999"/>
    <n v="10732112"/>
    <s v="SIMULATED - not real IOCL data"/>
    <x v="4"/>
  </r>
  <r>
    <n v="1611"/>
    <d v="2024-05-28T00:00:00"/>
    <x v="2"/>
    <s v="Fluid Catalytic Cracker"/>
    <x v="1"/>
    <n v="24"/>
    <n v="2.8"/>
    <n v="5000"/>
    <n v="4373.1000000000004"/>
    <n v="87.46"/>
    <n v="3751.2"/>
    <n v="85.78"/>
    <n v="12590.2"/>
    <n v="86.58"/>
    <n v="1075.7"/>
    <n v="15806.1"/>
    <n v="3.6139999999999999"/>
    <n v="10803381"/>
    <s v="SIMULATED - not real IOCL data"/>
    <x v="4"/>
  </r>
  <r>
    <n v="1612"/>
    <d v="2024-05-29T00:00:00"/>
    <x v="2"/>
    <s v="Fluid Catalytic Cracker"/>
    <x v="1"/>
    <n v="24"/>
    <n v="2.8"/>
    <n v="5000"/>
    <n v="4578.8"/>
    <n v="91.58"/>
    <n v="3873.8"/>
    <n v="84.6"/>
    <n v="12745"/>
    <n v="92.95"/>
    <n v="1143.0999999999999"/>
    <n v="16166"/>
    <n v="3.5310000000000001"/>
    <n v="11365725"/>
    <s v="SIMULATED - not real IOCL data"/>
    <x v="4"/>
  </r>
  <r>
    <n v="1613"/>
    <d v="2024-05-30T00:00:00"/>
    <x v="2"/>
    <s v="Fluid Catalytic Cracker"/>
    <x v="1"/>
    <n v="24"/>
    <n v="2.8"/>
    <n v="5000"/>
    <n v="4368.6000000000004"/>
    <n v="87.37"/>
    <n v="3682.6"/>
    <n v="84.3"/>
    <n v="12292.2"/>
    <n v="89.03"/>
    <n v="1131.2"/>
    <n v="15667"/>
    <n v="3.5859999999999999"/>
    <n v="11028001"/>
    <s v="SIMULATED - not real IOCL data"/>
    <x v="4"/>
  </r>
  <r>
    <n v="1614"/>
    <d v="2024-05-31T00:00:00"/>
    <x v="2"/>
    <s v="Fluid Catalytic Cracker"/>
    <x v="1"/>
    <n v="24"/>
    <n v="2.8"/>
    <n v="5000"/>
    <n v="4342.7"/>
    <n v="86.85"/>
    <n v="3725.2"/>
    <n v="85.78"/>
    <n v="12936.4"/>
    <n v="89.22"/>
    <n v="1078"/>
    <n v="16168.2"/>
    <n v="3.7229999999999999"/>
    <n v="10956356"/>
    <s v="SIMULATED - not real IOCL data"/>
    <x v="4"/>
  </r>
  <r>
    <n v="1615"/>
    <d v="2024-06-01T00:00:00"/>
    <x v="2"/>
    <s v="Fluid Catalytic Cracker"/>
    <x v="1"/>
    <n v="24"/>
    <n v="2.8"/>
    <n v="5000"/>
    <n v="4468"/>
    <n v="89.36"/>
    <n v="3813"/>
    <n v="85.34"/>
    <n v="12786.4"/>
    <n v="89.49"/>
    <n v="1130.4000000000001"/>
    <n v="16160.6"/>
    <n v="3.617"/>
    <n v="11243315"/>
    <s v="SIMULATED - not real IOCL data"/>
    <x v="5"/>
  </r>
  <r>
    <n v="1616"/>
    <d v="2024-06-02T00:00:00"/>
    <x v="2"/>
    <s v="Fluid Catalytic Cracker"/>
    <x v="1"/>
    <n v="24"/>
    <n v="2.8"/>
    <n v="5000"/>
    <n v="4433.5"/>
    <n v="88.67"/>
    <n v="3750.5"/>
    <n v="84.59"/>
    <n v="13132.2"/>
    <n v="85.28"/>
    <n v="1088.9000000000001"/>
    <n v="16379.4"/>
    <n v="3.694"/>
    <n v="11441459"/>
    <s v="SIMULATED - not real IOCL data"/>
    <x v="5"/>
  </r>
  <r>
    <n v="1617"/>
    <d v="2024-06-03T00:00:00"/>
    <x v="2"/>
    <s v="Fluid Catalytic Cracker"/>
    <x v="1"/>
    <n v="24"/>
    <n v="2.8"/>
    <n v="5000"/>
    <n v="4327.3"/>
    <n v="86.55"/>
    <n v="3690.1"/>
    <n v="85.28"/>
    <n v="12450"/>
    <n v="85.47"/>
    <n v="1080.7"/>
    <n v="15675.5"/>
    <n v="3.6230000000000002"/>
    <n v="10730407"/>
    <s v="SIMULATED - not real IOCL data"/>
    <x v="5"/>
  </r>
  <r>
    <n v="1618"/>
    <d v="2024-06-04T00:00:00"/>
    <x v="2"/>
    <s v="Fluid Catalytic Cracker"/>
    <x v="1"/>
    <n v="24"/>
    <n v="2.8"/>
    <n v="5000"/>
    <n v="4234.3"/>
    <n v="84.69"/>
    <n v="3600.5"/>
    <n v="85.03"/>
    <n v="12752.8"/>
    <n v="81.91"/>
    <n v="1070"/>
    <n v="15936.7"/>
    <n v="3.7639999999999998"/>
    <n v="10870653"/>
    <s v="SIMULATED - not real IOCL data"/>
    <x v="5"/>
  </r>
  <r>
    <n v="1619"/>
    <d v="2024-06-05T00:00:00"/>
    <x v="2"/>
    <s v="Fluid Catalytic Cracker"/>
    <x v="1"/>
    <n v="24"/>
    <n v="2.8"/>
    <n v="5000"/>
    <n v="4294.6000000000004"/>
    <n v="85.89"/>
    <n v="3646.3"/>
    <n v="84.9"/>
    <n v="12505.3"/>
    <n v="88.86"/>
    <n v="1079.0999999999999"/>
    <n v="15738.9"/>
    <n v="3.665"/>
    <n v="10556733"/>
    <s v="SIMULATED - not real IOCL data"/>
    <x v="5"/>
  </r>
  <r>
    <n v="1620"/>
    <d v="2024-06-06T00:00:00"/>
    <x v="2"/>
    <s v="Fluid Catalytic Cracker"/>
    <x v="1"/>
    <n v="24"/>
    <n v="2.8"/>
    <n v="5000"/>
    <n v="4240"/>
    <n v="84.8"/>
    <n v="3617.1"/>
    <n v="85.31"/>
    <n v="12407"/>
    <n v="87.73"/>
    <n v="1059.9000000000001"/>
    <n v="15584.5"/>
    <n v="3.6760000000000002"/>
    <n v="10589066"/>
    <s v="SIMULATED - not real IOCL data"/>
    <x v="5"/>
  </r>
  <r>
    <n v="1621"/>
    <d v="2024-06-07T00:00:00"/>
    <x v="2"/>
    <s v="Fluid Catalytic Cracker"/>
    <x v="1"/>
    <n v="24"/>
    <n v="2.8"/>
    <n v="5000"/>
    <n v="4278.6000000000004"/>
    <n v="85.57"/>
    <n v="3643.3"/>
    <n v="85.15"/>
    <n v="12565.4"/>
    <n v="85.21"/>
    <n v="1003.7"/>
    <n v="15582.2"/>
    <n v="3.6419999999999999"/>
    <n v="10896783"/>
    <s v="SIMULATED - not real IOCL data"/>
    <x v="5"/>
  </r>
  <r>
    <n v="1622"/>
    <d v="2024-06-08T00:00:00"/>
    <x v="2"/>
    <s v="Fluid Catalytic Cracker"/>
    <x v="0"/>
    <n v="30"/>
    <n v="1.5"/>
    <n v="5000"/>
    <n v="4180.1000000000004"/>
    <n v="83.6"/>
    <n v="3598.7"/>
    <n v="86.09"/>
    <n v="11574.1"/>
    <n v="83.74"/>
    <n v="1048.5999999999999"/>
    <n v="14706.9"/>
    <n v="3.5179999999999998"/>
    <n v="10140222"/>
    <s v="SIMULATED - not real IOCL data"/>
    <x v="5"/>
  </r>
  <r>
    <n v="1623"/>
    <d v="2024-06-09T00:00:00"/>
    <x v="2"/>
    <s v="Fluid Catalytic Cracker"/>
    <x v="0"/>
    <n v="30"/>
    <n v="1.5"/>
    <n v="5000"/>
    <n v="4313.3"/>
    <n v="86.27"/>
    <n v="3696.4"/>
    <n v="85.7"/>
    <n v="11736.9"/>
    <n v="85.54"/>
    <n v="1060"/>
    <n v="14906.9"/>
    <n v="3.456"/>
    <n v="9965189"/>
    <s v="SIMULATED - not real IOCL data"/>
    <x v="5"/>
  </r>
  <r>
    <n v="1624"/>
    <d v="2024-06-10T00:00:00"/>
    <x v="2"/>
    <s v="Fluid Catalytic Cracker"/>
    <x v="0"/>
    <n v="30"/>
    <n v="1.5"/>
    <n v="5000"/>
    <n v="4217.7"/>
    <n v="84.35"/>
    <n v="3627.1"/>
    <n v="86"/>
    <n v="11690"/>
    <n v="86.73"/>
    <n v="1041.0999999999999"/>
    <n v="14813.3"/>
    <n v="3.512"/>
    <n v="10035462"/>
    <s v="SIMULATED - not real IOCL data"/>
    <x v="5"/>
  </r>
  <r>
    <n v="1625"/>
    <d v="2024-06-11T00:00:00"/>
    <x v="2"/>
    <s v="Fluid Catalytic Cracker"/>
    <x v="0"/>
    <n v="30"/>
    <n v="1.5"/>
    <n v="5000"/>
    <n v="4141.2"/>
    <n v="82.82"/>
    <n v="3572.2"/>
    <n v="86.26"/>
    <n v="11707.9"/>
    <n v="78.91"/>
    <n v="1048"/>
    <n v="14821.7"/>
    <n v="3.5790000000000002"/>
    <n v="10193876"/>
    <s v="SIMULATED - not real IOCL data"/>
    <x v="5"/>
  </r>
  <r>
    <n v="1626"/>
    <d v="2024-06-12T00:00:00"/>
    <x v="2"/>
    <s v="Fluid Catalytic Cracker"/>
    <x v="0"/>
    <n v="30"/>
    <n v="1.5"/>
    <n v="5000"/>
    <n v="4200.3999999999996"/>
    <n v="84.01"/>
    <n v="3606.8"/>
    <n v="85.87"/>
    <n v="11490.9"/>
    <n v="83.18"/>
    <n v="1039.3"/>
    <n v="14596.3"/>
    <n v="3.4750000000000001"/>
    <n v="10094235"/>
    <s v="SIMULATED - not real IOCL data"/>
    <x v="5"/>
  </r>
  <r>
    <n v="1627"/>
    <d v="2024-06-13T00:00:00"/>
    <x v="2"/>
    <s v="Fluid Catalytic Cracker"/>
    <x v="0"/>
    <n v="30"/>
    <n v="1.5"/>
    <n v="5000"/>
    <n v="4354.5"/>
    <n v="87.09"/>
    <n v="3741.6"/>
    <n v="85.92"/>
    <n v="11767.7"/>
    <n v="86.9"/>
    <n v="1095.5"/>
    <n v="15038.3"/>
    <n v="3.4529999999999998"/>
    <n v="10138852"/>
    <s v="SIMULATED - not real IOCL data"/>
    <x v="5"/>
  </r>
  <r>
    <n v="1628"/>
    <d v="2024-06-14T00:00:00"/>
    <x v="2"/>
    <s v="Fluid Catalytic Cracker"/>
    <x v="0"/>
    <n v="30"/>
    <n v="1.5"/>
    <n v="5000"/>
    <n v="4236.3"/>
    <n v="84.73"/>
    <n v="3605.7"/>
    <n v="85.11"/>
    <n v="11905.1"/>
    <n v="84.43"/>
    <n v="1080.4000000000001"/>
    <n v="15126"/>
    <n v="3.5710000000000002"/>
    <n v="10396110"/>
    <s v="SIMULATED - not real IOCL data"/>
    <x v="5"/>
  </r>
  <r>
    <n v="1629"/>
    <d v="2024-06-15T00:00:00"/>
    <x v="2"/>
    <s v="Fluid Catalytic Cracker"/>
    <x v="0"/>
    <n v="30"/>
    <n v="1.5"/>
    <n v="5000"/>
    <n v="4251.1000000000004"/>
    <n v="85.02"/>
    <n v="3639.6"/>
    <n v="85.62"/>
    <n v="11388.3"/>
    <n v="84.85"/>
    <n v="1041.0999999999999"/>
    <n v="14504.7"/>
    <n v="3.4119999999999999"/>
    <n v="10104953"/>
    <s v="SIMULATED - not real IOCL data"/>
    <x v="5"/>
  </r>
  <r>
    <n v="1630"/>
    <d v="2024-06-16T00:00:00"/>
    <x v="2"/>
    <s v="Fluid Catalytic Cracker"/>
    <x v="0"/>
    <n v="30"/>
    <n v="1.5"/>
    <n v="5000"/>
    <n v="4186.3999999999996"/>
    <n v="83.73"/>
    <n v="3602.6"/>
    <n v="86.05"/>
    <n v="11519.6"/>
    <n v="84.18"/>
    <n v="1048.8"/>
    <n v="14654.3"/>
    <n v="3.5"/>
    <n v="9686195"/>
    <s v="SIMULATED - not real IOCL data"/>
    <x v="5"/>
  </r>
  <r>
    <n v="1631"/>
    <d v="2024-06-17T00:00:00"/>
    <x v="2"/>
    <s v="Fluid Catalytic Cracker"/>
    <x v="0"/>
    <n v="30"/>
    <n v="1.5"/>
    <n v="5000"/>
    <n v="4246.8999999999996"/>
    <n v="84.94"/>
    <n v="3646.2"/>
    <n v="85.86"/>
    <n v="11942.2"/>
    <n v="84.86"/>
    <n v="1105"/>
    <n v="15231.1"/>
    <n v="3.5859999999999999"/>
    <n v="10499640"/>
    <s v="SIMULATED - not real IOCL data"/>
    <x v="5"/>
  </r>
  <r>
    <n v="1632"/>
    <d v="2024-06-18T00:00:00"/>
    <x v="2"/>
    <s v="Fluid Catalytic Cracker"/>
    <x v="0"/>
    <n v="30"/>
    <n v="1.5"/>
    <n v="5000"/>
    <n v="4201.3"/>
    <n v="84.03"/>
    <n v="3633.7"/>
    <n v="86.49"/>
    <n v="11628"/>
    <n v="84.96"/>
    <n v="1006.6"/>
    <n v="14651.6"/>
    <n v="3.4870000000000001"/>
    <n v="10198776"/>
    <s v="SIMULATED - not real IOCL data"/>
    <x v="5"/>
  </r>
  <r>
    <n v="1633"/>
    <d v="2024-06-19T00:00:00"/>
    <x v="2"/>
    <s v="Fluid Catalytic Cracker"/>
    <x v="0"/>
    <n v="30"/>
    <n v="1.5"/>
    <n v="5000"/>
    <n v="4173.7"/>
    <n v="83.47"/>
    <n v="3548.5"/>
    <n v="85.02"/>
    <n v="11260.8"/>
    <n v="87.74"/>
    <n v="1031.5"/>
    <n v="14361.8"/>
    <n v="3.4409999999999998"/>
    <n v="9480136"/>
    <s v="SIMULATED - not real IOCL data"/>
    <x v="5"/>
  </r>
  <r>
    <n v="1634"/>
    <d v="2024-06-20T00:00:00"/>
    <x v="2"/>
    <s v="Fluid Catalytic Cracker"/>
    <x v="0"/>
    <n v="30"/>
    <n v="1.5"/>
    <n v="5000"/>
    <n v="4264.8"/>
    <n v="85.3"/>
    <n v="3652.6"/>
    <n v="85.64"/>
    <n v="11752.5"/>
    <n v="83.34"/>
    <n v="1149.3"/>
    <n v="15155.7"/>
    <n v="3.5539999999999998"/>
    <n v="10301831"/>
    <s v="SIMULATED - not real IOCL data"/>
    <x v="5"/>
  </r>
  <r>
    <n v="1635"/>
    <d v="2024-06-21T00:00:00"/>
    <x v="2"/>
    <s v="Fluid Catalytic Cracker"/>
    <x v="0"/>
    <n v="30"/>
    <n v="1.5"/>
    <n v="5000"/>
    <n v="4176.7"/>
    <n v="83.53"/>
    <n v="3579.3"/>
    <n v="85.7"/>
    <n v="11334.9"/>
    <n v="86.34"/>
    <n v="1026.9000000000001"/>
    <n v="14418.3"/>
    <n v="3.452"/>
    <n v="9425706"/>
    <s v="SIMULATED - not real IOCL data"/>
    <x v="5"/>
  </r>
  <r>
    <n v="1636"/>
    <d v="2024-06-22T00:00:00"/>
    <x v="2"/>
    <s v="Fluid Catalytic Cracker"/>
    <x v="0"/>
    <n v="30"/>
    <n v="1.5"/>
    <n v="5000"/>
    <n v="4189.5"/>
    <n v="83.79"/>
    <n v="3600.8"/>
    <n v="85.95"/>
    <n v="11811.6"/>
    <n v="82.49"/>
    <n v="1067.3"/>
    <n v="14990.2"/>
    <n v="3.5779999999999998"/>
    <n v="9976159"/>
    <s v="SIMULATED - not real IOCL data"/>
    <x v="5"/>
  </r>
  <r>
    <n v="1637"/>
    <d v="2024-06-23T00:00:00"/>
    <x v="2"/>
    <s v="Fluid Catalytic Cracker"/>
    <x v="0"/>
    <n v="30"/>
    <n v="1.5"/>
    <n v="5000"/>
    <n v="4190.3"/>
    <n v="83.81"/>
    <n v="3617.4"/>
    <n v="86.33"/>
    <n v="11715.4"/>
    <n v="83.53"/>
    <n v="1032.8"/>
    <n v="14804.5"/>
    <n v="3.5329999999999999"/>
    <n v="10252098"/>
    <s v="SIMULATED - not real IOCL data"/>
    <x v="5"/>
  </r>
  <r>
    <n v="1638"/>
    <d v="2024-06-24T00:00:00"/>
    <x v="2"/>
    <s v="Fluid Catalytic Cracker"/>
    <x v="0"/>
    <n v="30"/>
    <n v="1.5"/>
    <n v="5000"/>
    <n v="4151"/>
    <n v="83.02"/>
    <n v="3586.9"/>
    <n v="86.41"/>
    <n v="11491.1"/>
    <n v="82.75"/>
    <n v="1041.3"/>
    <n v="14600.6"/>
    <n v="3.5169999999999999"/>
    <n v="9934996"/>
    <s v="SIMULATED - not real IOCL data"/>
    <x v="5"/>
  </r>
  <r>
    <n v="1639"/>
    <d v="2024-06-25T00:00:00"/>
    <x v="2"/>
    <s v="Fluid Catalytic Cracker"/>
    <x v="0"/>
    <n v="30"/>
    <n v="1.5"/>
    <n v="5000"/>
    <n v="4301.5"/>
    <n v="86.03"/>
    <n v="3708.4"/>
    <n v="86.21"/>
    <n v="12081.7"/>
    <n v="86.04"/>
    <n v="1097.5999999999999"/>
    <n v="15355.1"/>
    <n v="3.57"/>
    <n v="10551940"/>
    <s v="SIMULATED - not real IOCL data"/>
    <x v="5"/>
  </r>
  <r>
    <n v="1640"/>
    <d v="2024-06-26T00:00:00"/>
    <x v="2"/>
    <s v="Fluid Catalytic Cracker"/>
    <x v="0"/>
    <n v="30"/>
    <n v="1.5"/>
    <n v="5000"/>
    <n v="4271.8999999999996"/>
    <n v="85.44"/>
    <n v="3707.2"/>
    <n v="86.78"/>
    <n v="11574.2"/>
    <n v="85.17"/>
    <n v="1061.0999999999999"/>
    <n v="14745.8"/>
    <n v="3.452"/>
    <n v="9874412"/>
    <s v="SIMULATED - not real IOCL data"/>
    <x v="5"/>
  </r>
  <r>
    <n v="1641"/>
    <d v="2024-06-27T00:00:00"/>
    <x v="2"/>
    <s v="Fluid Catalytic Cracker"/>
    <x v="0"/>
    <n v="30"/>
    <n v="1.5"/>
    <n v="5000"/>
    <n v="4163.7"/>
    <n v="83.27"/>
    <n v="3583.6"/>
    <n v="86.07"/>
    <n v="11161.3"/>
    <n v="84.31"/>
    <n v="1016.4"/>
    <n v="14209"/>
    <n v="3.4129999999999998"/>
    <n v="9327994"/>
    <s v="SIMULATED - not real IOCL data"/>
    <x v="5"/>
  </r>
  <r>
    <n v="1642"/>
    <d v="2024-06-28T00:00:00"/>
    <x v="2"/>
    <s v="Fluid Catalytic Cracker"/>
    <x v="0"/>
    <n v="30"/>
    <n v="1.5"/>
    <n v="5000"/>
    <n v="4224.8"/>
    <n v="84.5"/>
    <n v="3636.2"/>
    <n v="86.07"/>
    <n v="11793"/>
    <n v="83.11"/>
    <n v="1024.8"/>
    <n v="14859.1"/>
    <n v="3.5169999999999999"/>
    <n v="10020518"/>
    <s v="SIMULATED - not real IOCL data"/>
    <x v="5"/>
  </r>
  <r>
    <n v="1643"/>
    <d v="2024-06-29T00:00:00"/>
    <x v="2"/>
    <s v="Fluid Catalytic Cracker"/>
    <x v="0"/>
    <n v="30"/>
    <n v="1.5"/>
    <n v="5000"/>
    <n v="4178.8999999999996"/>
    <n v="83.58"/>
    <n v="3588.6"/>
    <n v="85.87"/>
    <n v="11787.2"/>
    <n v="86.88"/>
    <n v="1013.6"/>
    <n v="14836.7"/>
    <n v="3.55"/>
    <n v="9792820"/>
    <s v="SIMULATED - not real IOCL data"/>
    <x v="5"/>
  </r>
  <r>
    <n v="1644"/>
    <d v="2024-06-30T00:00:00"/>
    <x v="2"/>
    <s v="Fluid Catalytic Cracker"/>
    <x v="0"/>
    <n v="30"/>
    <n v="1.5"/>
    <n v="5000"/>
    <n v="4196.3"/>
    <n v="83.93"/>
    <n v="3612.9"/>
    <n v="86.1"/>
    <n v="11907.4"/>
    <n v="81.73"/>
    <n v="1096.2"/>
    <n v="15161.5"/>
    <n v="3.613"/>
    <n v="10073552"/>
    <s v="SIMULATED - not real IOCL data"/>
    <x v="5"/>
  </r>
  <r>
    <n v="1645"/>
    <d v="2024-07-01T00:00:00"/>
    <x v="2"/>
    <s v="Fluid Catalytic Cracker"/>
    <x v="1"/>
    <n v="24"/>
    <n v="2.8"/>
    <n v="5000"/>
    <n v="4311.8"/>
    <n v="86.24"/>
    <n v="3670.7"/>
    <n v="85.13"/>
    <n v="12658.7"/>
    <n v="85.94"/>
    <n v="1094.8"/>
    <n v="15924.1"/>
    <n v="3.6930000000000001"/>
    <n v="10516859"/>
    <s v="SIMULATED - not real IOCL data"/>
    <x v="6"/>
  </r>
  <r>
    <n v="1646"/>
    <d v="2024-07-02T00:00:00"/>
    <x v="2"/>
    <s v="Fluid Catalytic Cracker"/>
    <x v="1"/>
    <n v="24"/>
    <n v="2.8"/>
    <n v="5000"/>
    <n v="4224.1000000000004"/>
    <n v="84.48"/>
    <n v="3577.2"/>
    <n v="84.69"/>
    <n v="12283.9"/>
    <n v="81.900000000000006"/>
    <n v="1034.0999999999999"/>
    <n v="15370.8"/>
    <n v="3.6389999999999998"/>
    <n v="9994999"/>
    <s v="SIMULATED - not real IOCL data"/>
    <x v="6"/>
  </r>
  <r>
    <n v="1647"/>
    <d v="2024-07-03T00:00:00"/>
    <x v="2"/>
    <s v="Fluid Catalytic Cracker"/>
    <x v="1"/>
    <n v="24"/>
    <n v="2.8"/>
    <n v="5000"/>
    <n v="4159.2"/>
    <n v="83.18"/>
    <n v="3549.9"/>
    <n v="85.35"/>
    <n v="12571.4"/>
    <n v="82.99"/>
    <n v="1038.5999999999999"/>
    <n v="15674.4"/>
    <n v="3.7690000000000001"/>
    <n v="10681595"/>
    <s v="SIMULATED - not real IOCL data"/>
    <x v="6"/>
  </r>
  <r>
    <n v="1648"/>
    <d v="2024-07-04T00:00:00"/>
    <x v="2"/>
    <s v="Fluid Catalytic Cracker"/>
    <x v="1"/>
    <n v="24"/>
    <n v="2.8"/>
    <n v="5000"/>
    <n v="4221.1000000000004"/>
    <n v="84.42"/>
    <n v="3606.2"/>
    <n v="85.43"/>
    <n v="11954.3"/>
    <n v="83.37"/>
    <n v="1100.5999999999999"/>
    <n v="15226"/>
    <n v="3.6070000000000002"/>
    <n v="10252084"/>
    <s v="SIMULATED - not real IOCL data"/>
    <x v="6"/>
  </r>
  <r>
    <n v="1649"/>
    <d v="2024-07-05T00:00:00"/>
    <x v="2"/>
    <s v="Fluid Catalytic Cracker"/>
    <x v="1"/>
    <n v="24"/>
    <n v="2.8"/>
    <n v="5000"/>
    <n v="4162.6000000000004"/>
    <n v="83.25"/>
    <n v="3537.3"/>
    <n v="84.98"/>
    <n v="12123.3"/>
    <n v="81.17"/>
    <n v="1032.9000000000001"/>
    <n v="15204.4"/>
    <n v="3.653"/>
    <n v="10405110"/>
    <s v="SIMULATED - not real IOCL data"/>
    <x v="6"/>
  </r>
  <r>
    <n v="1650"/>
    <d v="2024-07-06T00:00:00"/>
    <x v="2"/>
    <s v="Fluid Catalytic Cracker"/>
    <x v="1"/>
    <n v="24"/>
    <n v="2.8"/>
    <n v="5000"/>
    <n v="4194.8"/>
    <n v="83.9"/>
    <n v="3548.6"/>
    <n v="84.59"/>
    <n v="11930.3"/>
    <n v="81.08"/>
    <n v="1051.0999999999999"/>
    <n v="15060.1"/>
    <n v="3.59"/>
    <n v="10023351"/>
    <s v="SIMULATED - not real IOCL data"/>
    <x v="6"/>
  </r>
  <r>
    <n v="1651"/>
    <d v="2024-07-07T00:00:00"/>
    <x v="2"/>
    <s v="Fluid Catalytic Cracker"/>
    <x v="1"/>
    <n v="24"/>
    <n v="2.8"/>
    <n v="5000"/>
    <n v="4389.5"/>
    <n v="87.79"/>
    <n v="3776.4"/>
    <n v="86.03"/>
    <n v="12821.4"/>
    <n v="87.48"/>
    <n v="1121.7"/>
    <n v="16164.9"/>
    <n v="3.6829999999999998"/>
    <n v="10979832"/>
    <s v="SIMULATED - not real IOCL data"/>
    <x v="6"/>
  </r>
  <r>
    <n v="1652"/>
    <d v="2024-07-08T00:00:00"/>
    <x v="2"/>
    <s v="Fluid Catalytic Cracker"/>
    <x v="1"/>
    <n v="24"/>
    <n v="2.8"/>
    <n v="5000"/>
    <n v="4203.6000000000004"/>
    <n v="84.07"/>
    <n v="3574.6"/>
    <n v="85.04"/>
    <n v="12158.5"/>
    <n v="84.61"/>
    <n v="1015.9"/>
    <n v="15206"/>
    <n v="3.617"/>
    <n v="10012995"/>
    <s v="SIMULATED - not real IOCL data"/>
    <x v="6"/>
  </r>
  <r>
    <n v="1653"/>
    <d v="2024-07-09T00:00:00"/>
    <x v="2"/>
    <s v="Fluid Catalytic Cracker"/>
    <x v="1"/>
    <n v="24"/>
    <n v="2.8"/>
    <n v="5000"/>
    <n v="4278.3999999999996"/>
    <n v="85.57"/>
    <n v="3641.8"/>
    <n v="85.12"/>
    <n v="12569.8"/>
    <n v="87.38"/>
    <n v="1101.5999999999999"/>
    <n v="15858.6"/>
    <n v="3.7069999999999999"/>
    <n v="10588118"/>
    <s v="SIMULATED - not real IOCL data"/>
    <x v="6"/>
  </r>
  <r>
    <n v="1654"/>
    <d v="2024-07-10T00:00:00"/>
    <x v="2"/>
    <s v="Fluid Catalytic Cracker"/>
    <x v="1"/>
    <n v="24"/>
    <n v="2.8"/>
    <n v="5000"/>
    <n v="4454.8"/>
    <n v="89.1"/>
    <n v="3819.4"/>
    <n v="85.74"/>
    <n v="12728.2"/>
    <n v="87.47"/>
    <n v="1105"/>
    <n v="16026.5"/>
    <n v="3.5979999999999999"/>
    <n v="10462886"/>
    <s v="SIMULATED - not real IOCL data"/>
    <x v="6"/>
  </r>
  <r>
    <n v="1655"/>
    <d v="2024-07-11T00:00:00"/>
    <x v="2"/>
    <s v="Fluid Catalytic Cracker"/>
    <x v="1"/>
    <n v="24"/>
    <n v="2.8"/>
    <n v="5000"/>
    <n v="4350.8"/>
    <n v="87.02"/>
    <n v="3684.8"/>
    <n v="84.69"/>
    <n v="12131.1"/>
    <n v="86.78"/>
    <n v="1060.2"/>
    <n v="15306"/>
    <n v="3.5179999999999998"/>
    <n v="9808419"/>
    <s v="SIMULATED - not real IOCL data"/>
    <x v="6"/>
  </r>
  <r>
    <n v="1656"/>
    <d v="2024-07-12T00:00:00"/>
    <x v="2"/>
    <s v="Fluid Catalytic Cracker"/>
    <x v="1"/>
    <n v="24"/>
    <n v="2.8"/>
    <n v="5000"/>
    <n v="4273.6000000000004"/>
    <n v="85.47"/>
    <n v="3632.7"/>
    <n v="85"/>
    <n v="12247.7"/>
    <n v="85.46"/>
    <n v="1100.9000000000001"/>
    <n v="15527.9"/>
    <n v="3.633"/>
    <n v="10476744"/>
    <s v="SIMULATED - not real IOCL data"/>
    <x v="6"/>
  </r>
  <r>
    <n v="1657"/>
    <d v="2024-07-13T00:00:00"/>
    <x v="2"/>
    <s v="Fluid Catalytic Cracker"/>
    <x v="1"/>
    <n v="24"/>
    <n v="2.8"/>
    <n v="5000"/>
    <n v="4289"/>
    <n v="85.78"/>
    <n v="3664.7"/>
    <n v="85.44"/>
    <n v="12507.2"/>
    <n v="88.06"/>
    <n v="1011.5"/>
    <n v="15555.3"/>
    <n v="3.6269999999999998"/>
    <n v="10181636"/>
    <s v="SIMULATED - not real IOCL data"/>
    <x v="6"/>
  </r>
  <r>
    <n v="1658"/>
    <d v="2024-07-14T00:00:00"/>
    <x v="2"/>
    <s v="Fluid Catalytic Cracker"/>
    <x v="1"/>
    <n v="24"/>
    <n v="2.8"/>
    <n v="5000"/>
    <n v="4240.6000000000004"/>
    <n v="84.81"/>
    <n v="3593.1"/>
    <n v="84.73"/>
    <n v="12506.9"/>
    <n v="83.53"/>
    <n v="1004.3"/>
    <n v="15519.4"/>
    <n v="3.66"/>
    <n v="10326077"/>
    <s v="SIMULATED - not real IOCL data"/>
    <x v="6"/>
  </r>
  <r>
    <n v="1659"/>
    <d v="2024-07-15T00:00:00"/>
    <x v="2"/>
    <s v="Fluid Catalytic Cracker"/>
    <x v="1"/>
    <n v="24"/>
    <n v="2.8"/>
    <n v="5000"/>
    <n v="4242.8999999999996"/>
    <n v="84.86"/>
    <n v="3615.2"/>
    <n v="85.2"/>
    <n v="12609.9"/>
    <n v="82.12"/>
    <n v="1011"/>
    <n v="15635.1"/>
    <n v="3.6850000000000001"/>
    <n v="10077314"/>
    <s v="SIMULATED - not real IOCL data"/>
    <x v="6"/>
  </r>
  <r>
    <n v="1660"/>
    <d v="2024-07-16T00:00:00"/>
    <x v="2"/>
    <s v="Fluid Catalytic Cracker"/>
    <x v="0"/>
    <n v="30"/>
    <n v="1.5"/>
    <n v="5000"/>
    <n v="4382.7"/>
    <n v="87.65"/>
    <n v="3788.2"/>
    <n v="86.44"/>
    <n v="11945.5"/>
    <n v="88.64"/>
    <n v="1104.5999999999999"/>
    <n v="15247"/>
    <n v="3.4790000000000001"/>
    <n v="9917393"/>
    <s v="SIMULATED - not real IOCL data"/>
    <x v="6"/>
  </r>
  <r>
    <n v="1661"/>
    <d v="2024-07-17T00:00:00"/>
    <x v="2"/>
    <s v="Fluid Catalytic Cracker"/>
    <x v="0"/>
    <n v="30"/>
    <n v="1.5"/>
    <n v="5000"/>
    <n v="4278"/>
    <n v="85.56"/>
    <n v="3676.5"/>
    <n v="85.94"/>
    <n v="11730.8"/>
    <n v="83.08"/>
    <n v="1071.8"/>
    <n v="14923.8"/>
    <n v="3.488"/>
    <n v="9542931"/>
    <s v="SIMULATED - not real IOCL data"/>
    <x v="6"/>
  </r>
  <r>
    <n v="1662"/>
    <d v="2024-07-18T00:00:00"/>
    <x v="2"/>
    <s v="Fluid Catalytic Cracker"/>
    <x v="0"/>
    <n v="30"/>
    <n v="1.5"/>
    <n v="5000"/>
    <n v="4313.6000000000004"/>
    <n v="86.27"/>
    <n v="3720.2"/>
    <n v="86.24"/>
    <n v="11702.8"/>
    <n v="87.68"/>
    <n v="1064.0999999999999"/>
    <n v="14891.3"/>
    <n v="3.452"/>
    <n v="9611741"/>
    <s v="SIMULATED - not real IOCL data"/>
    <x v="6"/>
  </r>
  <r>
    <n v="1663"/>
    <d v="2024-07-19T00:00:00"/>
    <x v="2"/>
    <s v="Fluid Catalytic Cracker"/>
    <x v="0"/>
    <n v="30"/>
    <n v="1.5"/>
    <n v="5000"/>
    <n v="4498.1000000000004"/>
    <n v="89.96"/>
    <n v="3898.1"/>
    <n v="86.66"/>
    <n v="12271.6"/>
    <n v="89.37"/>
    <n v="1172.7"/>
    <n v="15759.5"/>
    <n v="3.504"/>
    <n v="10172668"/>
    <s v="SIMULATED - not real IOCL data"/>
    <x v="6"/>
  </r>
  <r>
    <n v="1664"/>
    <d v="2024-07-20T00:00:00"/>
    <x v="2"/>
    <s v="Fluid Catalytic Cracker"/>
    <x v="0"/>
    <n v="30"/>
    <n v="1.5"/>
    <n v="5000"/>
    <n v="4367.6000000000004"/>
    <n v="87.35"/>
    <n v="3739.6"/>
    <n v="85.62"/>
    <n v="12102.2"/>
    <n v="86"/>
    <n v="1090.9000000000001"/>
    <n v="15357.4"/>
    <n v="3.516"/>
    <n v="9672729"/>
    <s v="SIMULATED - not real IOCL data"/>
    <x v="6"/>
  </r>
  <r>
    <n v="1665"/>
    <d v="2024-07-21T00:00:00"/>
    <x v="2"/>
    <s v="Fluid Catalytic Cracker"/>
    <x v="0"/>
    <n v="30"/>
    <n v="1.5"/>
    <n v="5000"/>
    <n v="4327"/>
    <n v="86.54"/>
    <n v="3719.3"/>
    <n v="85.96"/>
    <n v="12007.6"/>
    <n v="87.3"/>
    <n v="1098.3"/>
    <n v="15287.2"/>
    <n v="3.5329999999999999"/>
    <n v="9940604"/>
    <s v="SIMULATED - not real IOCL data"/>
    <x v="6"/>
  </r>
  <r>
    <n v="1666"/>
    <d v="2024-07-22T00:00:00"/>
    <x v="2"/>
    <s v="Fluid Catalytic Cracker"/>
    <x v="0"/>
    <n v="30"/>
    <n v="1.5"/>
    <n v="5000"/>
    <n v="4373.7"/>
    <n v="87.47"/>
    <n v="3775.9"/>
    <n v="86.33"/>
    <n v="12137.4"/>
    <n v="86"/>
    <n v="1070.5999999999999"/>
    <n v="15337.7"/>
    <n v="3.5070000000000001"/>
    <n v="9810486"/>
    <s v="SIMULATED - not real IOCL data"/>
    <x v="6"/>
  </r>
  <r>
    <n v="1667"/>
    <d v="2024-07-23T00:00:00"/>
    <x v="2"/>
    <s v="Fluid Catalytic Cracker"/>
    <x v="0"/>
    <n v="30"/>
    <n v="1.5"/>
    <n v="5000"/>
    <n v="4556.8"/>
    <n v="91.14"/>
    <n v="3899.8"/>
    <n v="85.58"/>
    <n v="12504.4"/>
    <n v="90.35"/>
    <n v="1211.5"/>
    <n v="16100.6"/>
    <n v="3.5329999999999999"/>
    <n v="10248732"/>
    <s v="SIMULATED - not real IOCL data"/>
    <x v="6"/>
  </r>
  <r>
    <n v="1668"/>
    <d v="2024-07-24T00:00:00"/>
    <x v="2"/>
    <s v="Fluid Catalytic Cracker"/>
    <x v="0"/>
    <n v="30"/>
    <n v="1.5"/>
    <n v="5000"/>
    <n v="4392.6000000000004"/>
    <n v="87.85"/>
    <n v="3801.2"/>
    <n v="86.54"/>
    <n v="11986.6"/>
    <n v="89.66"/>
    <n v="1054.8"/>
    <n v="15157.4"/>
    <n v="3.4510000000000001"/>
    <n v="9878503"/>
    <s v="SIMULATED - not real IOCL data"/>
    <x v="6"/>
  </r>
  <r>
    <n v="1669"/>
    <d v="2024-07-25T00:00:00"/>
    <x v="2"/>
    <s v="Fluid Catalytic Cracker"/>
    <x v="0"/>
    <n v="30"/>
    <n v="1.5"/>
    <n v="5000"/>
    <n v="4485.2"/>
    <n v="89.7"/>
    <n v="3861.4"/>
    <n v="86.09"/>
    <n v="12056.1"/>
    <n v="90.99"/>
    <n v="1150.7"/>
    <n v="15490.5"/>
    <n v="3.4540000000000002"/>
    <n v="10342943"/>
    <s v="SIMULATED - not real IOCL data"/>
    <x v="6"/>
  </r>
  <r>
    <n v="1670"/>
    <d v="2024-07-26T00:00:00"/>
    <x v="2"/>
    <s v="Fluid Catalytic Cracker"/>
    <x v="0"/>
    <n v="30"/>
    <n v="1.5"/>
    <n v="5000"/>
    <n v="4606"/>
    <n v="92.12"/>
    <n v="3954.4"/>
    <n v="85.85"/>
    <n v="11856"/>
    <n v="89.57"/>
    <n v="1135.5"/>
    <n v="15244.4"/>
    <n v="3.31"/>
    <n v="10183081"/>
    <s v="SIMULATED - not real IOCL data"/>
    <x v="6"/>
  </r>
  <r>
    <n v="1671"/>
    <d v="2024-07-27T00:00:00"/>
    <x v="2"/>
    <s v="Fluid Catalytic Cracker"/>
    <x v="0"/>
    <n v="30"/>
    <n v="1.5"/>
    <n v="5000"/>
    <n v="4383.8"/>
    <n v="87.68"/>
    <n v="3746.9"/>
    <n v="85.47"/>
    <n v="12053.9"/>
    <n v="87.51"/>
    <n v="1165"/>
    <n v="15514.4"/>
    <n v="3.5390000000000001"/>
    <n v="10109343"/>
    <s v="SIMULATED - not real IOCL data"/>
    <x v="6"/>
  </r>
  <r>
    <n v="1672"/>
    <d v="2024-07-28T00:00:00"/>
    <x v="2"/>
    <s v="Fluid Catalytic Cracker"/>
    <x v="0"/>
    <n v="30"/>
    <n v="1.5"/>
    <n v="5000"/>
    <n v="4349.6000000000004"/>
    <n v="86.99"/>
    <n v="3725.5"/>
    <n v="85.65"/>
    <n v="11455.8"/>
    <n v="88.58"/>
    <n v="1074.8"/>
    <n v="14676.8"/>
    <n v="3.3740000000000001"/>
    <n v="9628663"/>
    <s v="SIMULATED - not real IOCL data"/>
    <x v="6"/>
  </r>
  <r>
    <n v="1673"/>
    <d v="2024-07-29T00:00:00"/>
    <x v="2"/>
    <s v="Fluid Catalytic Cracker"/>
    <x v="0"/>
    <n v="30"/>
    <n v="1.5"/>
    <n v="5000"/>
    <n v="4332.8"/>
    <n v="86.66"/>
    <n v="3731.4"/>
    <n v="86.12"/>
    <n v="11691.4"/>
    <n v="88.22"/>
    <n v="1059.9000000000001"/>
    <n v="14870.8"/>
    <n v="3.4319999999999999"/>
    <n v="9725325"/>
    <s v="SIMULATED - not real IOCL data"/>
    <x v="6"/>
  </r>
  <r>
    <n v="1674"/>
    <d v="2024-07-30T00:00:00"/>
    <x v="2"/>
    <s v="Fluid Catalytic Cracker"/>
    <x v="0"/>
    <n v="30"/>
    <n v="1.5"/>
    <n v="5000"/>
    <n v="4490.8999999999996"/>
    <n v="89.82"/>
    <n v="3872.5"/>
    <n v="86.23"/>
    <n v="12492.1"/>
    <n v="90.49"/>
    <n v="1146.3"/>
    <n v="15912.9"/>
    <n v="3.5430000000000001"/>
    <n v="10150173"/>
    <s v="SIMULATED - not real IOCL data"/>
    <x v="6"/>
  </r>
  <r>
    <n v="1675"/>
    <d v="2024-07-31T00:00:00"/>
    <x v="2"/>
    <s v="Fluid Catalytic Cracker"/>
    <x v="0"/>
    <n v="30"/>
    <n v="1.5"/>
    <n v="5000"/>
    <n v="4528.8999999999996"/>
    <n v="90.58"/>
    <n v="3876.6"/>
    <n v="85.6"/>
    <n v="12281.4"/>
    <n v="91.33"/>
    <n v="1163.4000000000001"/>
    <n v="15751.4"/>
    <n v="3.4780000000000002"/>
    <n v="10025719"/>
    <s v="SIMULATED - not real IOCL data"/>
    <x v="6"/>
  </r>
  <r>
    <n v="1676"/>
    <d v="2024-08-01T00:00:00"/>
    <x v="2"/>
    <s v="Fluid Catalytic Cracker"/>
    <x v="0"/>
    <n v="30"/>
    <n v="1.5"/>
    <n v="5000"/>
    <n v="4391.5"/>
    <n v="87.83"/>
    <n v="3755.1"/>
    <n v="85.51"/>
    <n v="12301.3"/>
    <n v="86.44"/>
    <n v="1065.0999999999999"/>
    <n v="15488.4"/>
    <n v="3.5270000000000001"/>
    <n v="9800898"/>
    <s v="SIMULATED - not real IOCL data"/>
    <x v="7"/>
  </r>
  <r>
    <n v="1677"/>
    <d v="2024-08-02T00:00:00"/>
    <x v="2"/>
    <s v="Fluid Catalytic Cracker"/>
    <x v="0"/>
    <n v="30"/>
    <n v="1.5"/>
    <n v="5000"/>
    <n v="4530.6000000000004"/>
    <n v="90.61"/>
    <n v="3879.8"/>
    <n v="85.64"/>
    <n v="12159.8"/>
    <n v="89.39"/>
    <n v="1200.3"/>
    <n v="15722.5"/>
    <n v="3.47"/>
    <n v="10058890"/>
    <s v="SIMULATED - not real IOCL data"/>
    <x v="7"/>
  </r>
  <r>
    <n v="1678"/>
    <d v="2024-08-03T00:00:00"/>
    <x v="2"/>
    <s v="Fluid Catalytic Cracker"/>
    <x v="0"/>
    <n v="30"/>
    <n v="1.5"/>
    <n v="5000"/>
    <n v="4471.3999999999996"/>
    <n v="89.43"/>
    <n v="3848.6"/>
    <n v="86.07"/>
    <n v="12088"/>
    <n v="89.42"/>
    <n v="1071.7"/>
    <n v="15303.4"/>
    <n v="3.423"/>
    <n v="9716404"/>
    <s v="SIMULATED - not real IOCL data"/>
    <x v="7"/>
  </r>
  <r>
    <n v="1679"/>
    <d v="2024-08-04T00:00:00"/>
    <x v="2"/>
    <s v="Fluid Catalytic Cracker"/>
    <x v="0"/>
    <n v="30"/>
    <n v="1.5"/>
    <n v="5000"/>
    <n v="4546.8"/>
    <n v="90.94"/>
    <n v="3910.8"/>
    <n v="86.01"/>
    <n v="12064.2"/>
    <n v="93.11"/>
    <n v="1077.4000000000001"/>
    <n v="15308.4"/>
    <n v="3.367"/>
    <n v="9782292"/>
    <s v="SIMULATED - not real IOCL data"/>
    <x v="7"/>
  </r>
  <r>
    <n v="1680"/>
    <d v="2024-08-05T00:00:00"/>
    <x v="2"/>
    <s v="Fluid Catalytic Cracker"/>
    <x v="0"/>
    <n v="30"/>
    <n v="1.5"/>
    <n v="5000"/>
    <n v="4672.6000000000004"/>
    <n v="93.45"/>
    <n v="4019.3"/>
    <n v="86.02"/>
    <n v="12514.9"/>
    <n v="94.98"/>
    <n v="1212.8"/>
    <n v="16131.4"/>
    <n v="3.452"/>
    <n v="10398116"/>
    <s v="SIMULATED - not real IOCL data"/>
    <x v="7"/>
  </r>
  <r>
    <n v="1681"/>
    <d v="2024-08-06T00:00:00"/>
    <x v="2"/>
    <s v="Fluid Catalytic Cracker"/>
    <x v="0"/>
    <n v="30"/>
    <n v="1.5"/>
    <n v="5000"/>
    <n v="4539.6000000000004"/>
    <n v="90.79"/>
    <n v="3887.3"/>
    <n v="85.63"/>
    <n v="12015.2"/>
    <n v="89.84"/>
    <n v="1094.4000000000001"/>
    <n v="15293.6"/>
    <n v="3.3690000000000002"/>
    <n v="9444785"/>
    <s v="SIMULATED - not real IOCL data"/>
    <x v="7"/>
  </r>
  <r>
    <n v="1682"/>
    <d v="2024-08-07T00:00:00"/>
    <x v="2"/>
    <s v="Fluid Catalytic Cracker"/>
    <x v="0"/>
    <n v="30"/>
    <n v="1.5"/>
    <n v="5000"/>
    <n v="4522.3"/>
    <n v="90.45"/>
    <n v="3899.3"/>
    <n v="86.22"/>
    <n v="12104.3"/>
    <n v="89.98"/>
    <n v="1099.5"/>
    <n v="15397"/>
    <n v="3.4049999999999998"/>
    <n v="9951286"/>
    <s v="SIMULATED - not real IOCL data"/>
    <x v="7"/>
  </r>
  <r>
    <n v="1683"/>
    <d v="2024-08-08T00:00:00"/>
    <x v="2"/>
    <s v="Fluid Catalytic Cracker"/>
    <x v="0"/>
    <n v="30"/>
    <n v="1.5"/>
    <n v="5000"/>
    <n v="4488.8999999999996"/>
    <n v="89.78"/>
    <n v="3847.3"/>
    <n v="85.71"/>
    <n v="11865.9"/>
    <n v="88.77"/>
    <n v="1112.5999999999999"/>
    <n v="15189.3"/>
    <n v="3.3839999999999999"/>
    <n v="9858984"/>
    <s v="SIMULATED - not real IOCL data"/>
    <x v="7"/>
  </r>
  <r>
    <n v="1684"/>
    <d v="2024-08-09T00:00:00"/>
    <x v="2"/>
    <s v="Fluid Catalytic Cracker"/>
    <x v="0"/>
    <n v="30"/>
    <n v="1.5"/>
    <n v="5000"/>
    <n v="4596.3999999999996"/>
    <n v="91.93"/>
    <n v="3988.9"/>
    <n v="86.78"/>
    <n v="12320.1"/>
    <n v="92.93"/>
    <n v="1132.3"/>
    <n v="15711.9"/>
    <n v="3.4180000000000001"/>
    <n v="10073020"/>
    <s v="SIMULATED - not real IOCL data"/>
    <x v="7"/>
  </r>
  <r>
    <n v="1685"/>
    <d v="2024-08-10T00:00:00"/>
    <x v="2"/>
    <s v="Fluid Catalytic Cracker"/>
    <x v="2"/>
    <n v="36"/>
    <n v="0.35"/>
    <n v="5000"/>
    <n v="4616.5"/>
    <n v="92.33"/>
    <n v="3970.2"/>
    <n v="86"/>
    <n v="11966.5"/>
    <n v="90.7"/>
    <n v="1193.0999999999999"/>
    <n v="15514.5"/>
    <n v="3.3610000000000002"/>
    <n v="10144607"/>
    <s v="SIMULATED - not real IOCL data"/>
    <x v="7"/>
  </r>
  <r>
    <n v="1686"/>
    <d v="2024-08-11T00:00:00"/>
    <x v="2"/>
    <s v="Fluid Catalytic Cracker"/>
    <x v="2"/>
    <n v="36"/>
    <n v="0.35"/>
    <n v="5000"/>
    <n v="4473.3"/>
    <n v="89.47"/>
    <n v="3909.4"/>
    <n v="87.39"/>
    <n v="11764.9"/>
    <n v="87.86"/>
    <n v="1120.7"/>
    <n v="15106.9"/>
    <n v="3.3769999999999998"/>
    <n v="9477300"/>
    <s v="SIMULATED - not real IOCL data"/>
    <x v="7"/>
  </r>
  <r>
    <n v="1687"/>
    <d v="2024-08-12T00:00:00"/>
    <x v="2"/>
    <s v="Fluid Catalytic Cracker"/>
    <x v="2"/>
    <n v="36"/>
    <n v="0.35"/>
    <n v="5000"/>
    <n v="4504.3"/>
    <n v="90.09"/>
    <n v="3871.3"/>
    <n v="85.95"/>
    <n v="11054.4"/>
    <n v="89.47"/>
    <n v="1100.5999999999999"/>
    <n v="14348"/>
    <n v="3.1850000000000001"/>
    <n v="8897692"/>
    <s v="SIMULATED - not real IOCL data"/>
    <x v="7"/>
  </r>
  <r>
    <n v="1688"/>
    <d v="2024-08-13T00:00:00"/>
    <x v="2"/>
    <s v="Fluid Catalytic Cracker"/>
    <x v="2"/>
    <n v="36"/>
    <n v="0.35"/>
    <n v="5000"/>
    <n v="4453.5"/>
    <n v="89.07"/>
    <n v="3841"/>
    <n v="86.25"/>
    <n v="11636.4"/>
    <n v="91.55"/>
    <n v="1130.5999999999999"/>
    <n v="15018.7"/>
    <n v="3.3719999999999999"/>
    <n v="9674841"/>
    <s v="SIMULATED - not real IOCL data"/>
    <x v="7"/>
  </r>
  <r>
    <n v="1689"/>
    <d v="2024-08-14T00:00:00"/>
    <x v="2"/>
    <s v="Fluid Catalytic Cracker"/>
    <x v="2"/>
    <n v="36"/>
    <n v="0.35"/>
    <n v="5000"/>
    <n v="4494.6000000000004"/>
    <n v="89.89"/>
    <n v="3905.7"/>
    <n v="86.9"/>
    <n v="11514.3"/>
    <n v="88.47"/>
    <n v="1141.5"/>
    <n v="14914.9"/>
    <n v="3.3180000000000001"/>
    <n v="9137427"/>
    <s v="SIMULATED - not real IOCL data"/>
    <x v="7"/>
  </r>
  <r>
    <n v="1690"/>
    <d v="2024-08-15T00:00:00"/>
    <x v="2"/>
    <s v="Fluid Catalytic Cracker"/>
    <x v="2"/>
    <n v="36"/>
    <n v="0.35"/>
    <n v="5000"/>
    <n v="4502.7"/>
    <n v="90.05"/>
    <n v="3898.8"/>
    <n v="86.59"/>
    <n v="11865.2"/>
    <n v="88.39"/>
    <n v="1092.7"/>
    <n v="15133.8"/>
    <n v="3.3610000000000002"/>
    <n v="9618772"/>
    <s v="SIMULATED - not real IOCL data"/>
    <x v="7"/>
  </r>
  <r>
    <n v="1691"/>
    <d v="2024-08-16T00:00:00"/>
    <x v="2"/>
    <s v="Fluid Catalytic Cracker"/>
    <x v="2"/>
    <n v="36"/>
    <n v="0.35"/>
    <n v="5000"/>
    <n v="4355.1000000000004"/>
    <n v="87.1"/>
    <n v="3772.3"/>
    <n v="86.62"/>
    <n v="11704.7"/>
    <n v="85.31"/>
    <n v="1122.2"/>
    <n v="15041.6"/>
    <n v="3.4540000000000002"/>
    <n v="9407720"/>
    <s v="SIMULATED - not real IOCL data"/>
    <x v="7"/>
  </r>
  <r>
    <n v="1692"/>
    <d v="2024-08-17T00:00:00"/>
    <x v="2"/>
    <s v="Fluid Catalytic Cracker"/>
    <x v="2"/>
    <n v="36"/>
    <n v="0.35"/>
    <n v="5000"/>
    <n v="4405.7"/>
    <n v="88.11"/>
    <n v="3805.3"/>
    <n v="86.37"/>
    <n v="11537.6"/>
    <n v="91.37"/>
    <n v="1054.0999999999999"/>
    <n v="14712.7"/>
    <n v="3.339"/>
    <n v="9156052"/>
    <s v="SIMULATED - not real IOCL data"/>
    <x v="7"/>
  </r>
  <r>
    <n v="1693"/>
    <d v="2024-08-18T00:00:00"/>
    <x v="2"/>
    <s v="Fluid Catalytic Cracker"/>
    <x v="2"/>
    <n v="36"/>
    <n v="0.35"/>
    <n v="5000"/>
    <n v="4477.8"/>
    <n v="89.56"/>
    <n v="3873.4"/>
    <n v="86.5"/>
    <n v="11146.4"/>
    <n v="89.59"/>
    <n v="1079"/>
    <n v="14382.2"/>
    <n v="3.2120000000000002"/>
    <n v="9127044"/>
    <s v="SIMULATED - not real IOCL data"/>
    <x v="7"/>
  </r>
  <r>
    <n v="1694"/>
    <d v="2024-08-19T00:00:00"/>
    <x v="2"/>
    <s v="Fluid Catalytic Cracker"/>
    <x v="2"/>
    <n v="36"/>
    <n v="0.35"/>
    <n v="5000"/>
    <n v="4468.7"/>
    <n v="89.37"/>
    <n v="3856"/>
    <n v="86.29"/>
    <n v="11560.1"/>
    <n v="90.38"/>
    <n v="1132.7"/>
    <n v="14943.8"/>
    <n v="3.3439999999999999"/>
    <n v="9346306"/>
    <s v="SIMULATED - not real IOCL data"/>
    <x v="7"/>
  </r>
  <r>
    <n v="1695"/>
    <d v="2024-08-20T00:00:00"/>
    <x v="2"/>
    <s v="Fluid Catalytic Cracker"/>
    <x v="2"/>
    <n v="36"/>
    <n v="0.35"/>
    <n v="5000"/>
    <n v="4383.7"/>
    <n v="87.67"/>
    <n v="3804.3"/>
    <n v="86.78"/>
    <n v="11578.6"/>
    <n v="87.84"/>
    <n v="1144.5999999999999"/>
    <n v="14985.1"/>
    <n v="3.4180000000000001"/>
    <n v="9452644"/>
    <s v="SIMULATED - not real IOCL data"/>
    <x v="7"/>
  </r>
  <r>
    <n v="1696"/>
    <d v="2024-08-21T00:00:00"/>
    <x v="2"/>
    <s v="Fluid Catalytic Cracker"/>
    <x v="2"/>
    <n v="36"/>
    <n v="0.35"/>
    <n v="5000"/>
    <n v="4534.8"/>
    <n v="90.7"/>
    <n v="3936.6"/>
    <n v="86.81"/>
    <n v="12070.4"/>
    <n v="94.63"/>
    <n v="1089.9000000000001"/>
    <n v="15353.9"/>
    <n v="3.3860000000000001"/>
    <n v="9438483"/>
    <s v="SIMULATED - not real IOCL data"/>
    <x v="7"/>
  </r>
  <r>
    <n v="1697"/>
    <d v="2024-08-22T00:00:00"/>
    <x v="2"/>
    <s v="Fluid Catalytic Cracker"/>
    <x v="2"/>
    <n v="36"/>
    <n v="0.35"/>
    <n v="5000"/>
    <n v="4472.2"/>
    <n v="89.44"/>
    <n v="3870.2"/>
    <n v="86.54"/>
    <n v="11252.5"/>
    <n v="89.28"/>
    <n v="1124.2"/>
    <n v="14609.4"/>
    <n v="3.2669999999999999"/>
    <n v="9354650"/>
    <s v="SIMULATED - not real IOCL data"/>
    <x v="7"/>
  </r>
  <r>
    <n v="1698"/>
    <d v="2024-08-23T00:00:00"/>
    <x v="2"/>
    <s v="Fluid Catalytic Cracker"/>
    <x v="0"/>
    <n v="30"/>
    <n v="1.5"/>
    <n v="5000"/>
    <n v="4425.3999999999996"/>
    <n v="88.51"/>
    <n v="3826.7"/>
    <n v="86.47"/>
    <n v="11949.6"/>
    <n v="86.41"/>
    <n v="1152.4000000000001"/>
    <n v="15372.3"/>
    <n v="3.4740000000000002"/>
    <n v="9861709"/>
    <s v="SIMULATED - not real IOCL data"/>
    <x v="7"/>
  </r>
  <r>
    <n v="1699"/>
    <d v="2024-08-24T00:00:00"/>
    <x v="2"/>
    <s v="Fluid Catalytic Cracker"/>
    <x v="0"/>
    <n v="30"/>
    <n v="1.5"/>
    <n v="5000"/>
    <n v="4565.5"/>
    <n v="91.31"/>
    <n v="3896.5"/>
    <n v="85.35"/>
    <n v="12349.8"/>
    <n v="90.44"/>
    <n v="1178.9000000000001"/>
    <n v="15858.3"/>
    <n v="3.4740000000000002"/>
    <n v="9907623"/>
    <s v="SIMULATED - not real IOCL data"/>
    <x v="7"/>
  </r>
  <r>
    <n v="1700"/>
    <d v="2024-08-25T00:00:00"/>
    <x v="2"/>
    <s v="Fluid Catalytic Cracker"/>
    <x v="0"/>
    <n v="30"/>
    <n v="1.5"/>
    <n v="5000"/>
    <n v="4496.6000000000004"/>
    <n v="89.93"/>
    <n v="3863.3"/>
    <n v="85.92"/>
    <n v="11772.2"/>
    <n v="88.8"/>
    <n v="1145.8"/>
    <n v="15185.5"/>
    <n v="3.3769999999999998"/>
    <n v="9916441"/>
    <s v="SIMULATED - not real IOCL data"/>
    <x v="7"/>
  </r>
  <r>
    <n v="1701"/>
    <d v="2024-08-26T00:00:00"/>
    <x v="2"/>
    <s v="Fluid Catalytic Cracker"/>
    <x v="0"/>
    <n v="30"/>
    <n v="1.5"/>
    <n v="5000"/>
    <n v="4461.1000000000004"/>
    <n v="89.22"/>
    <n v="3846.9"/>
    <n v="86.23"/>
    <n v="11746.5"/>
    <n v="89.22"/>
    <n v="1121.7"/>
    <n v="15096.4"/>
    <n v="3.3839999999999999"/>
    <n v="9306432"/>
    <s v="SIMULATED - not real IOCL data"/>
    <x v="7"/>
  </r>
  <r>
    <n v="1702"/>
    <d v="2024-08-27T00:00:00"/>
    <x v="2"/>
    <s v="Fluid Catalytic Cracker"/>
    <x v="0"/>
    <n v="30"/>
    <n v="1.5"/>
    <n v="5000"/>
    <n v="4348.3"/>
    <n v="86.97"/>
    <n v="3747.2"/>
    <n v="86.18"/>
    <n v="11548.9"/>
    <n v="85.29"/>
    <n v="1151.4000000000001"/>
    <n v="14964.7"/>
    <n v="3.4420000000000002"/>
    <n v="9154370"/>
    <s v="SIMULATED - not real IOCL data"/>
    <x v="7"/>
  </r>
  <r>
    <n v="1703"/>
    <d v="2024-08-28T00:00:00"/>
    <x v="2"/>
    <s v="Fluid Catalytic Cracker"/>
    <x v="0"/>
    <n v="30"/>
    <n v="1.5"/>
    <n v="5000"/>
    <n v="4389.1000000000004"/>
    <n v="87.78"/>
    <n v="3774.7"/>
    <n v="86"/>
    <n v="11742.1"/>
    <n v="88.19"/>
    <n v="1093.2"/>
    <n v="15011.2"/>
    <n v="3.42"/>
    <n v="9258385"/>
    <s v="SIMULATED - not real IOCL data"/>
    <x v="7"/>
  </r>
  <r>
    <n v="1704"/>
    <d v="2024-08-29T00:00:00"/>
    <x v="2"/>
    <s v="Fluid Catalytic Cracker"/>
    <x v="0"/>
    <n v="30"/>
    <n v="1.5"/>
    <n v="5000"/>
    <n v="4434"/>
    <n v="88.68"/>
    <n v="3839.5"/>
    <n v="86.59"/>
    <n v="11754.7"/>
    <n v="90.62"/>
    <n v="1149.3"/>
    <n v="15184"/>
    <n v="3.4239999999999999"/>
    <n v="9722466"/>
    <s v="SIMULATED - not real IOCL data"/>
    <x v="7"/>
  </r>
  <r>
    <n v="1705"/>
    <d v="2024-08-30T00:00:00"/>
    <x v="2"/>
    <s v="Fluid Catalytic Cracker"/>
    <x v="0"/>
    <n v="30"/>
    <n v="1.5"/>
    <n v="5000"/>
    <n v="4472.8999999999996"/>
    <n v="89.46"/>
    <n v="3842.3"/>
    <n v="85.9"/>
    <n v="11335.5"/>
    <n v="90.74"/>
    <n v="1126.4000000000001"/>
    <n v="14703.5"/>
    <n v="3.2869999999999999"/>
    <n v="9362958"/>
    <s v="SIMULATED - not real IOCL data"/>
    <x v="7"/>
  </r>
  <r>
    <n v="1706"/>
    <d v="2024-08-31T00:00:00"/>
    <x v="2"/>
    <s v="Fluid Catalytic Cracker"/>
    <x v="0"/>
    <n v="30"/>
    <n v="1.5"/>
    <n v="5000"/>
    <n v="4371.3"/>
    <n v="87.43"/>
    <n v="3738.8"/>
    <n v="85.53"/>
    <n v="11078.5"/>
    <n v="87.19"/>
    <n v="1067.5"/>
    <n v="14274.6"/>
    <n v="3.266"/>
    <n v="8751319"/>
    <s v="SIMULATED - not real IOCL data"/>
    <x v="7"/>
  </r>
  <r>
    <n v="1707"/>
    <d v="2024-09-01T00:00:00"/>
    <x v="2"/>
    <s v="Fluid Catalytic Cracker"/>
    <x v="0"/>
    <n v="30"/>
    <n v="1.5"/>
    <n v="5000"/>
    <n v="4374.3"/>
    <n v="87.49"/>
    <n v="3806.4"/>
    <n v="87.02"/>
    <n v="11647"/>
    <n v="85.59"/>
    <n v="1071.5999999999999"/>
    <n v="14848.4"/>
    <n v="3.3940000000000001"/>
    <n v="9264736"/>
    <s v="SIMULATED - not real IOCL data"/>
    <x v="8"/>
  </r>
  <r>
    <n v="1708"/>
    <d v="2024-09-02T00:00:00"/>
    <x v="2"/>
    <s v="Fluid Catalytic Cracker"/>
    <x v="0"/>
    <n v="30"/>
    <n v="1.5"/>
    <n v="5000"/>
    <n v="4475.3"/>
    <n v="89.51"/>
    <n v="3881.9"/>
    <n v="86.74"/>
    <n v="11733.6"/>
    <n v="90.27"/>
    <n v="1153.0999999999999"/>
    <n v="15172"/>
    <n v="3.39"/>
    <n v="9666174"/>
    <s v="SIMULATED - not real IOCL data"/>
    <x v="8"/>
  </r>
  <r>
    <n v="1709"/>
    <d v="2024-09-03T00:00:00"/>
    <x v="2"/>
    <s v="Fluid Catalytic Cracker"/>
    <x v="0"/>
    <n v="30"/>
    <n v="1.5"/>
    <n v="5000"/>
    <n v="4491.7"/>
    <n v="89.83"/>
    <n v="3818.3"/>
    <n v="85.01"/>
    <n v="11813.6"/>
    <n v="91.8"/>
    <n v="1153.0999999999999"/>
    <n v="15257.5"/>
    <n v="3.3969999999999998"/>
    <n v="9493211"/>
    <s v="SIMULATED - not real IOCL data"/>
    <x v="8"/>
  </r>
  <r>
    <n v="1710"/>
    <d v="2024-09-04T00:00:00"/>
    <x v="2"/>
    <s v="Fluid Catalytic Cracker"/>
    <x v="0"/>
    <n v="30"/>
    <n v="1.5"/>
    <n v="5000"/>
    <n v="4442.2"/>
    <n v="88.84"/>
    <n v="3811.9"/>
    <n v="85.81"/>
    <n v="11499.7"/>
    <n v="89.95"/>
    <n v="1120.2"/>
    <n v="14847.9"/>
    <n v="3.3420000000000001"/>
    <n v="9342082"/>
    <s v="SIMULATED - not real IOCL data"/>
    <x v="8"/>
  </r>
  <r>
    <n v="1711"/>
    <d v="2024-09-05T00:00:00"/>
    <x v="2"/>
    <s v="Fluid Catalytic Cracker"/>
    <x v="0"/>
    <n v="30"/>
    <n v="1.5"/>
    <n v="5000"/>
    <n v="4325.7"/>
    <n v="86.51"/>
    <n v="3726.7"/>
    <n v="86.15"/>
    <n v="11564.9"/>
    <n v="84.61"/>
    <n v="1078"/>
    <n v="14780.2"/>
    <n v="3.4169999999999998"/>
    <n v="9104071"/>
    <s v="SIMULATED - not real IOCL data"/>
    <x v="8"/>
  </r>
  <r>
    <n v="1712"/>
    <d v="2024-09-06T00:00:00"/>
    <x v="2"/>
    <s v="Fluid Catalytic Cracker"/>
    <x v="0"/>
    <n v="30"/>
    <n v="1.5"/>
    <n v="5000"/>
    <n v="4473.5"/>
    <n v="89.47"/>
    <n v="3827.7"/>
    <n v="85.56"/>
    <n v="11677.4"/>
    <n v="89.96"/>
    <n v="1111.3"/>
    <n v="15001.8"/>
    <n v="3.3530000000000002"/>
    <n v="9306443"/>
    <s v="SIMULATED - not real IOCL data"/>
    <x v="8"/>
  </r>
  <r>
    <n v="1713"/>
    <d v="2024-09-07T00:00:00"/>
    <x v="2"/>
    <s v="Fluid Catalytic Cracker"/>
    <x v="0"/>
    <n v="30"/>
    <n v="1.5"/>
    <n v="5000"/>
    <n v="4525.5"/>
    <n v="90.51"/>
    <n v="3886.4"/>
    <n v="85.88"/>
    <n v="11874.2"/>
    <n v="91.16"/>
    <n v="1139.0999999999999"/>
    <n v="15277.9"/>
    <n v="3.3759999999999999"/>
    <n v="9629346"/>
    <s v="SIMULATED - not real IOCL data"/>
    <x v="8"/>
  </r>
  <r>
    <n v="1714"/>
    <d v="2024-09-08T00:00:00"/>
    <x v="2"/>
    <s v="Fluid Catalytic Cracker"/>
    <x v="0"/>
    <n v="30"/>
    <n v="1.5"/>
    <n v="5000"/>
    <n v="4427.3"/>
    <n v="88.55"/>
    <n v="3788.5"/>
    <n v="85.57"/>
    <n v="11378.5"/>
    <n v="85.59"/>
    <n v="1165.4000000000001"/>
    <n v="14833.1"/>
    <n v="3.35"/>
    <n v="8792593"/>
    <s v="SIMULATED - not real IOCL data"/>
    <x v="8"/>
  </r>
  <r>
    <n v="1715"/>
    <d v="2024-09-09T00:00:00"/>
    <x v="2"/>
    <s v="Fluid Catalytic Cracker"/>
    <x v="0"/>
    <n v="30"/>
    <n v="1.5"/>
    <n v="5000"/>
    <n v="4556.2"/>
    <n v="91.12"/>
    <n v="3878.2"/>
    <n v="85.12"/>
    <n v="11884.4"/>
    <n v="93.77"/>
    <n v="1163.4000000000001"/>
    <n v="15363.2"/>
    <n v="3.3719999999999999"/>
    <n v="9393541"/>
    <s v="SIMULATED - not real IOCL data"/>
    <x v="8"/>
  </r>
  <r>
    <n v="1716"/>
    <d v="2024-09-10T00:00:00"/>
    <x v="2"/>
    <s v="Fluid Catalytic Cracker"/>
    <x v="0"/>
    <n v="30"/>
    <n v="1.5"/>
    <n v="5000"/>
    <n v="4581.1000000000004"/>
    <n v="91.62"/>
    <n v="3933.3"/>
    <n v="85.86"/>
    <n v="11961.5"/>
    <n v="92.14"/>
    <n v="1100.5"/>
    <n v="15264.6"/>
    <n v="3.3319999999999999"/>
    <n v="9550984"/>
    <s v="SIMULATED - not real IOCL data"/>
    <x v="8"/>
  </r>
  <r>
    <n v="1717"/>
    <d v="2024-09-11T00:00:00"/>
    <x v="2"/>
    <s v="Fluid Catalytic Cracker"/>
    <x v="0"/>
    <n v="30"/>
    <n v="1.5"/>
    <n v="5000"/>
    <n v="4426.6000000000004"/>
    <n v="88.53"/>
    <n v="3779"/>
    <n v="85.37"/>
    <n v="11593.8"/>
    <n v="89.67"/>
    <n v="1119.7"/>
    <n v="14939.9"/>
    <n v="3.375"/>
    <n v="9271029"/>
    <s v="SIMULATED - not real IOCL data"/>
    <x v="8"/>
  </r>
  <r>
    <n v="1718"/>
    <d v="2024-09-12T00:00:00"/>
    <x v="2"/>
    <s v="Fluid Catalytic Cracker"/>
    <x v="0"/>
    <n v="30"/>
    <n v="1.5"/>
    <n v="5000"/>
    <n v="4494.6000000000004"/>
    <n v="89.89"/>
    <n v="3856.7"/>
    <n v="85.81"/>
    <n v="12037.6"/>
    <n v="90.42"/>
    <n v="1104.9000000000001"/>
    <n v="15346.3"/>
    <n v="3.4140000000000001"/>
    <n v="9214439"/>
    <s v="SIMULATED - not real IOCL data"/>
    <x v="8"/>
  </r>
  <r>
    <n v="1719"/>
    <d v="2024-09-13T00:00:00"/>
    <x v="2"/>
    <s v="Fluid Catalytic Cracker"/>
    <x v="0"/>
    <n v="30"/>
    <n v="1.5"/>
    <n v="5000"/>
    <n v="4499.8999999999996"/>
    <n v="90"/>
    <n v="3912.2"/>
    <n v="86.94"/>
    <n v="12004.5"/>
    <n v="92.9"/>
    <n v="1106.8"/>
    <n v="15327.3"/>
    <n v="3.4060000000000001"/>
    <n v="9707962"/>
    <s v="SIMULATED - not real IOCL data"/>
    <x v="8"/>
  </r>
  <r>
    <n v="1720"/>
    <d v="2024-09-14T00:00:00"/>
    <x v="2"/>
    <s v="Fluid Catalytic Cracker"/>
    <x v="0"/>
    <n v="30"/>
    <n v="1.5"/>
    <n v="5000"/>
    <n v="4649.3"/>
    <n v="92.99"/>
    <n v="3993.2"/>
    <n v="85.89"/>
    <n v="12121"/>
    <n v="91.31"/>
    <n v="1193.3"/>
    <n v="15671.6"/>
    <n v="3.371"/>
    <n v="9523308"/>
    <s v="SIMULATED - not real IOCL data"/>
    <x v="8"/>
  </r>
  <r>
    <n v="1721"/>
    <d v="2024-09-15T00:00:00"/>
    <x v="2"/>
    <s v="Fluid Catalytic Cracker"/>
    <x v="0"/>
    <n v="30"/>
    <n v="1.5"/>
    <n v="5000"/>
    <n v="4536.1000000000004"/>
    <n v="90.72"/>
    <n v="3889.4"/>
    <n v="85.74"/>
    <n v="12041.5"/>
    <n v="90.7"/>
    <n v="1115.8"/>
    <n v="15380.7"/>
    <n v="3.391"/>
    <n v="9467202"/>
    <s v="SIMULATED - not real IOCL data"/>
    <x v="8"/>
  </r>
  <r>
    <n v="1722"/>
    <d v="2024-09-16T00:00:00"/>
    <x v="2"/>
    <s v="Fluid Catalytic Cracker"/>
    <x v="0"/>
    <n v="30"/>
    <n v="1.5"/>
    <n v="5000"/>
    <n v="4450"/>
    <n v="89"/>
    <n v="3822.3"/>
    <n v="85.89"/>
    <n v="11787.4"/>
    <n v="91.87"/>
    <n v="1112.2"/>
    <n v="15121.1"/>
    <n v="3.3980000000000001"/>
    <n v="9229852"/>
    <s v="SIMULATED - not real IOCL data"/>
    <x v="8"/>
  </r>
  <r>
    <n v="1723"/>
    <d v="2024-09-17T00:00:00"/>
    <x v="2"/>
    <s v="Fluid Catalytic Cracker"/>
    <x v="0"/>
    <n v="30"/>
    <n v="1.5"/>
    <n v="5000"/>
    <n v="4424.5"/>
    <n v="88.49"/>
    <n v="3798.4"/>
    <n v="85.85"/>
    <n v="11487.9"/>
    <n v="85.66"/>
    <n v="1134.5999999999999"/>
    <n v="14859.6"/>
    <n v="3.3580000000000001"/>
    <n v="9188357"/>
    <s v="SIMULATED - not real IOCL data"/>
    <x v="8"/>
  </r>
  <r>
    <n v="1724"/>
    <d v="2024-09-18T00:00:00"/>
    <x v="2"/>
    <s v="Fluid Catalytic Cracker"/>
    <x v="0"/>
    <n v="30"/>
    <n v="1.5"/>
    <n v="5000"/>
    <n v="4513.8999999999996"/>
    <n v="90.28"/>
    <n v="3891.2"/>
    <n v="86.21"/>
    <n v="11747.4"/>
    <n v="91.08"/>
    <n v="1101.5"/>
    <n v="15049.4"/>
    <n v="3.3340000000000001"/>
    <n v="9395809"/>
    <s v="SIMULATED - not real IOCL data"/>
    <x v="8"/>
  </r>
  <r>
    <n v="1725"/>
    <d v="2024-09-19T00:00:00"/>
    <x v="2"/>
    <s v="Fluid Catalytic Cracker"/>
    <x v="0"/>
    <n v="30"/>
    <n v="1.5"/>
    <n v="5000"/>
    <n v="4582.8"/>
    <n v="91.66"/>
    <n v="3946.4"/>
    <n v="86.11"/>
    <n v="11934"/>
    <n v="90.83"/>
    <n v="1083.5999999999999"/>
    <n v="15186.7"/>
    <n v="3.3140000000000001"/>
    <n v="9137187"/>
    <s v="SIMULATED - not real IOCL data"/>
    <x v="8"/>
  </r>
  <r>
    <n v="1726"/>
    <d v="2024-09-20T00:00:00"/>
    <x v="2"/>
    <s v="Fluid Catalytic Cracker"/>
    <x v="0"/>
    <n v="30"/>
    <n v="1.5"/>
    <n v="5000"/>
    <n v="4603.6000000000004"/>
    <n v="92.07"/>
    <n v="3983.3"/>
    <n v="86.53"/>
    <n v="11796"/>
    <n v="93.58"/>
    <n v="1134.4000000000001"/>
    <n v="15195.9"/>
    <n v="3.3010000000000002"/>
    <n v="9591092"/>
    <s v="SIMULATED - not real IOCL data"/>
    <x v="8"/>
  </r>
  <r>
    <n v="1727"/>
    <d v="2024-09-21T00:00:00"/>
    <x v="2"/>
    <s v="Fluid Catalytic Cracker"/>
    <x v="0"/>
    <n v="30"/>
    <n v="1.5"/>
    <n v="5000"/>
    <n v="4449.1000000000004"/>
    <n v="88.98"/>
    <n v="3844.3"/>
    <n v="86.41"/>
    <n v="11237.5"/>
    <n v="91.29"/>
    <n v="1111.5"/>
    <n v="14567.1"/>
    <n v="3.274"/>
    <n v="8974022"/>
    <s v="SIMULATED - not real IOCL data"/>
    <x v="8"/>
  </r>
  <r>
    <n v="1728"/>
    <d v="2024-09-22T00:00:00"/>
    <x v="2"/>
    <s v="Fluid Catalytic Cracker"/>
    <x v="0"/>
    <n v="30"/>
    <n v="1.5"/>
    <n v="5000"/>
    <n v="4578.3"/>
    <n v="91.57"/>
    <n v="3929.6"/>
    <n v="85.83"/>
    <n v="12070"/>
    <n v="91.63"/>
    <n v="1181.0999999999999"/>
    <n v="15588.8"/>
    <n v="3.4049999999999998"/>
    <n v="9643836"/>
    <s v="SIMULATED - not real IOCL data"/>
    <x v="8"/>
  </r>
  <r>
    <n v="1729"/>
    <d v="2024-09-23T00:00:00"/>
    <x v="2"/>
    <s v="Fluid Catalytic Cracker"/>
    <x v="0"/>
    <n v="30"/>
    <n v="1.5"/>
    <n v="5000"/>
    <n v="4586.3999999999996"/>
    <n v="91.73"/>
    <n v="3953.5"/>
    <n v="86.2"/>
    <n v="11880.6"/>
    <n v="95.87"/>
    <n v="1186.5"/>
    <n v="15429.3"/>
    <n v="3.3639999999999999"/>
    <n v="9730415"/>
    <s v="SIMULATED - not real IOCL data"/>
    <x v="8"/>
  </r>
  <r>
    <n v="1730"/>
    <d v="2024-09-24T00:00:00"/>
    <x v="2"/>
    <s v="Fluid Catalytic Cracker"/>
    <x v="0"/>
    <n v="30"/>
    <n v="1.5"/>
    <n v="5000"/>
    <n v="4524.8"/>
    <n v="90.5"/>
    <n v="3851.8"/>
    <n v="85.13"/>
    <n v="11886"/>
    <n v="90.21"/>
    <n v="1114.2"/>
    <n v="15219.2"/>
    <n v="3.3639999999999999"/>
    <n v="9254474"/>
    <s v="SIMULATED - not real IOCL data"/>
    <x v="8"/>
  </r>
  <r>
    <n v="1731"/>
    <d v="2024-09-25T00:00:00"/>
    <x v="2"/>
    <s v="Fluid Catalytic Cracker"/>
    <x v="0"/>
    <n v="30"/>
    <n v="1.5"/>
    <n v="5000"/>
    <n v="4536.1000000000004"/>
    <n v="90.72"/>
    <n v="3909.4"/>
    <n v="86.18"/>
    <n v="11237.1"/>
    <n v="89.68"/>
    <n v="1164"/>
    <n v="14702.7"/>
    <n v="3.2410000000000001"/>
    <n v="9103720"/>
    <s v="SIMULATED - not real IOCL data"/>
    <x v="8"/>
  </r>
  <r>
    <n v="1732"/>
    <d v="2024-09-26T00:00:00"/>
    <x v="2"/>
    <s v="Fluid Catalytic Cracker"/>
    <x v="0"/>
    <n v="30"/>
    <n v="1.5"/>
    <n v="5000"/>
    <n v="4296"/>
    <n v="85.92"/>
    <n v="3692.1"/>
    <n v="85.94"/>
    <n v="11261.3"/>
    <n v="83.53"/>
    <n v="1027.0999999999999"/>
    <n v="14335.3"/>
    <n v="3.3370000000000002"/>
    <n v="8702631"/>
    <s v="SIMULATED - not real IOCL data"/>
    <x v="8"/>
  </r>
  <r>
    <n v="1733"/>
    <d v="2024-09-27T00:00:00"/>
    <x v="2"/>
    <s v="Fluid Catalytic Cracker"/>
    <x v="0"/>
    <n v="30"/>
    <n v="1.5"/>
    <n v="5000"/>
    <n v="4485.2"/>
    <n v="89.7"/>
    <n v="3866.5"/>
    <n v="86.21"/>
    <n v="11879.4"/>
    <n v="89.23"/>
    <n v="1141.5999999999999"/>
    <n v="15282.9"/>
    <n v="3.407"/>
    <n v="9474321"/>
    <s v="SIMULATED - not real IOCL data"/>
    <x v="8"/>
  </r>
  <r>
    <n v="1734"/>
    <d v="2024-09-28T00:00:00"/>
    <x v="2"/>
    <s v="Fluid Catalytic Cracker"/>
    <x v="0"/>
    <n v="30"/>
    <n v="1.5"/>
    <n v="5000"/>
    <n v="4189.8"/>
    <n v="83.8"/>
    <n v="3571.9"/>
    <n v="85.25"/>
    <n v="11236.9"/>
    <n v="83.35"/>
    <n v="1002.3"/>
    <n v="14243.2"/>
    <n v="3.399"/>
    <n v="8624700"/>
    <s v="SIMULATED - not real IOCL data"/>
    <x v="8"/>
  </r>
  <r>
    <n v="1735"/>
    <d v="2024-09-29T00:00:00"/>
    <x v="2"/>
    <s v="Fluid Catalytic Cracker"/>
    <x v="0"/>
    <n v="30"/>
    <n v="1.5"/>
    <n v="5000"/>
    <n v="4472.6000000000004"/>
    <n v="89.45"/>
    <n v="3875.8"/>
    <n v="86.66"/>
    <n v="11298.4"/>
    <n v="87.01"/>
    <n v="1070"/>
    <n v="14500.6"/>
    <n v="3.242"/>
    <n v="9175634"/>
    <s v="SIMULATED - not real IOCL data"/>
    <x v="8"/>
  </r>
  <r>
    <n v="1736"/>
    <d v="2024-09-30T00:00:00"/>
    <x v="2"/>
    <s v="Fluid Catalytic Cracker"/>
    <x v="0"/>
    <n v="30"/>
    <n v="1.5"/>
    <n v="5000"/>
    <n v="4430.1000000000004"/>
    <n v="88.6"/>
    <n v="3808.9"/>
    <n v="85.98"/>
    <n v="11326.6"/>
    <n v="89.51"/>
    <n v="1101.3"/>
    <n v="14622.5"/>
    <n v="3.3010000000000002"/>
    <n v="8817784"/>
    <s v="SIMULATED - not real IOCL data"/>
    <x v="8"/>
  </r>
  <r>
    <n v="1737"/>
    <d v="2024-10-01T00:00:00"/>
    <x v="2"/>
    <s v="Fluid Catalytic Cracker"/>
    <x v="0"/>
    <n v="30"/>
    <n v="1.5"/>
    <n v="5000"/>
    <n v="4426.6000000000004"/>
    <n v="88.53"/>
    <n v="3804.7"/>
    <n v="85.95"/>
    <n v="11780.6"/>
    <n v="88.92"/>
    <n v="1077.3"/>
    <n v="15009.5"/>
    <n v="3.391"/>
    <n v="9339308"/>
    <s v="SIMULATED - not real IOCL data"/>
    <x v="9"/>
  </r>
  <r>
    <n v="1738"/>
    <d v="2024-10-02T00:00:00"/>
    <x v="2"/>
    <s v="Fluid Catalytic Cracker"/>
    <x v="0"/>
    <n v="30"/>
    <n v="1.5"/>
    <n v="5000"/>
    <n v="4513.3"/>
    <n v="90.27"/>
    <n v="3870.3"/>
    <n v="85.75"/>
    <n v="11880.8"/>
    <n v="87.15"/>
    <n v="1124.3"/>
    <n v="15230"/>
    <n v="3.375"/>
    <n v="9339671"/>
    <s v="SIMULATED - not real IOCL data"/>
    <x v="9"/>
  </r>
  <r>
    <n v="1739"/>
    <d v="2024-10-03T00:00:00"/>
    <x v="2"/>
    <s v="Fluid Catalytic Cracker"/>
    <x v="0"/>
    <n v="30"/>
    <n v="1.5"/>
    <n v="5000"/>
    <n v="4480.7"/>
    <n v="89.61"/>
    <n v="3821.8"/>
    <n v="85.3"/>
    <n v="11578"/>
    <n v="88.1"/>
    <n v="1203.4000000000001"/>
    <n v="15144.2"/>
    <n v="3.38"/>
    <n v="9224616"/>
    <s v="SIMULATED - not real IOCL data"/>
    <x v="9"/>
  </r>
  <r>
    <n v="1740"/>
    <d v="2024-10-04T00:00:00"/>
    <x v="2"/>
    <s v="Fluid Catalytic Cracker"/>
    <x v="0"/>
    <n v="30"/>
    <n v="1.5"/>
    <n v="5000"/>
    <n v="4347.8999999999996"/>
    <n v="86.96"/>
    <n v="3730"/>
    <n v="85.79"/>
    <n v="11505.3"/>
    <n v="87.11"/>
    <n v="1011.9"/>
    <n v="14551.2"/>
    <n v="3.347"/>
    <n v="8917375"/>
    <s v="SIMULATED - not real IOCL data"/>
    <x v="9"/>
  </r>
  <r>
    <n v="1741"/>
    <d v="2024-10-05T00:00:00"/>
    <x v="2"/>
    <s v="Fluid Catalytic Cracker"/>
    <x v="0"/>
    <n v="30"/>
    <n v="1.5"/>
    <n v="5000"/>
    <n v="4549.3"/>
    <n v="90.99"/>
    <n v="3894.5"/>
    <n v="85.61"/>
    <n v="12071.9"/>
    <n v="90.91"/>
    <n v="1191.5999999999999"/>
    <n v="15616.6"/>
    <n v="3.4329999999999998"/>
    <n v="9638472"/>
    <s v="SIMULATED - not real IOCL data"/>
    <x v="9"/>
  </r>
  <r>
    <n v="1742"/>
    <d v="2024-10-06T00:00:00"/>
    <x v="2"/>
    <s v="Fluid Catalytic Cracker"/>
    <x v="0"/>
    <n v="30"/>
    <n v="1.5"/>
    <n v="5000"/>
    <n v="4377.3999999999996"/>
    <n v="87.55"/>
    <n v="3758"/>
    <n v="85.85"/>
    <n v="11122.7"/>
    <n v="90.39"/>
    <n v="1077.2"/>
    <n v="14356.7"/>
    <n v="3.28"/>
    <n v="9101079"/>
    <s v="SIMULATED - not real IOCL data"/>
    <x v="9"/>
  </r>
  <r>
    <n v="1743"/>
    <d v="2024-10-07T00:00:00"/>
    <x v="2"/>
    <s v="Fluid Catalytic Cracker"/>
    <x v="0"/>
    <n v="30"/>
    <n v="1.5"/>
    <n v="5000"/>
    <n v="4508"/>
    <n v="90.16"/>
    <n v="3875.6"/>
    <n v="85.97"/>
    <n v="11670.6"/>
    <n v="87.85"/>
    <n v="1111.5"/>
    <n v="14988"/>
    <n v="3.3250000000000002"/>
    <n v="9276629"/>
    <s v="SIMULATED - not real IOCL data"/>
    <x v="9"/>
  </r>
  <r>
    <n v="1744"/>
    <d v="2024-10-08T00:00:00"/>
    <x v="2"/>
    <s v="Fluid Catalytic Cracker"/>
    <x v="0"/>
    <n v="30"/>
    <n v="1.5"/>
    <n v="5000"/>
    <n v="4411.7"/>
    <n v="88.23"/>
    <n v="3795.2"/>
    <n v="86.03"/>
    <n v="11847.2"/>
    <n v="87.7"/>
    <n v="1080.0999999999999"/>
    <n v="15079.1"/>
    <n v="3.4180000000000001"/>
    <n v="9770304"/>
    <s v="SIMULATED - not real IOCL data"/>
    <x v="9"/>
  </r>
  <r>
    <n v="1745"/>
    <d v="2024-10-09T00:00:00"/>
    <x v="2"/>
    <s v="Fluid Catalytic Cracker"/>
    <x v="2"/>
    <n v="36"/>
    <n v="0.35"/>
    <n v="5000"/>
    <n v="4427.1000000000004"/>
    <n v="88.54"/>
    <n v="3824.5"/>
    <n v="86.39"/>
    <n v="11200.4"/>
    <n v="90.17"/>
    <n v="1120.2"/>
    <n v="14549.5"/>
    <n v="3.286"/>
    <n v="9205538"/>
    <s v="SIMULATED - not real IOCL data"/>
    <x v="9"/>
  </r>
  <r>
    <n v="1746"/>
    <d v="2024-10-10T00:00:00"/>
    <x v="2"/>
    <s v="Fluid Catalytic Cracker"/>
    <x v="2"/>
    <n v="36"/>
    <n v="0.35"/>
    <n v="5000"/>
    <n v="4471.8"/>
    <n v="89.44"/>
    <n v="3888"/>
    <n v="86.94"/>
    <n v="11005.5"/>
    <n v="93.91"/>
    <n v="1100.8"/>
    <n v="14315.6"/>
    <n v="3.2010000000000001"/>
    <n v="8757543"/>
    <s v="SIMULATED - not real IOCL data"/>
    <x v="9"/>
  </r>
  <r>
    <n v="1747"/>
    <d v="2024-10-11T00:00:00"/>
    <x v="2"/>
    <s v="Fluid Catalytic Cracker"/>
    <x v="2"/>
    <n v="36"/>
    <n v="0.35"/>
    <n v="5000"/>
    <n v="4523.2"/>
    <n v="90.46"/>
    <n v="3953.7"/>
    <n v="87.41"/>
    <n v="11210.3"/>
    <n v="91.09"/>
    <n v="1138.3"/>
    <n v="14611.6"/>
    <n v="3.23"/>
    <n v="9314207"/>
    <s v="SIMULATED - not real IOCL data"/>
    <x v="9"/>
  </r>
  <r>
    <n v="1748"/>
    <d v="2024-10-12T00:00:00"/>
    <x v="2"/>
    <s v="Fluid Catalytic Cracker"/>
    <x v="2"/>
    <n v="36"/>
    <n v="0.35"/>
    <n v="5000"/>
    <n v="4451.7"/>
    <n v="89.03"/>
    <n v="3860.1"/>
    <n v="86.71"/>
    <n v="11350.6"/>
    <n v="89"/>
    <n v="1076.3"/>
    <n v="14577.1"/>
    <n v="3.2749999999999999"/>
    <n v="8950013"/>
    <s v="SIMULATED - not real IOCL data"/>
    <x v="9"/>
  </r>
  <r>
    <n v="1749"/>
    <d v="2024-10-13T00:00:00"/>
    <x v="2"/>
    <s v="Fluid Catalytic Cracker"/>
    <x v="2"/>
    <n v="36"/>
    <n v="0.35"/>
    <n v="5000"/>
    <n v="4452.3"/>
    <n v="89.05"/>
    <n v="3855.9"/>
    <n v="86.6"/>
    <n v="11473.8"/>
    <n v="86.01"/>
    <n v="1098.2"/>
    <n v="14748.5"/>
    <n v="3.3130000000000002"/>
    <n v="9406615"/>
    <s v="SIMULATED - not real IOCL data"/>
    <x v="9"/>
  </r>
  <r>
    <n v="1750"/>
    <d v="2024-10-14T00:00:00"/>
    <x v="2"/>
    <s v="Fluid Catalytic Cracker"/>
    <x v="2"/>
    <n v="36"/>
    <n v="0.35"/>
    <n v="5000"/>
    <n v="4529.2"/>
    <n v="90.58"/>
    <n v="3936.3"/>
    <n v="86.91"/>
    <n v="10755.7"/>
    <n v="90.9"/>
    <n v="1119.7"/>
    <n v="14106"/>
    <n v="3.1139999999999999"/>
    <n v="8486240"/>
    <s v="SIMULATED - not real IOCL data"/>
    <x v="9"/>
  </r>
  <r>
    <n v="1751"/>
    <d v="2024-10-15T00:00:00"/>
    <x v="2"/>
    <s v="Fluid Catalytic Cracker"/>
    <x v="2"/>
    <n v="36"/>
    <n v="0.35"/>
    <n v="5000"/>
    <n v="4508.3"/>
    <n v="90.17"/>
    <n v="3893.4"/>
    <n v="86.36"/>
    <n v="11061"/>
    <n v="87.54"/>
    <n v="1103.7"/>
    <n v="14356.1"/>
    <n v="3.1840000000000002"/>
    <n v="9030995"/>
    <s v="SIMULATED - not real IOCL data"/>
    <x v="9"/>
  </r>
  <r>
    <n v="1752"/>
    <d v="2024-10-16T00:00:00"/>
    <x v="2"/>
    <s v="Fluid Catalytic Cracker"/>
    <x v="2"/>
    <n v="36"/>
    <n v="0.35"/>
    <n v="5000"/>
    <n v="4452.1000000000004"/>
    <n v="89.04"/>
    <n v="3844.4"/>
    <n v="86.35"/>
    <n v="11354.3"/>
    <n v="89.94"/>
    <n v="1097.0999999999999"/>
    <n v="14640.3"/>
    <n v="3.2879999999999998"/>
    <n v="8595443"/>
    <s v="SIMULATED - not real IOCL data"/>
    <x v="9"/>
  </r>
  <r>
    <n v="1753"/>
    <d v="2024-10-17T00:00:00"/>
    <x v="2"/>
    <s v="Fluid Catalytic Cracker"/>
    <x v="2"/>
    <n v="36"/>
    <n v="0.35"/>
    <n v="5000"/>
    <n v="4477.3"/>
    <n v="89.55"/>
    <n v="3865.5"/>
    <n v="86.33"/>
    <n v="11411.2"/>
    <n v="89.48"/>
    <n v="1152.5999999999999"/>
    <n v="14845.2"/>
    <n v="3.3159999999999998"/>
    <n v="8841039"/>
    <s v="SIMULATED - not real IOCL data"/>
    <x v="9"/>
  </r>
  <r>
    <n v="1754"/>
    <d v="2024-10-18T00:00:00"/>
    <x v="2"/>
    <s v="Fluid Catalytic Cracker"/>
    <x v="2"/>
    <n v="36"/>
    <n v="0.35"/>
    <n v="5000"/>
    <n v="4499.3999999999996"/>
    <n v="89.99"/>
    <n v="3873.1"/>
    <n v="86.08"/>
    <n v="11549.2"/>
    <n v="90.72"/>
    <n v="1159.0999999999999"/>
    <n v="15005.3"/>
    <n v="3.335"/>
    <n v="9159871"/>
    <s v="SIMULATED - not real IOCL data"/>
    <x v="9"/>
  </r>
  <r>
    <n v="1755"/>
    <d v="2024-10-19T00:00:00"/>
    <x v="2"/>
    <s v="Fluid Catalytic Cracker"/>
    <x v="2"/>
    <n v="36"/>
    <n v="0.35"/>
    <n v="5000"/>
    <n v="4542.8"/>
    <n v="90.86"/>
    <n v="3962.4"/>
    <n v="87.22"/>
    <n v="11423.2"/>
    <n v="90.17"/>
    <n v="1129.3"/>
    <n v="14796.9"/>
    <n v="3.2570000000000001"/>
    <n v="9252789"/>
    <s v="SIMULATED - not real IOCL data"/>
    <x v="9"/>
  </r>
  <r>
    <n v="1756"/>
    <d v="2024-10-20T00:00:00"/>
    <x v="2"/>
    <s v="Fluid Catalytic Cracker"/>
    <x v="2"/>
    <n v="36"/>
    <n v="0.35"/>
    <n v="5000"/>
    <n v="4562.7"/>
    <n v="91.25"/>
    <n v="3948.8"/>
    <n v="86.54"/>
    <n v="11426.6"/>
    <n v="92.16"/>
    <n v="1126.5"/>
    <n v="14800"/>
    <n v="3.2440000000000002"/>
    <n v="9061552"/>
    <s v="SIMULATED - not real IOCL data"/>
    <x v="9"/>
  </r>
  <r>
    <n v="1757"/>
    <d v="2024-10-21T00:00:00"/>
    <x v="2"/>
    <s v="Fluid Catalytic Cracker"/>
    <x v="2"/>
    <n v="36"/>
    <n v="0.35"/>
    <n v="5000"/>
    <n v="4617.3"/>
    <n v="92.35"/>
    <n v="4024.4"/>
    <n v="87.16"/>
    <n v="11578.7"/>
    <n v="93.01"/>
    <n v="1265.0999999999999"/>
    <n v="15329.4"/>
    <n v="3.32"/>
    <n v="9519195"/>
    <s v="SIMULATED - not real IOCL data"/>
    <x v="9"/>
  </r>
  <r>
    <n v="1758"/>
    <d v="2024-10-22T00:00:00"/>
    <x v="2"/>
    <s v="Fluid Catalytic Cracker"/>
    <x v="2"/>
    <n v="36"/>
    <n v="0.35"/>
    <n v="5000"/>
    <n v="4669.3"/>
    <n v="93.39"/>
    <n v="4014.7"/>
    <n v="85.98"/>
    <n v="11408.9"/>
    <n v="95.45"/>
    <n v="1157.8"/>
    <n v="14878.6"/>
    <n v="3.1869999999999998"/>
    <n v="9226339"/>
    <s v="SIMULATED - not real IOCL data"/>
    <x v="9"/>
  </r>
  <r>
    <n v="1759"/>
    <d v="2024-10-23T00:00:00"/>
    <x v="2"/>
    <s v="Fluid Catalytic Cracker"/>
    <x v="2"/>
    <n v="36"/>
    <n v="0.35"/>
    <n v="5000"/>
    <n v="4410"/>
    <n v="88.2"/>
    <n v="3790.2"/>
    <n v="85.94"/>
    <n v="11209.7"/>
    <n v="88.66"/>
    <n v="1079.5999999999999"/>
    <n v="14443.8"/>
    <n v="3.2749999999999999"/>
    <n v="8825944"/>
    <s v="SIMULATED - not real IOCL data"/>
    <x v="9"/>
  </r>
  <r>
    <n v="1760"/>
    <d v="2024-10-24T00:00:00"/>
    <x v="2"/>
    <s v="Fluid Catalytic Cracker"/>
    <x v="2"/>
    <n v="36"/>
    <n v="0.35"/>
    <n v="5000"/>
    <n v="4470.6000000000004"/>
    <n v="89.41"/>
    <n v="3855.2"/>
    <n v="86.23"/>
    <n v="10914.9"/>
    <n v="88.76"/>
    <n v="1129"/>
    <n v="14282.7"/>
    <n v="3.1949999999999998"/>
    <n v="9233490"/>
    <s v="SIMULATED - not real IOCL data"/>
    <x v="9"/>
  </r>
  <r>
    <n v="1761"/>
    <d v="2024-10-25T00:00:00"/>
    <x v="2"/>
    <s v="Fluid Catalytic Cracker"/>
    <x v="2"/>
    <n v="36"/>
    <n v="0.35"/>
    <n v="5000"/>
    <n v="4603.8"/>
    <n v="92.08"/>
    <n v="3995.1"/>
    <n v="86.78"/>
    <n v="11274.2"/>
    <n v="96.31"/>
    <n v="1150.0999999999999"/>
    <n v="14726.1"/>
    <n v="3.1989999999999998"/>
    <n v="9255777"/>
    <s v="SIMULATED - not real IOCL data"/>
    <x v="9"/>
  </r>
  <r>
    <n v="1762"/>
    <d v="2024-10-26T00:00:00"/>
    <x v="2"/>
    <s v="Fluid Catalytic Cracker"/>
    <x v="2"/>
    <n v="36"/>
    <n v="0.35"/>
    <n v="5000"/>
    <n v="4652.2"/>
    <n v="93.04"/>
    <n v="4013.1"/>
    <n v="86.26"/>
    <n v="11701.5"/>
    <n v="93.35"/>
    <n v="1197.3"/>
    <n v="15270.3"/>
    <n v="3.282"/>
    <n v="9496360"/>
    <s v="SIMULATED - not real IOCL data"/>
    <x v="9"/>
  </r>
  <r>
    <n v="1763"/>
    <d v="2024-10-27T00:00:00"/>
    <x v="2"/>
    <s v="Fluid Catalytic Cracker"/>
    <x v="2"/>
    <n v="36"/>
    <n v="0.35"/>
    <n v="5000"/>
    <n v="4571.8"/>
    <n v="91.44"/>
    <n v="3939.6"/>
    <n v="86.17"/>
    <n v="11644.8"/>
    <n v="92.78"/>
    <n v="1140.4000000000001"/>
    <n v="15057.9"/>
    <n v="3.294"/>
    <n v="9334236"/>
    <s v="SIMULATED - not real IOCL data"/>
    <x v="9"/>
  </r>
  <r>
    <n v="1764"/>
    <d v="2024-10-28T00:00:00"/>
    <x v="2"/>
    <s v="Fluid Catalytic Cracker"/>
    <x v="2"/>
    <n v="36"/>
    <n v="0.35"/>
    <n v="5000"/>
    <n v="4417.2"/>
    <n v="88.34"/>
    <n v="3827.5"/>
    <n v="86.65"/>
    <n v="11214.4"/>
    <n v="84.19"/>
    <n v="1110.8"/>
    <n v="14516.7"/>
    <n v="3.286"/>
    <n v="9182466"/>
    <s v="SIMULATED - not real IOCL data"/>
    <x v="9"/>
  </r>
  <r>
    <n v="1765"/>
    <d v="2024-10-29T00:00:00"/>
    <x v="2"/>
    <s v="Fluid Catalytic Cracker"/>
    <x v="2"/>
    <n v="36"/>
    <n v="0.35"/>
    <n v="5000"/>
    <n v="4500.3999999999996"/>
    <n v="90.01"/>
    <n v="3874.1"/>
    <n v="86.08"/>
    <n v="10805.5"/>
    <n v="91.97"/>
    <n v="1148.8"/>
    <n v="14238.4"/>
    <n v="3.1640000000000001"/>
    <n v="9119305"/>
    <s v="SIMULATED - not real IOCL data"/>
    <x v="9"/>
  </r>
  <r>
    <n v="1766"/>
    <d v="2024-10-30T00:00:00"/>
    <x v="2"/>
    <s v="Fluid Catalytic Cracker"/>
    <x v="2"/>
    <n v="36"/>
    <n v="0.35"/>
    <n v="5000"/>
    <n v="4407.3999999999996"/>
    <n v="88.15"/>
    <n v="3797.1"/>
    <n v="86.15"/>
    <n v="11071.8"/>
    <n v="89.32"/>
    <n v="1157.4000000000001"/>
    <n v="14518.1"/>
    <n v="3.294"/>
    <n v="8967216"/>
    <s v="SIMULATED - not real IOCL data"/>
    <x v="9"/>
  </r>
  <r>
    <n v="1767"/>
    <d v="2024-10-31T00:00:00"/>
    <x v="2"/>
    <s v="Fluid Catalytic Cracker"/>
    <x v="2"/>
    <n v="36"/>
    <n v="0.35"/>
    <n v="5000"/>
    <n v="4459.2"/>
    <n v="89.18"/>
    <n v="3896.9"/>
    <n v="87.39"/>
    <n v="11297.9"/>
    <n v="91.17"/>
    <n v="1106.8"/>
    <n v="14614.5"/>
    <n v="3.2770000000000001"/>
    <n v="9120805"/>
    <s v="SIMULATED - not real IOCL data"/>
    <x v="9"/>
  </r>
  <r>
    <n v="1768"/>
    <d v="2024-11-01T00:00:00"/>
    <x v="2"/>
    <s v="Fluid Catalytic Cracker"/>
    <x v="2"/>
    <n v="36"/>
    <n v="0.35"/>
    <n v="5000"/>
    <n v="4532.6000000000004"/>
    <n v="90.65"/>
    <n v="3908.5"/>
    <n v="86.23"/>
    <n v="11149.9"/>
    <n v="90.74"/>
    <n v="1105.2"/>
    <n v="14460.6"/>
    <n v="3.19"/>
    <n v="9090494"/>
    <s v="SIMULATED - not real IOCL data"/>
    <x v="10"/>
  </r>
  <r>
    <n v="1769"/>
    <d v="2024-11-02T00:00:00"/>
    <x v="2"/>
    <s v="Fluid Catalytic Cracker"/>
    <x v="2"/>
    <n v="36"/>
    <n v="0.35"/>
    <n v="5000"/>
    <n v="4510.6000000000004"/>
    <n v="90.21"/>
    <n v="3903.6"/>
    <n v="86.54"/>
    <n v="11095.7"/>
    <n v="90.3"/>
    <n v="1164.8"/>
    <n v="14565.7"/>
    <n v="3.2290000000000001"/>
    <n v="8930637"/>
    <s v="SIMULATED - not real IOCL data"/>
    <x v="10"/>
  </r>
  <r>
    <n v="1770"/>
    <d v="2024-11-03T00:00:00"/>
    <x v="2"/>
    <s v="Fluid Catalytic Cracker"/>
    <x v="2"/>
    <n v="36"/>
    <n v="0.35"/>
    <n v="5000"/>
    <n v="4584.2"/>
    <n v="91.68"/>
    <n v="3951.5"/>
    <n v="86.2"/>
    <n v="11587.9"/>
    <n v="91.45"/>
    <n v="1132.5"/>
    <n v="14974.9"/>
    <n v="3.2669999999999999"/>
    <n v="9284690"/>
    <s v="SIMULATED - not real IOCL data"/>
    <x v="10"/>
  </r>
  <r>
    <n v="1771"/>
    <d v="2024-11-04T00:00:00"/>
    <x v="2"/>
    <s v="Fluid Catalytic Cracker"/>
    <x v="2"/>
    <n v="36"/>
    <n v="0.35"/>
    <n v="5000"/>
    <n v="4607"/>
    <n v="92.14"/>
    <n v="3984.3"/>
    <n v="86.48"/>
    <n v="11206.9"/>
    <n v="90.72"/>
    <n v="1135.8"/>
    <n v="14600.3"/>
    <n v="3.169"/>
    <n v="9272153"/>
    <s v="SIMULATED - not real IOCL data"/>
    <x v="10"/>
  </r>
  <r>
    <n v="1772"/>
    <d v="2024-11-05T00:00:00"/>
    <x v="2"/>
    <s v="Fluid Catalytic Cracker"/>
    <x v="2"/>
    <n v="36"/>
    <n v="0.35"/>
    <n v="5000"/>
    <n v="4585.3"/>
    <n v="91.71"/>
    <n v="3973.3"/>
    <n v="86.65"/>
    <n v="11284.5"/>
    <n v="88.51"/>
    <n v="1138.9000000000001"/>
    <n v="14678.1"/>
    <n v="3.2010000000000001"/>
    <n v="9088678"/>
    <s v="SIMULATED - not real IOCL data"/>
    <x v="10"/>
  </r>
  <r>
    <n v="1773"/>
    <d v="2024-11-06T00:00:00"/>
    <x v="2"/>
    <s v="Fluid Catalytic Cracker"/>
    <x v="2"/>
    <n v="36"/>
    <n v="0.35"/>
    <n v="5000"/>
    <n v="4596.1000000000004"/>
    <n v="91.92"/>
    <n v="3954.8"/>
    <n v="86.05"/>
    <n v="11175.5"/>
    <n v="94.77"/>
    <n v="1093.8"/>
    <n v="14469.9"/>
    <n v="3.1480000000000001"/>
    <n v="9026792"/>
    <s v="SIMULATED - not real IOCL data"/>
    <x v="10"/>
  </r>
  <r>
    <n v="1774"/>
    <d v="2024-11-07T00:00:00"/>
    <x v="2"/>
    <s v="Fluid Catalytic Cracker"/>
    <x v="2"/>
    <n v="36"/>
    <n v="0.35"/>
    <n v="5000"/>
    <n v="4589.1000000000004"/>
    <n v="91.78"/>
    <n v="3951.4"/>
    <n v="86.1"/>
    <n v="11450.9"/>
    <n v="94.26"/>
    <n v="1176.2"/>
    <n v="14966.1"/>
    <n v="3.2610000000000001"/>
    <n v="9552358"/>
    <s v="SIMULATED - not real IOCL data"/>
    <x v="10"/>
  </r>
  <r>
    <n v="1775"/>
    <d v="2024-11-08T00:00:00"/>
    <x v="2"/>
    <s v="Fluid Catalytic Cracker"/>
    <x v="2"/>
    <n v="36"/>
    <n v="0.35"/>
    <n v="5000"/>
    <n v="4599.6000000000004"/>
    <n v="91.99"/>
    <n v="3994.7"/>
    <n v="86.85"/>
    <n v="11732.1"/>
    <n v="93.96"/>
    <n v="1180.8"/>
    <n v="15258.6"/>
    <n v="3.3170000000000002"/>
    <n v="10039674"/>
    <s v="SIMULATED - not real IOCL data"/>
    <x v="10"/>
  </r>
  <r>
    <n v="1776"/>
    <d v="2024-11-09T00:00:00"/>
    <x v="2"/>
    <s v="Fluid Catalytic Cracker"/>
    <x v="2"/>
    <n v="36"/>
    <n v="0.35"/>
    <n v="5000"/>
    <n v="4573.1000000000004"/>
    <n v="91.46"/>
    <n v="3939"/>
    <n v="86.13"/>
    <n v="11301.7"/>
    <n v="88.3"/>
    <n v="1125.0999999999999"/>
    <n v="14657.4"/>
    <n v="3.2050000000000001"/>
    <n v="9251864"/>
    <s v="SIMULATED - not real IOCL data"/>
    <x v="10"/>
  </r>
  <r>
    <n v="1777"/>
    <d v="2024-11-10T00:00:00"/>
    <x v="2"/>
    <s v="Fluid Catalytic Cracker"/>
    <x v="2"/>
    <n v="36"/>
    <n v="0.35"/>
    <n v="5000"/>
    <n v="4476"/>
    <n v="89.52"/>
    <n v="3908.9"/>
    <n v="87.33"/>
    <n v="11151.1"/>
    <n v="89.95"/>
    <n v="1064.7"/>
    <n v="14349.7"/>
    <n v="3.206"/>
    <n v="8959396"/>
    <s v="SIMULATED - not real IOCL data"/>
    <x v="10"/>
  </r>
  <r>
    <n v="1778"/>
    <d v="2024-11-11T00:00:00"/>
    <x v="2"/>
    <s v="Fluid Catalytic Cracker"/>
    <x v="2"/>
    <n v="36"/>
    <n v="0.35"/>
    <n v="5000"/>
    <n v="4560.5"/>
    <n v="91.21"/>
    <n v="3949"/>
    <n v="86.59"/>
    <n v="10932.9"/>
    <n v="91.03"/>
    <n v="1188.3"/>
    <n v="14469.1"/>
    <n v="3.173"/>
    <n v="9375071"/>
    <s v="SIMULATED - not real IOCL data"/>
    <x v="10"/>
  </r>
  <r>
    <n v="1779"/>
    <d v="2024-11-12T00:00:00"/>
    <x v="2"/>
    <s v="Fluid Catalytic Cracker"/>
    <x v="2"/>
    <n v="36"/>
    <n v="0.35"/>
    <n v="5000"/>
    <n v="4465.3999999999996"/>
    <n v="89.31"/>
    <n v="3845.2"/>
    <n v="86.11"/>
    <n v="11506.2"/>
    <n v="90.34"/>
    <n v="1106.7"/>
    <n v="14819.5"/>
    <n v="3.319"/>
    <n v="9333266"/>
    <s v="SIMULATED - not real IOCL data"/>
    <x v="10"/>
  </r>
  <r>
    <n v="1780"/>
    <d v="2024-11-13T00:00:00"/>
    <x v="2"/>
    <s v="Fluid Catalytic Cracker"/>
    <x v="2"/>
    <n v="36"/>
    <n v="0.35"/>
    <n v="5000"/>
    <n v="4573.1000000000004"/>
    <n v="91.46"/>
    <n v="3956.1"/>
    <n v="86.51"/>
    <n v="11010.5"/>
    <n v="91.95"/>
    <n v="1125.0999999999999"/>
    <n v="14379.3"/>
    <n v="3.1440000000000001"/>
    <n v="9044962"/>
    <s v="SIMULATED - not real IOCL data"/>
    <x v="10"/>
  </r>
  <r>
    <n v="1781"/>
    <d v="2024-11-14T00:00:00"/>
    <x v="2"/>
    <s v="Fluid Catalytic Cracker"/>
    <x v="2"/>
    <n v="36"/>
    <n v="0.35"/>
    <n v="5000"/>
    <n v="4701.5"/>
    <n v="94.03"/>
    <n v="4079"/>
    <n v="86.76"/>
    <n v="11501.8"/>
    <n v="93.9"/>
    <n v="1189.7"/>
    <n v="15051.9"/>
    <n v="3.202"/>
    <n v="9363890"/>
    <s v="SIMULATED - not real IOCL data"/>
    <x v="10"/>
  </r>
  <r>
    <n v="1782"/>
    <d v="2024-11-15T00:00:00"/>
    <x v="2"/>
    <s v="Fluid Catalytic Cracker"/>
    <x v="2"/>
    <n v="36"/>
    <n v="0.35"/>
    <n v="5000"/>
    <n v="4554.8999999999996"/>
    <n v="91.1"/>
    <n v="3954.6"/>
    <n v="86.82"/>
    <n v="11044.9"/>
    <n v="90.66"/>
    <n v="1159"/>
    <n v="14500.6"/>
    <n v="3.1829999999999998"/>
    <n v="9345933"/>
    <s v="SIMULATED - not real IOCL data"/>
    <x v="10"/>
  </r>
  <r>
    <n v="1783"/>
    <d v="2024-11-16T00:00:00"/>
    <x v="2"/>
    <s v="Fluid Catalytic Cracker"/>
    <x v="0"/>
    <n v="30"/>
    <n v="1.5"/>
    <n v="5000"/>
    <n v="4512.2"/>
    <n v="90.24"/>
    <n v="3852.7"/>
    <n v="85.38"/>
    <n v="11167.1"/>
    <n v="88.49"/>
    <n v="1169.8"/>
    <n v="14644"/>
    <n v="3.2450000000000001"/>
    <n v="9163086"/>
    <s v="SIMULATED - not real IOCL data"/>
    <x v="10"/>
  </r>
  <r>
    <n v="1784"/>
    <d v="2024-11-17T00:00:00"/>
    <x v="2"/>
    <s v="Fluid Catalytic Cracker"/>
    <x v="0"/>
    <n v="30"/>
    <n v="1.5"/>
    <n v="5000"/>
    <n v="4631.5"/>
    <n v="92.63"/>
    <n v="4017.8"/>
    <n v="86.75"/>
    <n v="11524.9"/>
    <n v="95.82"/>
    <n v="1170.5"/>
    <n v="15030.3"/>
    <n v="3.2450000000000001"/>
    <n v="9566226"/>
    <s v="SIMULATED - not real IOCL data"/>
    <x v="10"/>
  </r>
  <r>
    <n v="1785"/>
    <d v="2024-11-18T00:00:00"/>
    <x v="2"/>
    <s v="Fluid Catalytic Cracker"/>
    <x v="0"/>
    <n v="30"/>
    <n v="1.5"/>
    <n v="5000"/>
    <n v="4726.2"/>
    <n v="94.52"/>
    <n v="4074.4"/>
    <n v="86.21"/>
    <n v="12099.4"/>
    <n v="93.73"/>
    <n v="1211.3"/>
    <n v="15707.4"/>
    <n v="3.323"/>
    <n v="9914688"/>
    <s v="SIMULATED - not real IOCL data"/>
    <x v="10"/>
  </r>
  <r>
    <n v="1786"/>
    <d v="2024-11-19T00:00:00"/>
    <x v="2"/>
    <s v="Fluid Catalytic Cracker"/>
    <x v="0"/>
    <n v="30"/>
    <n v="1.5"/>
    <n v="5000"/>
    <n v="4435.8"/>
    <n v="88.72"/>
    <n v="3818.9"/>
    <n v="86.09"/>
    <n v="11422.3"/>
    <n v="88.31"/>
    <n v="1102.0999999999999"/>
    <n v="14716"/>
    <n v="3.3180000000000001"/>
    <n v="9354662"/>
    <s v="SIMULATED - not real IOCL data"/>
    <x v="10"/>
  </r>
  <r>
    <n v="1787"/>
    <d v="2024-11-20T00:00:00"/>
    <x v="2"/>
    <s v="Fluid Catalytic Cracker"/>
    <x v="0"/>
    <n v="30"/>
    <n v="1.5"/>
    <n v="5000"/>
    <n v="4590.5"/>
    <n v="91.81"/>
    <n v="3985"/>
    <n v="86.81"/>
    <n v="11569.3"/>
    <n v="92.86"/>
    <n v="1124.5999999999999"/>
    <n v="14940"/>
    <n v="3.2549999999999999"/>
    <n v="9691224"/>
    <s v="SIMULATED - not real IOCL data"/>
    <x v="10"/>
  </r>
  <r>
    <n v="1788"/>
    <d v="2024-11-21T00:00:00"/>
    <x v="2"/>
    <s v="Fluid Catalytic Cracker"/>
    <x v="0"/>
    <n v="30"/>
    <n v="1.5"/>
    <n v="5000"/>
    <n v="4539.7"/>
    <n v="90.79"/>
    <n v="3890.5"/>
    <n v="85.7"/>
    <n v="11926.4"/>
    <n v="89.41"/>
    <n v="1156.8"/>
    <n v="15371.5"/>
    <n v="3.3860000000000001"/>
    <n v="9566885"/>
    <s v="SIMULATED - not real IOCL data"/>
    <x v="10"/>
  </r>
  <r>
    <n v="1789"/>
    <d v="2024-11-22T00:00:00"/>
    <x v="2"/>
    <s v="Fluid Catalytic Cracker"/>
    <x v="0"/>
    <n v="30"/>
    <n v="1.5"/>
    <n v="5000"/>
    <n v="4506.3999999999996"/>
    <n v="90.13"/>
    <n v="3862.6"/>
    <n v="85.72"/>
    <n v="11349.3"/>
    <n v="90.86"/>
    <n v="1128.9000000000001"/>
    <n v="14724.5"/>
    <n v="3.2669999999999999"/>
    <n v="9140170"/>
    <s v="SIMULATED - not real IOCL data"/>
    <x v="10"/>
  </r>
  <r>
    <n v="1790"/>
    <d v="2024-11-23T00:00:00"/>
    <x v="2"/>
    <s v="Fluid Catalytic Cracker"/>
    <x v="0"/>
    <n v="30"/>
    <n v="1.5"/>
    <n v="5000"/>
    <n v="4598.2"/>
    <n v="91.96"/>
    <n v="3969.7"/>
    <n v="86.33"/>
    <n v="11627.2"/>
    <n v="92.46"/>
    <n v="1210"/>
    <n v="15227"/>
    <n v="3.3119999999999998"/>
    <n v="9686969"/>
    <s v="SIMULATED - not real IOCL data"/>
    <x v="10"/>
  </r>
  <r>
    <n v="1791"/>
    <d v="2024-11-24T00:00:00"/>
    <x v="2"/>
    <s v="Fluid Catalytic Cracker"/>
    <x v="0"/>
    <n v="30"/>
    <n v="1.5"/>
    <n v="5000"/>
    <n v="4455.6000000000004"/>
    <n v="89.11"/>
    <n v="3828.1"/>
    <n v="85.92"/>
    <n v="11245.7"/>
    <n v="87.86"/>
    <n v="1105.5999999999999"/>
    <n v="14547"/>
    <n v="3.2650000000000001"/>
    <n v="9483806"/>
    <s v="SIMULATED - not real IOCL data"/>
    <x v="10"/>
  </r>
  <r>
    <n v="1792"/>
    <d v="2024-11-25T00:00:00"/>
    <x v="2"/>
    <s v="Fluid Catalytic Cracker"/>
    <x v="0"/>
    <n v="30"/>
    <n v="1.5"/>
    <n v="5000"/>
    <n v="4563.7"/>
    <n v="91.27"/>
    <n v="3920"/>
    <n v="85.9"/>
    <n v="11022.7"/>
    <n v="91.94"/>
    <n v="1062.9000000000001"/>
    <n v="14223.5"/>
    <n v="3.117"/>
    <n v="8802274"/>
    <s v="SIMULATED - not real IOCL data"/>
    <x v="10"/>
  </r>
  <r>
    <n v="1793"/>
    <d v="2024-11-26T00:00:00"/>
    <x v="2"/>
    <s v="Fluid Catalytic Cracker"/>
    <x v="0"/>
    <n v="30"/>
    <n v="1.5"/>
    <n v="5000"/>
    <n v="4493.5"/>
    <n v="89.87"/>
    <n v="3892"/>
    <n v="86.61"/>
    <n v="11549.6"/>
    <n v="89.42"/>
    <n v="1170.0999999999999"/>
    <n v="15030.7"/>
    <n v="3.3450000000000002"/>
    <n v="9839491"/>
    <s v="SIMULATED - not real IOCL data"/>
    <x v="10"/>
  </r>
  <r>
    <n v="1794"/>
    <d v="2024-11-27T00:00:00"/>
    <x v="2"/>
    <s v="Fluid Catalytic Cracker"/>
    <x v="0"/>
    <n v="30"/>
    <n v="1.5"/>
    <n v="5000"/>
    <n v="4493.1000000000004"/>
    <n v="89.86"/>
    <n v="3838"/>
    <n v="85.42"/>
    <n v="11431.1"/>
    <n v="87.97"/>
    <n v="1112.2"/>
    <n v="14750.7"/>
    <n v="3.2829999999999999"/>
    <n v="9394919"/>
    <s v="SIMULATED - not real IOCL data"/>
    <x v="10"/>
  </r>
  <r>
    <n v="1795"/>
    <d v="2024-11-28T00:00:00"/>
    <x v="2"/>
    <s v="Fluid Catalytic Cracker"/>
    <x v="0"/>
    <n v="30"/>
    <n v="1.5"/>
    <n v="5000"/>
    <n v="4485"/>
    <n v="89.7"/>
    <n v="3856.1"/>
    <n v="85.98"/>
    <n v="11311.6"/>
    <n v="89.21"/>
    <n v="1097.5"/>
    <n v="14595.9"/>
    <n v="3.254"/>
    <n v="9092814"/>
    <s v="SIMULATED - not real IOCL data"/>
    <x v="10"/>
  </r>
  <r>
    <n v="1796"/>
    <d v="2024-11-29T00:00:00"/>
    <x v="2"/>
    <s v="Fluid Catalytic Cracker"/>
    <x v="0"/>
    <n v="30"/>
    <n v="1.5"/>
    <n v="5000"/>
    <n v="4481.3999999999996"/>
    <n v="89.63"/>
    <n v="3856"/>
    <n v="86.04"/>
    <n v="11511.7"/>
    <n v="90.85"/>
    <n v="1099.0999999999999"/>
    <n v="14806.2"/>
    <n v="3.3039999999999998"/>
    <n v="9265752"/>
    <s v="SIMULATED - not real IOCL data"/>
    <x v="10"/>
  </r>
  <r>
    <n v="1797"/>
    <d v="2024-11-30T00:00:00"/>
    <x v="2"/>
    <s v="Fluid Catalytic Cracker"/>
    <x v="0"/>
    <n v="30"/>
    <n v="1.5"/>
    <n v="5000"/>
    <n v="4445.3"/>
    <n v="88.91"/>
    <n v="3827.9"/>
    <n v="86.11"/>
    <n v="11593"/>
    <n v="91.98"/>
    <n v="1119.7"/>
    <n v="14947.3"/>
    <n v="3.3620000000000001"/>
    <n v="9771914"/>
    <s v="SIMULATED - not real IOCL data"/>
    <x v="10"/>
  </r>
  <r>
    <n v="1798"/>
    <d v="2024-12-01T00:00:00"/>
    <x v="2"/>
    <s v="Fluid Catalytic Cracker"/>
    <x v="1"/>
    <n v="24"/>
    <n v="2.8"/>
    <n v="5000"/>
    <n v="4519.2"/>
    <n v="90.38"/>
    <n v="3858.8"/>
    <n v="85.39"/>
    <n v="12559.1"/>
    <n v="90.84"/>
    <n v="1098"/>
    <n v="15850.7"/>
    <n v="3.5070000000000001"/>
    <n v="9978114"/>
    <s v="SIMULATED - not real IOCL data"/>
    <x v="11"/>
  </r>
  <r>
    <n v="1799"/>
    <d v="2024-12-02T00:00:00"/>
    <x v="2"/>
    <s v="Fluid Catalytic Cracker"/>
    <x v="1"/>
    <n v="24"/>
    <n v="2.8"/>
    <n v="5000"/>
    <n v="4555.8"/>
    <n v="91.12"/>
    <n v="3877.5"/>
    <n v="85.11"/>
    <n v="12297.9"/>
    <n v="89.32"/>
    <n v="1152.2"/>
    <n v="15730.3"/>
    <n v="3.4529999999999998"/>
    <n v="9846337"/>
    <s v="SIMULATED - not real IOCL data"/>
    <x v="11"/>
  </r>
  <r>
    <n v="1800"/>
    <d v="2024-12-03T00:00:00"/>
    <x v="2"/>
    <s v="Fluid Catalytic Cracker"/>
    <x v="1"/>
    <n v="24"/>
    <n v="2.8"/>
    <n v="5000"/>
    <n v="4282.7"/>
    <n v="85.65"/>
    <n v="3645.1"/>
    <n v="85.11"/>
    <n v="11506"/>
    <n v="85.29"/>
    <n v="1070.7"/>
    <n v="14704.1"/>
    <n v="3.4329999999999998"/>
    <n v="9782856"/>
    <s v="SIMULATED - not real IOCL data"/>
    <x v="11"/>
  </r>
  <r>
    <n v="1801"/>
    <d v="2024-12-04T00:00:00"/>
    <x v="2"/>
    <s v="Fluid Catalytic Cracker"/>
    <x v="1"/>
    <n v="24"/>
    <n v="2.8"/>
    <n v="5000"/>
    <n v="4526.1000000000004"/>
    <n v="90.52"/>
    <n v="3874.3"/>
    <n v="85.6"/>
    <n v="12285"/>
    <n v="91.03"/>
    <n v="1155.7"/>
    <n v="15733"/>
    <n v="3.476"/>
    <n v="9786691"/>
    <s v="SIMULATED - not real IOCL data"/>
    <x v="11"/>
  </r>
  <r>
    <n v="1802"/>
    <d v="2024-12-05T00:00:00"/>
    <x v="2"/>
    <s v="Fluid Catalytic Cracker"/>
    <x v="1"/>
    <n v="24"/>
    <n v="2.8"/>
    <n v="5000"/>
    <n v="4475.7"/>
    <n v="89.51"/>
    <n v="3790.3"/>
    <n v="84.68"/>
    <n v="12372"/>
    <n v="88.27"/>
    <n v="1136.9000000000001"/>
    <n v="15759.3"/>
    <n v="3.5209999999999999"/>
    <n v="9874105"/>
    <s v="SIMULATED - not real IOCL data"/>
    <x v="11"/>
  </r>
  <r>
    <n v="1803"/>
    <d v="2024-12-06T00:00:00"/>
    <x v="2"/>
    <s v="Fluid Catalytic Cracker"/>
    <x v="1"/>
    <n v="24"/>
    <n v="2.8"/>
    <n v="5000"/>
    <n v="4452.8999999999996"/>
    <n v="89.06"/>
    <n v="3758.3"/>
    <n v="84.4"/>
    <n v="12025.5"/>
    <n v="88.3"/>
    <n v="1151.2"/>
    <n v="15451.6"/>
    <n v="3.47"/>
    <n v="9859340"/>
    <s v="SIMULATED - not real IOCL data"/>
    <x v="11"/>
  </r>
  <r>
    <n v="1804"/>
    <d v="2024-12-07T00:00:00"/>
    <x v="2"/>
    <s v="Fluid Catalytic Cracker"/>
    <x v="1"/>
    <n v="24"/>
    <n v="2.8"/>
    <n v="5000"/>
    <n v="4449.2"/>
    <n v="88.98"/>
    <n v="3788.3"/>
    <n v="85.15"/>
    <n v="12146.5"/>
    <n v="89.64"/>
    <n v="1136.4000000000001"/>
    <n v="15537.5"/>
    <n v="3.492"/>
    <n v="10058624"/>
    <s v="SIMULATED - not real IOCL data"/>
    <x v="11"/>
  </r>
  <r>
    <n v="1805"/>
    <d v="2024-12-08T00:00:00"/>
    <x v="2"/>
    <s v="Fluid Catalytic Cracker"/>
    <x v="1"/>
    <n v="24"/>
    <n v="2.8"/>
    <n v="5000"/>
    <n v="4484"/>
    <n v="89.68"/>
    <n v="3851.4"/>
    <n v="85.89"/>
    <n v="11684.6"/>
    <n v="90.56"/>
    <n v="1143.8"/>
    <n v="15098.7"/>
    <n v="3.367"/>
    <n v="10054619"/>
    <s v="SIMULATED - not real IOCL data"/>
    <x v="11"/>
  </r>
  <r>
    <n v="1806"/>
    <d v="2024-12-09T00:00:00"/>
    <x v="2"/>
    <s v="Fluid Catalytic Cracker"/>
    <x v="1"/>
    <n v="24"/>
    <n v="2.8"/>
    <n v="5000"/>
    <n v="4470.7"/>
    <n v="89.41"/>
    <n v="3798.2"/>
    <n v="84.96"/>
    <n v="11971.5"/>
    <n v="87.03"/>
    <n v="1167.5"/>
    <n v="15437.1"/>
    <n v="3.4529999999999998"/>
    <n v="10069974"/>
    <s v="SIMULATED - not real IOCL data"/>
    <x v="11"/>
  </r>
  <r>
    <n v="1807"/>
    <d v="2024-12-10T00:00:00"/>
    <x v="2"/>
    <s v="Fluid Catalytic Cracker"/>
    <x v="1"/>
    <n v="24"/>
    <n v="2.8"/>
    <n v="5000"/>
    <n v="4526.2"/>
    <n v="90.52"/>
    <n v="3876.5"/>
    <n v="85.65"/>
    <n v="11940.9"/>
    <n v="84.85"/>
    <n v="1145"/>
    <n v="15337.8"/>
    <n v="3.3889999999999998"/>
    <n v="9822547"/>
    <s v="SIMULATED - not real IOCL data"/>
    <x v="11"/>
  </r>
  <r>
    <n v="1808"/>
    <d v="2024-12-11T00:00:00"/>
    <x v="2"/>
    <s v="Fluid Catalytic Cracker"/>
    <x v="1"/>
    <n v="24"/>
    <n v="2.8"/>
    <n v="5000"/>
    <n v="4523.5"/>
    <n v="90.47"/>
    <n v="3887.8"/>
    <n v="85.95"/>
    <n v="12461.5"/>
    <n v="93.63"/>
    <n v="1177.7"/>
    <n v="15978.3"/>
    <n v="3.532"/>
    <n v="10597763"/>
    <s v="SIMULATED - not real IOCL data"/>
    <x v="11"/>
  </r>
  <r>
    <n v="1809"/>
    <d v="2024-12-12T00:00:00"/>
    <x v="2"/>
    <s v="Fluid Catalytic Cracker"/>
    <x v="1"/>
    <n v="24"/>
    <n v="2.8"/>
    <n v="5000"/>
    <n v="4610.3999999999996"/>
    <n v="92.21"/>
    <n v="3931.5"/>
    <n v="85.28"/>
    <n v="12630.6"/>
    <n v="91.19"/>
    <n v="1185.9000000000001"/>
    <n v="16160.9"/>
    <n v="3.5049999999999999"/>
    <n v="10026731"/>
    <s v="SIMULATED - not real IOCL data"/>
    <x v="11"/>
  </r>
  <r>
    <n v="1810"/>
    <d v="2024-12-13T00:00:00"/>
    <x v="2"/>
    <s v="Fluid Catalytic Cracker"/>
    <x v="0"/>
    <n v="30"/>
    <n v="1.5"/>
    <n v="5000"/>
    <n v="4498.7"/>
    <n v="89.97"/>
    <n v="3888.1"/>
    <n v="86.43"/>
    <n v="11177.8"/>
    <n v="91.16"/>
    <n v="1166.0999999999999"/>
    <n v="14654.3"/>
    <n v="3.2570000000000001"/>
    <n v="9947612"/>
    <s v="SIMULATED - not real IOCL data"/>
    <x v="11"/>
  </r>
  <r>
    <n v="1811"/>
    <d v="2024-12-14T00:00:00"/>
    <x v="2"/>
    <s v="Fluid Catalytic Cracker"/>
    <x v="0"/>
    <n v="30"/>
    <n v="1.5"/>
    <n v="5000"/>
    <n v="4363.3"/>
    <n v="87.27"/>
    <n v="3784.3"/>
    <n v="86.73"/>
    <n v="11352.7"/>
    <n v="87.23"/>
    <n v="1037.8"/>
    <n v="14468.8"/>
    <n v="3.3159999999999998"/>
    <n v="9319272"/>
    <s v="SIMULATED - not real IOCL data"/>
    <x v="11"/>
  </r>
  <r>
    <n v="1812"/>
    <d v="2024-12-15T00:00:00"/>
    <x v="2"/>
    <s v="Fluid Catalytic Cracker"/>
    <x v="0"/>
    <n v="30"/>
    <n v="1.5"/>
    <n v="5000"/>
    <n v="4315"/>
    <n v="86.3"/>
    <n v="3721.8"/>
    <n v="86.25"/>
    <n v="10752"/>
    <n v="88.64"/>
    <n v="1085.5"/>
    <n v="14001.9"/>
    <n v="3.2450000000000001"/>
    <n v="9127453"/>
    <s v="SIMULATED - not real IOCL data"/>
    <x v="11"/>
  </r>
  <r>
    <n v="1813"/>
    <d v="2024-12-16T00:00:00"/>
    <x v="2"/>
    <s v="Fluid Catalytic Cracker"/>
    <x v="0"/>
    <n v="30"/>
    <n v="1.5"/>
    <n v="5000"/>
    <n v="4552.3"/>
    <n v="91.05"/>
    <n v="3916.4"/>
    <n v="86.03"/>
    <n v="11551.6"/>
    <n v="90.53"/>
    <n v="1147"/>
    <n v="14974.5"/>
    <n v="3.2890000000000001"/>
    <n v="10120952"/>
    <s v="SIMULATED - not real IOCL data"/>
    <x v="11"/>
  </r>
  <r>
    <n v="1814"/>
    <d v="2024-12-17T00:00:00"/>
    <x v="2"/>
    <s v="Fluid Catalytic Cracker"/>
    <x v="0"/>
    <n v="30"/>
    <n v="1.5"/>
    <n v="5000"/>
    <n v="4395.7"/>
    <n v="87.91"/>
    <n v="3743.9"/>
    <n v="85.17"/>
    <n v="11291.2"/>
    <n v="88.56"/>
    <n v="1095.3"/>
    <n v="14567.4"/>
    <n v="3.3140000000000001"/>
    <n v="9316602"/>
    <s v="SIMULATED - not real IOCL data"/>
    <x v="11"/>
  </r>
  <r>
    <n v="1815"/>
    <d v="2024-12-18T00:00:00"/>
    <x v="2"/>
    <s v="Fluid Catalytic Cracker"/>
    <x v="0"/>
    <n v="30"/>
    <n v="1.5"/>
    <n v="5000"/>
    <n v="4419.7"/>
    <n v="88.39"/>
    <n v="3777"/>
    <n v="85.46"/>
    <n v="11230.3"/>
    <n v="89.55"/>
    <n v="1118.7"/>
    <n v="14573.3"/>
    <n v="3.2970000000000002"/>
    <n v="9465592"/>
    <s v="SIMULATED - not real IOCL data"/>
    <x v="11"/>
  </r>
  <r>
    <n v="1816"/>
    <d v="2024-12-19T00:00:00"/>
    <x v="2"/>
    <s v="Fluid Catalytic Cracker"/>
    <x v="0"/>
    <n v="30"/>
    <n v="1.5"/>
    <n v="5000"/>
    <n v="4431.7"/>
    <n v="88.63"/>
    <n v="3812.4"/>
    <n v="86.03"/>
    <n v="11611.4"/>
    <n v="86.37"/>
    <n v="1146.3"/>
    <n v="15017.5"/>
    <n v="3.3889999999999998"/>
    <n v="10112081"/>
    <s v="SIMULATED - not real IOCL data"/>
    <x v="11"/>
  </r>
  <r>
    <n v="1817"/>
    <d v="2024-12-20T00:00:00"/>
    <x v="2"/>
    <s v="Fluid Catalytic Cracker"/>
    <x v="0"/>
    <n v="30"/>
    <n v="1.5"/>
    <n v="5000"/>
    <n v="4581.8999999999996"/>
    <n v="91.64"/>
    <n v="3937"/>
    <n v="85.93"/>
    <n v="11025.8"/>
    <n v="91.46"/>
    <n v="1161.5999999999999"/>
    <n v="14491.4"/>
    <n v="3.1629999999999998"/>
    <n v="9646746"/>
    <s v="SIMULATED - not real IOCL data"/>
    <x v="11"/>
  </r>
  <r>
    <n v="1818"/>
    <d v="2024-12-21T00:00:00"/>
    <x v="2"/>
    <s v="Fluid Catalytic Cracker"/>
    <x v="0"/>
    <n v="30"/>
    <n v="1.5"/>
    <n v="5000"/>
    <n v="4599.7"/>
    <n v="91.99"/>
    <n v="3954.6"/>
    <n v="85.98"/>
    <n v="11246.3"/>
    <n v="94.27"/>
    <n v="1142.5"/>
    <n v="14670.5"/>
    <n v="3.1890000000000001"/>
    <n v="9850499"/>
    <s v="SIMULATED - not real IOCL data"/>
    <x v="11"/>
  </r>
  <r>
    <n v="1819"/>
    <d v="2024-12-22T00:00:00"/>
    <x v="2"/>
    <s v="Fluid Catalytic Cracker"/>
    <x v="0"/>
    <n v="30"/>
    <n v="1.5"/>
    <n v="5000"/>
    <n v="4575.7"/>
    <n v="91.51"/>
    <n v="3933.5"/>
    <n v="85.97"/>
    <n v="11286.5"/>
    <n v="87.14"/>
    <n v="1196.2"/>
    <n v="14830"/>
    <n v="3.2410000000000001"/>
    <n v="9866066"/>
    <s v="SIMULATED - not real IOCL data"/>
    <x v="11"/>
  </r>
  <r>
    <n v="1820"/>
    <d v="2024-12-23T00:00:00"/>
    <x v="2"/>
    <s v="Fluid Catalytic Cracker"/>
    <x v="1"/>
    <n v="24"/>
    <n v="2.8"/>
    <n v="5000"/>
    <n v="4601.7"/>
    <n v="92.03"/>
    <n v="3917"/>
    <n v="85.12"/>
    <n v="12423.3"/>
    <n v="94.67"/>
    <n v="1153.3"/>
    <n v="15878"/>
    <n v="3.45"/>
    <n v="10750144"/>
    <s v="SIMULATED - not real IOCL data"/>
    <x v="11"/>
  </r>
  <r>
    <n v="1821"/>
    <d v="2024-12-24T00:00:00"/>
    <x v="2"/>
    <s v="Fluid Catalytic Cracker"/>
    <x v="1"/>
    <n v="24"/>
    <n v="2.8"/>
    <n v="5000"/>
    <n v="4629.2"/>
    <n v="92.58"/>
    <n v="3931.2"/>
    <n v="84.92"/>
    <n v="12882.7"/>
    <n v="95.06"/>
    <n v="1212.4000000000001"/>
    <n v="16498.400000000001"/>
    <n v="3.5640000000000001"/>
    <n v="10974676"/>
    <s v="SIMULATED - not real IOCL data"/>
    <x v="11"/>
  </r>
  <r>
    <n v="1822"/>
    <d v="2024-12-25T00:00:00"/>
    <x v="2"/>
    <s v="Fluid Catalytic Cracker"/>
    <x v="1"/>
    <n v="24"/>
    <n v="2.8"/>
    <n v="5000"/>
    <n v="4663.5"/>
    <n v="93.27"/>
    <n v="3947.7"/>
    <n v="84.65"/>
    <n v="12864.5"/>
    <n v="94.52"/>
    <n v="1163.2"/>
    <n v="16345.4"/>
    <n v="3.5049999999999999"/>
    <n v="10899848"/>
    <s v="SIMULATED - not real IOCL data"/>
    <x v="11"/>
  </r>
  <r>
    <n v="1823"/>
    <d v="2024-12-26T00:00:00"/>
    <x v="2"/>
    <s v="Fluid Catalytic Cracker"/>
    <x v="1"/>
    <n v="24"/>
    <n v="2.8"/>
    <n v="5000"/>
    <n v="4677"/>
    <n v="93.54"/>
    <n v="4013.2"/>
    <n v="85.81"/>
    <n v="12545"/>
    <n v="92.42"/>
    <n v="1215.0999999999999"/>
    <n v="16158.4"/>
    <n v="3.4550000000000001"/>
    <n v="10355164"/>
    <s v="SIMULATED - not real IOCL data"/>
    <x v="11"/>
  </r>
  <r>
    <n v="1824"/>
    <d v="2024-12-27T00:00:00"/>
    <x v="2"/>
    <s v="Fluid Catalytic Cracker"/>
    <x v="1"/>
    <n v="24"/>
    <n v="2.8"/>
    <n v="5000"/>
    <n v="4527"/>
    <n v="90.54"/>
    <n v="3876.9"/>
    <n v="85.64"/>
    <n v="12161.4"/>
    <n v="89.55"/>
    <n v="1164.5"/>
    <n v="15627.8"/>
    <n v="3.452"/>
    <n v="10079713"/>
    <s v="SIMULATED - not real IOCL data"/>
    <x v="11"/>
  </r>
  <r>
    <n v="1825"/>
    <d v="2024-12-28T00:00:00"/>
    <x v="2"/>
    <s v="Fluid Catalytic Cracker"/>
    <x v="1"/>
    <n v="24"/>
    <n v="2.8"/>
    <n v="5000"/>
    <n v="4641.8999999999996"/>
    <n v="92.84"/>
    <n v="3958"/>
    <n v="85.27"/>
    <n v="12280.1"/>
    <n v="93.56"/>
    <n v="1157.7"/>
    <n v="15742.8"/>
    <n v="3.391"/>
    <n v="10689952"/>
    <s v="SIMULATED - not real IOCL data"/>
    <x v="11"/>
  </r>
  <r>
    <n v="1826"/>
    <d v="2024-12-29T00:00:00"/>
    <x v="2"/>
    <s v="Fluid Catalytic Cracker"/>
    <x v="1"/>
    <n v="24"/>
    <n v="2.8"/>
    <n v="5000"/>
    <n v="4646.3"/>
    <n v="92.93"/>
    <n v="3952.2"/>
    <n v="85.06"/>
    <n v="12352.1"/>
    <n v="93.39"/>
    <n v="1155.5"/>
    <n v="15808.2"/>
    <n v="3.4020000000000001"/>
    <n v="10747090"/>
    <s v="SIMULATED - not real IOCL data"/>
    <x v="11"/>
  </r>
  <r>
    <n v="1827"/>
    <d v="2024-12-30T00:00:00"/>
    <x v="2"/>
    <s v="Fluid Catalytic Cracker"/>
    <x v="1"/>
    <n v="24"/>
    <n v="2.8"/>
    <n v="5000"/>
    <n v="4517.1000000000004"/>
    <n v="90.34"/>
    <n v="3867.9"/>
    <n v="85.63"/>
    <n v="12011.5"/>
    <n v="88.46"/>
    <n v="1185"/>
    <n v="15529.6"/>
    <n v="3.4380000000000002"/>
    <n v="10487202"/>
    <s v="SIMULATED - not real IOCL data"/>
    <x v="11"/>
  </r>
  <r>
    <n v="1828"/>
    <d v="2024-12-31T00:00:00"/>
    <x v="2"/>
    <s v="Fluid Catalytic Cracker"/>
    <x v="1"/>
    <n v="24"/>
    <n v="2.8"/>
    <n v="5000"/>
    <n v="4566.1000000000004"/>
    <n v="91.32"/>
    <n v="3887.5"/>
    <n v="85.14"/>
    <n v="12434.8"/>
    <n v="93.39"/>
    <n v="1139.2"/>
    <n v="15846.8"/>
    <n v="3.4710000000000001"/>
    <n v="10898045"/>
    <s v="SIMULATED - not real IOCL data"/>
    <x v="11"/>
  </r>
  <r>
    <n v="1829"/>
    <d v="2025-01-01T00:00:00"/>
    <x v="2"/>
    <s v="Fluid Catalytic Cracker"/>
    <x v="1"/>
    <n v="24"/>
    <n v="2.8"/>
    <n v="5000"/>
    <n v="4411.8"/>
    <n v="88.24"/>
    <n v="3731.2"/>
    <n v="84.57"/>
    <n v="11858.7"/>
    <n v="87.83"/>
    <n v="1125.5"/>
    <n v="15213.8"/>
    <n v="3.448"/>
    <n v="10162646"/>
    <s v="SIMULATED - not real IOCL data"/>
    <x v="12"/>
  </r>
  <r>
    <n v="1830"/>
    <d v="2025-01-02T00:00:00"/>
    <x v="2"/>
    <s v="Fluid Catalytic Cracker"/>
    <x v="1"/>
    <n v="24"/>
    <n v="2.8"/>
    <n v="5000"/>
    <n v="4534"/>
    <n v="90.68"/>
    <n v="3854.8"/>
    <n v="85.02"/>
    <n v="12533.3"/>
    <n v="87.9"/>
    <n v="1143.7"/>
    <n v="15937.9"/>
    <n v="3.5150000000000001"/>
    <n v="10612807"/>
    <s v="SIMULATED - not real IOCL data"/>
    <x v="12"/>
  </r>
  <r>
    <n v="1831"/>
    <d v="2025-01-03T00:00:00"/>
    <x v="2"/>
    <s v="Fluid Catalytic Cracker"/>
    <x v="1"/>
    <n v="24"/>
    <n v="2.8"/>
    <n v="5000"/>
    <n v="4511.6000000000004"/>
    <n v="90.23"/>
    <n v="3841.3"/>
    <n v="85.14"/>
    <n v="12485.3"/>
    <n v="90.24"/>
    <n v="1194.5999999999999"/>
    <n v="16035.5"/>
    <n v="3.5539999999999998"/>
    <n v="10762683"/>
    <s v="SIMULATED - not real IOCL data"/>
    <x v="12"/>
  </r>
  <r>
    <n v="1832"/>
    <d v="2025-01-04T00:00:00"/>
    <x v="2"/>
    <s v="Fluid Catalytic Cracker"/>
    <x v="1"/>
    <n v="24"/>
    <n v="2.8"/>
    <n v="5000"/>
    <n v="4569.6000000000004"/>
    <n v="91.39"/>
    <n v="3884.8"/>
    <n v="85.01"/>
    <n v="12290.6"/>
    <n v="91.41"/>
    <n v="1153.5"/>
    <n v="15734.3"/>
    <n v="3.4430000000000001"/>
    <n v="10622096"/>
    <s v="SIMULATED - not real IOCL data"/>
    <x v="12"/>
  </r>
  <r>
    <n v="1833"/>
    <d v="2025-01-05T00:00:00"/>
    <x v="2"/>
    <s v="Fluid Catalytic Cracker"/>
    <x v="1"/>
    <n v="24"/>
    <n v="2.8"/>
    <n v="5000"/>
    <n v="4618.7"/>
    <n v="92.37"/>
    <n v="3945.3"/>
    <n v="85.42"/>
    <n v="13006.5"/>
    <n v="92.47"/>
    <n v="1187.9000000000001"/>
    <n v="16546.7"/>
    <n v="3.5830000000000002"/>
    <n v="10937605"/>
    <s v="SIMULATED - not real IOCL data"/>
    <x v="12"/>
  </r>
  <r>
    <n v="1834"/>
    <d v="2025-01-06T00:00:00"/>
    <x v="2"/>
    <s v="Fluid Catalytic Cracker"/>
    <x v="1"/>
    <n v="24"/>
    <n v="2.8"/>
    <n v="5000"/>
    <n v="4525.2"/>
    <n v="90.5"/>
    <n v="3853"/>
    <n v="85.14"/>
    <n v="12287.2"/>
    <n v="90.08"/>
    <n v="1104.5"/>
    <n v="15593.7"/>
    <n v="3.4460000000000002"/>
    <n v="10476261"/>
    <s v="SIMULATED - not real IOCL data"/>
    <x v="12"/>
  </r>
  <r>
    <n v="1835"/>
    <d v="2025-01-07T00:00:00"/>
    <x v="2"/>
    <s v="Fluid Catalytic Cracker"/>
    <x v="1"/>
    <n v="24"/>
    <n v="2.8"/>
    <n v="5000"/>
    <n v="4385.1000000000004"/>
    <n v="87.7"/>
    <n v="3757.5"/>
    <n v="85.69"/>
    <n v="11704.7"/>
    <n v="89.01"/>
    <n v="1114.5"/>
    <n v="15034.2"/>
    <n v="3.4279999999999999"/>
    <n v="10219517"/>
    <s v="SIMULATED - not real IOCL data"/>
    <x v="12"/>
  </r>
  <r>
    <n v="1836"/>
    <d v="2025-01-08T00:00:00"/>
    <x v="2"/>
    <s v="Fluid Catalytic Cracker"/>
    <x v="1"/>
    <n v="24"/>
    <n v="2.8"/>
    <n v="5000"/>
    <n v="4551.7"/>
    <n v="91.03"/>
    <n v="3903.3"/>
    <n v="85.75"/>
    <n v="12072.5"/>
    <n v="89.68"/>
    <n v="1128.0999999999999"/>
    <n v="15441.2"/>
    <n v="3.3919999999999999"/>
    <n v="10470196"/>
    <s v="SIMULATED - not real IOCL data"/>
    <x v="12"/>
  </r>
  <r>
    <n v="1837"/>
    <d v="2025-01-09T00:00:00"/>
    <x v="2"/>
    <s v="Fluid Catalytic Cracker"/>
    <x v="1"/>
    <n v="24"/>
    <n v="2.8"/>
    <n v="5000"/>
    <n v="4388.1000000000004"/>
    <n v="87.76"/>
    <n v="3763.5"/>
    <n v="85.77"/>
    <n v="12049.5"/>
    <n v="91.12"/>
    <n v="1119"/>
    <n v="15398.9"/>
    <n v="3.5089999999999999"/>
    <n v="10344224"/>
    <s v="SIMULATED - not real IOCL data"/>
    <x v="12"/>
  </r>
  <r>
    <n v="1838"/>
    <d v="2025-01-10T00:00:00"/>
    <x v="2"/>
    <s v="Fluid Catalytic Cracker"/>
    <x v="1"/>
    <n v="24"/>
    <n v="2.8"/>
    <n v="5000"/>
    <n v="4500.5"/>
    <n v="90.01"/>
    <n v="3858"/>
    <n v="85.72"/>
    <n v="11914.4"/>
    <n v="93.65"/>
    <n v="1168.2"/>
    <n v="15405.5"/>
    <n v="3.423"/>
    <n v="10372611"/>
    <s v="SIMULATED - not real IOCL data"/>
    <x v="12"/>
  </r>
  <r>
    <n v="1839"/>
    <d v="2025-01-11T00:00:00"/>
    <x v="2"/>
    <s v="Fluid Catalytic Cracker"/>
    <x v="1"/>
    <n v="24"/>
    <n v="2.8"/>
    <n v="5000"/>
    <n v="4522.1000000000004"/>
    <n v="90.44"/>
    <n v="3832"/>
    <n v="84.74"/>
    <n v="12632.1"/>
    <n v="87.46"/>
    <n v="1081.7"/>
    <n v="15867.5"/>
    <n v="3.5089999999999999"/>
    <n v="10664202"/>
    <s v="SIMULATED - not real IOCL data"/>
    <x v="12"/>
  </r>
  <r>
    <n v="1840"/>
    <d v="2025-01-12T00:00:00"/>
    <x v="2"/>
    <s v="Fluid Catalytic Cracker"/>
    <x v="1"/>
    <n v="24"/>
    <n v="2.8"/>
    <n v="5000"/>
    <n v="4533.8999999999996"/>
    <n v="90.68"/>
    <n v="3883.6"/>
    <n v="85.66"/>
    <n v="12178.2"/>
    <n v="91.44"/>
    <n v="1189.5999999999999"/>
    <n v="15719.5"/>
    <n v="3.4670000000000001"/>
    <n v="10606852"/>
    <s v="SIMULATED - not real IOCL data"/>
    <x v="12"/>
  </r>
  <r>
    <n v="1841"/>
    <d v="2025-01-13T00:00:00"/>
    <x v="2"/>
    <s v="Fluid Catalytic Cracker"/>
    <x v="1"/>
    <n v="24"/>
    <n v="2.8"/>
    <n v="5000"/>
    <n v="4597.3"/>
    <n v="91.95"/>
    <n v="3921.2"/>
    <n v="85.29"/>
    <n v="12572.3"/>
    <n v="91.58"/>
    <n v="1153.7"/>
    <n v="16017"/>
    <n v="3.484"/>
    <n v="11007675"/>
    <s v="SIMULATED - not real IOCL data"/>
    <x v="12"/>
  </r>
  <r>
    <n v="1842"/>
    <d v="2025-01-14T00:00:00"/>
    <x v="2"/>
    <s v="Fluid Catalytic Cracker"/>
    <x v="1"/>
    <n v="24"/>
    <n v="2.8"/>
    <n v="5000"/>
    <n v="4568.8"/>
    <n v="91.38"/>
    <n v="3889.3"/>
    <n v="85.13"/>
    <n v="12405.4"/>
    <n v="93.22"/>
    <n v="1168.7"/>
    <n v="15896.5"/>
    <n v="3.4790000000000001"/>
    <n v="10793376"/>
    <s v="SIMULATED - not real IOCL data"/>
    <x v="12"/>
  </r>
  <r>
    <n v="1843"/>
    <d v="2025-01-15T00:00:00"/>
    <x v="2"/>
    <s v="Fluid Catalytic Cracker"/>
    <x v="1"/>
    <n v="24"/>
    <n v="2.8"/>
    <n v="5000"/>
    <n v="4602.8"/>
    <n v="92.06"/>
    <n v="3932"/>
    <n v="85.43"/>
    <n v="12337.6"/>
    <n v="93.33"/>
    <n v="1217.2"/>
    <n v="15960.2"/>
    <n v="3.4670000000000001"/>
    <n v="11075710"/>
    <s v="SIMULATED - not real IOCL data"/>
    <x v="12"/>
  </r>
  <r>
    <n v="1844"/>
    <d v="2025-01-16T00:00:00"/>
    <x v="2"/>
    <s v="Fluid Catalytic Cracker"/>
    <x v="1"/>
    <n v="24"/>
    <n v="2.8"/>
    <n v="5000"/>
    <n v="4445.8"/>
    <n v="88.92"/>
    <n v="3747.6"/>
    <n v="84.3"/>
    <n v="12206.1"/>
    <n v="90.89"/>
    <n v="1151.0999999999999"/>
    <n v="15641.3"/>
    <n v="3.5179999999999998"/>
    <n v="10741513"/>
    <s v="SIMULATED - not real IOCL data"/>
    <x v="12"/>
  </r>
  <r>
    <n v="1845"/>
    <d v="2025-01-17T00:00:00"/>
    <x v="2"/>
    <s v="Fluid Catalytic Cracker"/>
    <x v="1"/>
    <n v="24"/>
    <n v="2.8"/>
    <n v="5000"/>
    <n v="4440.2"/>
    <n v="88.8"/>
    <n v="3782.4"/>
    <n v="85.18"/>
    <n v="11810.4"/>
    <n v="91.92"/>
    <n v="1066.7"/>
    <n v="15021.3"/>
    <n v="3.383"/>
    <n v="10217775"/>
    <s v="SIMULATED - not real IOCL data"/>
    <x v="12"/>
  </r>
  <r>
    <n v="1846"/>
    <d v="2025-01-18T00:00:00"/>
    <x v="2"/>
    <s v="Fluid Catalytic Cracker"/>
    <x v="0"/>
    <n v="30"/>
    <n v="1.5"/>
    <n v="5000"/>
    <n v="4507.7"/>
    <n v="90.15"/>
    <n v="3870.2"/>
    <n v="85.86"/>
    <n v="11271.5"/>
    <n v="90.16"/>
    <n v="1108.5"/>
    <n v="14589"/>
    <n v="3.2360000000000002"/>
    <n v="9983557"/>
    <s v="SIMULATED - not real IOCL data"/>
    <x v="12"/>
  </r>
  <r>
    <n v="1847"/>
    <d v="2025-01-19T00:00:00"/>
    <x v="2"/>
    <s v="Fluid Catalytic Cracker"/>
    <x v="0"/>
    <n v="30"/>
    <n v="1.5"/>
    <n v="5000"/>
    <n v="4533.1000000000004"/>
    <n v="90.66"/>
    <n v="3890"/>
    <n v="85.81"/>
    <n v="11352.1"/>
    <n v="90.62"/>
    <n v="1218.4000000000001"/>
    <n v="14968"/>
    <n v="3.302"/>
    <n v="10133401"/>
    <s v="SIMULATED - not real IOCL data"/>
    <x v="12"/>
  </r>
  <r>
    <n v="1848"/>
    <d v="2025-01-20T00:00:00"/>
    <x v="2"/>
    <s v="Fluid Catalytic Cracker"/>
    <x v="0"/>
    <n v="30"/>
    <n v="1.5"/>
    <n v="5000"/>
    <n v="4309.3"/>
    <n v="86.19"/>
    <n v="3692.4"/>
    <n v="85.68"/>
    <n v="11667.9"/>
    <n v="87.21"/>
    <n v="1130.3"/>
    <n v="15033.8"/>
    <n v="3.4889999999999999"/>
    <n v="10134773"/>
    <s v="SIMULATED - not real IOCL data"/>
    <x v="12"/>
  </r>
  <r>
    <n v="1849"/>
    <d v="2025-01-21T00:00:00"/>
    <x v="2"/>
    <s v="Fluid Catalytic Cracker"/>
    <x v="0"/>
    <n v="30"/>
    <n v="1.5"/>
    <n v="5000"/>
    <n v="4546"/>
    <n v="90.92"/>
    <n v="3913.8"/>
    <n v="86.1"/>
    <n v="11559.3"/>
    <n v="89.95"/>
    <n v="1168.5"/>
    <n v="15038.2"/>
    <n v="3.3079999999999998"/>
    <n v="10222972"/>
    <s v="SIMULATED - not real IOCL data"/>
    <x v="12"/>
  </r>
  <r>
    <n v="1850"/>
    <d v="2025-01-22T00:00:00"/>
    <x v="2"/>
    <s v="Fluid Catalytic Cracker"/>
    <x v="0"/>
    <n v="30"/>
    <n v="1.5"/>
    <n v="5000"/>
    <n v="4470.1000000000004"/>
    <n v="89.4"/>
    <n v="3828.6"/>
    <n v="85.65"/>
    <n v="11334.5"/>
    <n v="92.75"/>
    <n v="1154.8"/>
    <n v="14786.5"/>
    <n v="3.3079999999999998"/>
    <n v="10251517"/>
    <s v="SIMULATED - not real IOCL data"/>
    <x v="12"/>
  </r>
  <r>
    <n v="1851"/>
    <d v="2025-01-23T00:00:00"/>
    <x v="2"/>
    <s v="Fluid Catalytic Cracker"/>
    <x v="0"/>
    <n v="30"/>
    <n v="1.5"/>
    <n v="5000"/>
    <n v="4570.8"/>
    <n v="91.42"/>
    <n v="3947.5"/>
    <n v="86.36"/>
    <n v="11643.4"/>
    <n v="90.74"/>
    <n v="1092.5"/>
    <n v="14919.9"/>
    <n v="3.2639999999999998"/>
    <n v="10399400"/>
    <s v="SIMULATED - not real IOCL data"/>
    <x v="12"/>
  </r>
  <r>
    <n v="1852"/>
    <d v="2025-01-24T00:00:00"/>
    <x v="2"/>
    <s v="Fluid Catalytic Cracker"/>
    <x v="0"/>
    <n v="30"/>
    <n v="1.5"/>
    <n v="5000"/>
    <n v="4470"/>
    <n v="89.4"/>
    <n v="3866.4"/>
    <n v="86.5"/>
    <n v="11291.9"/>
    <n v="92.58"/>
    <n v="1113.8"/>
    <n v="14632.5"/>
    <n v="3.274"/>
    <n v="10001043"/>
    <s v="SIMULATED - not real IOCL data"/>
    <x v="12"/>
  </r>
  <r>
    <n v="1853"/>
    <d v="2025-01-25T00:00:00"/>
    <x v="2"/>
    <s v="Fluid Catalytic Cracker"/>
    <x v="0"/>
    <n v="30"/>
    <n v="1.5"/>
    <n v="5000"/>
    <n v="4624.8999999999996"/>
    <n v="92.5"/>
    <n v="3993.8"/>
    <n v="86.35"/>
    <n v="11987.4"/>
    <n v="92.84"/>
    <n v="1140.4000000000001"/>
    <n v="15400.7"/>
    <n v="3.33"/>
    <n v="10669299"/>
    <s v="SIMULATED - not real IOCL data"/>
    <x v="12"/>
  </r>
  <r>
    <n v="1854"/>
    <d v="2025-01-26T00:00:00"/>
    <x v="2"/>
    <s v="Fluid Catalytic Cracker"/>
    <x v="0"/>
    <n v="30"/>
    <n v="1.5"/>
    <n v="5000"/>
    <n v="4636.6000000000004"/>
    <n v="92.73"/>
    <n v="3985.8"/>
    <n v="85.96"/>
    <n v="11547.4"/>
    <n v="95.59"/>
    <n v="1163.9000000000001"/>
    <n v="15034"/>
    <n v="3.242"/>
    <n v="10357035"/>
    <s v="SIMULATED - not real IOCL data"/>
    <x v="12"/>
  </r>
  <r>
    <n v="1855"/>
    <d v="2025-01-27T00:00:00"/>
    <x v="2"/>
    <s v="Fluid Catalytic Cracker"/>
    <x v="0"/>
    <n v="30"/>
    <n v="1.5"/>
    <n v="5000"/>
    <n v="4516.7"/>
    <n v="90.33"/>
    <n v="3880.2"/>
    <n v="85.91"/>
    <n v="11227.9"/>
    <n v="90.9"/>
    <n v="1103.3"/>
    <n v="14534.2"/>
    <n v="3.218"/>
    <n v="9913518"/>
    <s v="SIMULATED - not real IOCL data"/>
    <x v="12"/>
  </r>
  <r>
    <n v="1856"/>
    <d v="2025-01-28T00:00:00"/>
    <x v="2"/>
    <s v="Fluid Catalytic Cracker"/>
    <x v="0"/>
    <n v="30"/>
    <n v="1.5"/>
    <n v="5000"/>
    <n v="4463.8999999999996"/>
    <n v="89.28"/>
    <n v="3843.4"/>
    <n v="86.1"/>
    <n v="11406.8"/>
    <n v="89.36"/>
    <n v="1194.8"/>
    <n v="14954.5"/>
    <n v="3.35"/>
    <n v="10329055"/>
    <s v="SIMULATED - not real IOCL data"/>
    <x v="12"/>
  </r>
  <r>
    <n v="1857"/>
    <d v="2025-01-29T00:00:00"/>
    <x v="2"/>
    <s v="Fluid Catalytic Cracker"/>
    <x v="0"/>
    <n v="30"/>
    <n v="1.5"/>
    <n v="5000"/>
    <n v="4508.5"/>
    <n v="90.17"/>
    <n v="3882.2"/>
    <n v="86.11"/>
    <n v="11529.6"/>
    <n v="90.53"/>
    <n v="1107.3"/>
    <n v="14845.2"/>
    <n v="3.2930000000000001"/>
    <n v="10103958"/>
    <s v="SIMULATED - not real IOCL data"/>
    <x v="12"/>
  </r>
  <r>
    <n v="1858"/>
    <d v="2025-01-30T00:00:00"/>
    <x v="2"/>
    <s v="Fluid Catalytic Cracker"/>
    <x v="0"/>
    <n v="30"/>
    <n v="1.5"/>
    <n v="5000"/>
    <n v="4629.1000000000004"/>
    <n v="92.58"/>
    <n v="4021"/>
    <n v="86.86"/>
    <n v="11801.9"/>
    <n v="93.81"/>
    <n v="1194.8"/>
    <n v="15365.6"/>
    <n v="3.319"/>
    <n v="10395355"/>
    <s v="SIMULATED - not real IOCL data"/>
    <x v="12"/>
  </r>
  <r>
    <n v="1859"/>
    <d v="2025-01-31T00:00:00"/>
    <x v="2"/>
    <s v="Fluid Catalytic Cracker"/>
    <x v="0"/>
    <n v="30"/>
    <n v="1.5"/>
    <n v="5000"/>
    <n v="4685.2"/>
    <n v="93.7"/>
    <n v="4025.8"/>
    <n v="85.92"/>
    <n v="12124.9"/>
    <n v="93.37"/>
    <n v="1248.5"/>
    <n v="15831.9"/>
    <n v="3.379"/>
    <n v="10906339"/>
    <s v="SIMULATED - not real IOCL data"/>
    <x v="12"/>
  </r>
  <r>
    <n v="1860"/>
    <d v="2025-02-01T00:00:00"/>
    <x v="2"/>
    <s v="Fluid Catalytic Cracker"/>
    <x v="0"/>
    <n v="30"/>
    <n v="1.5"/>
    <n v="5000"/>
    <n v="4533.8999999999996"/>
    <n v="90.68"/>
    <n v="3903.3"/>
    <n v="86.09"/>
    <n v="11427"/>
    <n v="85.99"/>
    <n v="1170"/>
    <n v="14895.6"/>
    <n v="3.2850000000000001"/>
    <n v="10255206"/>
    <s v="SIMULATED - not real IOCL data"/>
    <x v="13"/>
  </r>
  <r>
    <n v="1861"/>
    <d v="2025-02-02T00:00:00"/>
    <x v="2"/>
    <s v="Fluid Catalytic Cracker"/>
    <x v="0"/>
    <n v="30"/>
    <n v="1.5"/>
    <n v="5000"/>
    <n v="4586.3999999999996"/>
    <n v="91.73"/>
    <n v="3959"/>
    <n v="86.32"/>
    <n v="11101.2"/>
    <n v="92.86"/>
    <n v="1134.8"/>
    <n v="14499.3"/>
    <n v="3.161"/>
    <n v="10317772"/>
    <s v="SIMULATED - not real IOCL data"/>
    <x v="13"/>
  </r>
  <r>
    <n v="1862"/>
    <d v="2025-02-03T00:00:00"/>
    <x v="2"/>
    <s v="Fluid Catalytic Cracker"/>
    <x v="0"/>
    <n v="30"/>
    <n v="1.5"/>
    <n v="5000"/>
    <n v="4460"/>
    <n v="89.2"/>
    <n v="3819.3"/>
    <n v="85.63"/>
    <n v="11360.5"/>
    <n v="85.99"/>
    <n v="1095.3"/>
    <n v="14627.3"/>
    <n v="3.28"/>
    <n v="9900854"/>
    <s v="SIMULATED - not real IOCL data"/>
    <x v="13"/>
  </r>
  <r>
    <n v="1863"/>
    <d v="2025-02-04T00:00:00"/>
    <x v="2"/>
    <s v="Fluid Catalytic Cracker"/>
    <x v="0"/>
    <n v="30"/>
    <n v="1.5"/>
    <n v="5000"/>
    <n v="4516.8999999999996"/>
    <n v="90.34"/>
    <n v="3884"/>
    <n v="85.99"/>
    <n v="11449"/>
    <n v="88.63"/>
    <n v="1118.5"/>
    <n v="14788"/>
    <n v="3.274"/>
    <n v="10081180"/>
    <s v="SIMULATED - not real IOCL data"/>
    <x v="13"/>
  </r>
  <r>
    <n v="1864"/>
    <d v="2025-02-05T00:00:00"/>
    <x v="2"/>
    <s v="Fluid Catalytic Cracker"/>
    <x v="0"/>
    <n v="30"/>
    <n v="1.5"/>
    <n v="5000"/>
    <n v="4551.7"/>
    <n v="91.03"/>
    <n v="3904.2"/>
    <n v="85.77"/>
    <n v="11717.2"/>
    <n v="92.65"/>
    <n v="1149.0999999999999"/>
    <n v="15153.4"/>
    <n v="3.3290000000000002"/>
    <n v="10653302"/>
    <s v="SIMULATED - not real IOCL data"/>
    <x v="13"/>
  </r>
  <r>
    <n v="1865"/>
    <d v="2025-02-06T00:00:00"/>
    <x v="2"/>
    <s v="Fluid Catalytic Cracker"/>
    <x v="0"/>
    <n v="30"/>
    <n v="1.5"/>
    <n v="5000"/>
    <n v="4551.6000000000004"/>
    <n v="91.03"/>
    <n v="3923.6"/>
    <n v="86.2"/>
    <n v="12064.1"/>
    <n v="94.13"/>
    <n v="1148.0999999999999"/>
    <n v="15502.9"/>
    <n v="3.4060000000000001"/>
    <n v="10741802"/>
    <s v="SIMULATED - not real IOCL data"/>
    <x v="13"/>
  </r>
  <r>
    <n v="1866"/>
    <d v="2025-02-07T00:00:00"/>
    <x v="2"/>
    <s v="Fluid Catalytic Cracker"/>
    <x v="0"/>
    <n v="30"/>
    <n v="1.5"/>
    <n v="5000"/>
    <n v="4445.2"/>
    <n v="88.9"/>
    <n v="3812.3"/>
    <n v="85.76"/>
    <n v="11240.5"/>
    <n v="89.62"/>
    <n v="1167.9000000000001"/>
    <n v="14716.3"/>
    <n v="3.3109999999999999"/>
    <n v="10465101"/>
    <s v="SIMULATED - not real IOCL data"/>
    <x v="13"/>
  </r>
  <r>
    <n v="1867"/>
    <d v="2025-02-08T00:00:00"/>
    <x v="2"/>
    <s v="Fluid Catalytic Cracker"/>
    <x v="0"/>
    <n v="30"/>
    <n v="1.5"/>
    <n v="5000"/>
    <n v="4529.3999999999996"/>
    <n v="90.59"/>
    <n v="3894.5"/>
    <n v="85.98"/>
    <n v="11580.4"/>
    <n v="90.23"/>
    <n v="1154.5"/>
    <n v="15022.3"/>
    <n v="3.3170000000000002"/>
    <n v="10470784"/>
    <s v="SIMULATED - not real IOCL data"/>
    <x v="13"/>
  </r>
  <r>
    <n v="1868"/>
    <d v="2025-02-09T00:00:00"/>
    <x v="2"/>
    <s v="Fluid Catalytic Cracker"/>
    <x v="0"/>
    <n v="30"/>
    <n v="1.5"/>
    <n v="5000"/>
    <n v="4522.7"/>
    <n v="90.45"/>
    <n v="3897.2"/>
    <n v="86.17"/>
    <n v="11524.6"/>
    <n v="88.41"/>
    <n v="1173.0999999999999"/>
    <n v="15010.2"/>
    <n v="3.319"/>
    <n v="10696510"/>
    <s v="SIMULATED - not real IOCL data"/>
    <x v="13"/>
  </r>
  <r>
    <n v="1869"/>
    <d v="2025-02-10T00:00:00"/>
    <x v="2"/>
    <s v="Fluid Catalytic Cracker"/>
    <x v="0"/>
    <n v="30"/>
    <n v="1.5"/>
    <n v="5000"/>
    <n v="4473.5"/>
    <n v="89.47"/>
    <n v="3850.6"/>
    <n v="86.08"/>
    <n v="11777.2"/>
    <n v="92.43"/>
    <n v="1152"/>
    <n v="15220.4"/>
    <n v="3.4020000000000001"/>
    <n v="10590559"/>
    <s v="SIMULATED - not real IOCL data"/>
    <x v="13"/>
  </r>
  <r>
    <n v="1870"/>
    <d v="2025-02-11T00:00:00"/>
    <x v="2"/>
    <s v="Fluid Catalytic Cracker"/>
    <x v="0"/>
    <n v="30"/>
    <n v="1.5"/>
    <n v="5000"/>
    <n v="4573.5"/>
    <n v="91.47"/>
    <n v="3957.8"/>
    <n v="86.54"/>
    <n v="11505.1"/>
    <n v="90.98"/>
    <n v="1124.3"/>
    <n v="14868.1"/>
    <n v="3.2509999999999999"/>
    <n v="10350690"/>
    <s v="SIMULATED - not real IOCL data"/>
    <x v="13"/>
  </r>
  <r>
    <n v="1871"/>
    <d v="2025-02-12T00:00:00"/>
    <x v="2"/>
    <s v="Fluid Catalytic Cracker"/>
    <x v="2"/>
    <n v="36"/>
    <n v="0.35"/>
    <n v="5000"/>
    <n v="4470.8"/>
    <n v="89.42"/>
    <n v="3914.7"/>
    <n v="87.56"/>
    <n v="10853.7"/>
    <n v="90.4"/>
    <n v="1082.5"/>
    <n v="14101.9"/>
    <n v="3.1539999999999999"/>
    <n v="9926545"/>
    <s v="SIMULATED - not real IOCL data"/>
    <x v="13"/>
  </r>
  <r>
    <n v="1872"/>
    <d v="2025-02-13T00:00:00"/>
    <x v="2"/>
    <s v="Fluid Catalytic Cracker"/>
    <x v="2"/>
    <n v="36"/>
    <n v="0.35"/>
    <n v="5000"/>
    <n v="4467.8999999999996"/>
    <n v="89.36"/>
    <n v="3858.2"/>
    <n v="86.35"/>
    <n v="11111.7"/>
    <n v="87.43"/>
    <n v="1138.2"/>
    <n v="14499.5"/>
    <n v="3.2450000000000001"/>
    <n v="10218835"/>
    <s v="SIMULATED - not real IOCL data"/>
    <x v="13"/>
  </r>
  <r>
    <n v="1873"/>
    <d v="2025-02-14T00:00:00"/>
    <x v="2"/>
    <s v="Fluid Catalytic Cracker"/>
    <x v="2"/>
    <n v="36"/>
    <n v="0.35"/>
    <n v="5000"/>
    <n v="4452.2"/>
    <n v="89.04"/>
    <n v="3872.1"/>
    <n v="86.97"/>
    <n v="11379.7"/>
    <n v="91.56"/>
    <n v="1125.5"/>
    <n v="14748.2"/>
    <n v="3.3130000000000002"/>
    <n v="10590378"/>
    <s v="SIMULATED - not real IOCL data"/>
    <x v="13"/>
  </r>
  <r>
    <n v="1874"/>
    <d v="2025-02-15T00:00:00"/>
    <x v="2"/>
    <s v="Fluid Catalytic Cracker"/>
    <x v="2"/>
    <n v="36"/>
    <n v="0.35"/>
    <n v="5000"/>
    <n v="4518.8999999999996"/>
    <n v="90.38"/>
    <n v="3924.1"/>
    <n v="86.84"/>
    <n v="11206"/>
    <n v="88.49"/>
    <n v="1122.8"/>
    <n v="14556.2"/>
    <n v="3.2210000000000001"/>
    <n v="10177781"/>
    <s v="SIMULATED - not real IOCL data"/>
    <x v="13"/>
  </r>
  <r>
    <n v="1875"/>
    <d v="2025-02-16T00:00:00"/>
    <x v="2"/>
    <s v="Fluid Catalytic Cracker"/>
    <x v="2"/>
    <n v="36"/>
    <n v="0.35"/>
    <n v="5000"/>
    <n v="4368.8"/>
    <n v="87.38"/>
    <n v="3760.8"/>
    <n v="86.08"/>
    <n v="10844.3"/>
    <n v="86.4"/>
    <n v="1086.7"/>
    <n v="14089.5"/>
    <n v="3.2250000000000001"/>
    <n v="10188012"/>
    <s v="SIMULATED - not real IOCL data"/>
    <x v="13"/>
  </r>
  <r>
    <n v="1876"/>
    <d v="2025-02-17T00:00:00"/>
    <x v="2"/>
    <s v="Fluid Catalytic Cracker"/>
    <x v="2"/>
    <n v="36"/>
    <n v="0.35"/>
    <n v="5000"/>
    <n v="4330.2"/>
    <n v="86.6"/>
    <n v="3721.3"/>
    <n v="85.94"/>
    <n v="11322.2"/>
    <n v="88.89"/>
    <n v="1076.5999999999999"/>
    <n v="14549.1"/>
    <n v="3.36"/>
    <n v="10339368"/>
    <s v="SIMULATED - not real IOCL data"/>
    <x v="13"/>
  </r>
  <r>
    <n v="1877"/>
    <d v="2025-02-18T00:00:00"/>
    <x v="2"/>
    <s v="Fluid Catalytic Cracker"/>
    <x v="2"/>
    <n v="36"/>
    <n v="0.35"/>
    <n v="5000"/>
    <n v="4303.5"/>
    <n v="86.07"/>
    <n v="3679.8"/>
    <n v="85.51"/>
    <n v="10725.3"/>
    <n v="89.2"/>
    <n v="1135.8"/>
    <n v="14113"/>
    <n v="3.2789999999999999"/>
    <n v="9909361"/>
    <s v="SIMULATED - not real IOCL data"/>
    <x v="13"/>
  </r>
  <r>
    <n v="1878"/>
    <d v="2025-02-19T00:00:00"/>
    <x v="2"/>
    <s v="Fluid Catalytic Cracker"/>
    <x v="2"/>
    <n v="36"/>
    <n v="0.35"/>
    <n v="5000"/>
    <n v="4456"/>
    <n v="89.12"/>
    <n v="3865.1"/>
    <n v="86.74"/>
    <n v="10617.9"/>
    <n v="94.75"/>
    <n v="1151.8"/>
    <n v="14069"/>
    <n v="3.157"/>
    <n v="9953903"/>
    <s v="SIMULATED - not real IOCL data"/>
    <x v="13"/>
  </r>
  <r>
    <n v="1879"/>
    <d v="2025-02-20T00:00:00"/>
    <x v="2"/>
    <s v="Fluid Catalytic Cracker"/>
    <x v="2"/>
    <n v="36"/>
    <n v="0.35"/>
    <n v="5000"/>
    <n v="4497.3"/>
    <n v="89.95"/>
    <n v="3891.8"/>
    <n v="86.54"/>
    <n v="11362.9"/>
    <n v="89.74"/>
    <n v="1137.9000000000001"/>
    <n v="14758.2"/>
    <n v="3.282"/>
    <n v="10562566"/>
    <s v="SIMULATED - not real IOCL data"/>
    <x v="13"/>
  </r>
  <r>
    <n v="1880"/>
    <d v="2025-02-21T00:00:00"/>
    <x v="2"/>
    <s v="Fluid Catalytic Cracker"/>
    <x v="2"/>
    <n v="36"/>
    <n v="0.35"/>
    <n v="5000"/>
    <n v="4566.5"/>
    <n v="91.33"/>
    <n v="3920.8"/>
    <n v="85.86"/>
    <n v="11201.5"/>
    <n v="91.38"/>
    <n v="1116.5999999999999"/>
    <n v="14545.3"/>
    <n v="3.1850000000000001"/>
    <n v="10238076"/>
    <s v="SIMULATED - not real IOCL data"/>
    <x v="13"/>
  </r>
  <r>
    <n v="1881"/>
    <d v="2025-02-22T00:00:00"/>
    <x v="2"/>
    <s v="Fluid Catalytic Cracker"/>
    <x v="2"/>
    <n v="36"/>
    <n v="0.35"/>
    <n v="5000"/>
    <n v="4345.2"/>
    <n v="86.9"/>
    <n v="3751.2"/>
    <n v="86.33"/>
    <n v="11016.9"/>
    <n v="86.97"/>
    <n v="1104.4000000000001"/>
    <n v="14311.9"/>
    <n v="3.294"/>
    <n v="10144513"/>
    <s v="SIMULATED - not real IOCL data"/>
    <x v="13"/>
  </r>
  <r>
    <n v="1882"/>
    <d v="2025-02-23T00:00:00"/>
    <x v="2"/>
    <s v="Fluid Catalytic Cracker"/>
    <x v="2"/>
    <n v="36"/>
    <n v="0.35"/>
    <n v="5000"/>
    <n v="4457.3"/>
    <n v="89.15"/>
    <n v="3844.5"/>
    <n v="86.25"/>
    <n v="11142.3"/>
    <n v="90.38"/>
    <n v="1127.8"/>
    <n v="14512.8"/>
    <n v="3.2559999999999998"/>
    <n v="10478676"/>
    <s v="SIMULATED - not real IOCL data"/>
    <x v="13"/>
  </r>
  <r>
    <n v="1883"/>
    <d v="2025-02-24T00:00:00"/>
    <x v="2"/>
    <s v="Fluid Catalytic Cracker"/>
    <x v="2"/>
    <n v="36"/>
    <n v="0.35"/>
    <n v="5000"/>
    <n v="4533.2"/>
    <n v="90.66"/>
    <n v="3923.2"/>
    <n v="86.54"/>
    <n v="11479.3"/>
    <n v="89.44"/>
    <n v="1061.5999999999999"/>
    <n v="14667.6"/>
    <n v="3.2360000000000002"/>
    <n v="10318528"/>
    <s v="SIMULATED - not real IOCL data"/>
    <x v="13"/>
  </r>
  <r>
    <n v="1884"/>
    <d v="2025-02-25T00:00:00"/>
    <x v="2"/>
    <s v="Fluid Catalytic Cracker"/>
    <x v="2"/>
    <n v="36"/>
    <n v="0.35"/>
    <n v="5000"/>
    <n v="4434"/>
    <n v="88.68"/>
    <n v="3820.3"/>
    <n v="86.16"/>
    <n v="10739"/>
    <n v="91.21"/>
    <n v="1101.5999999999999"/>
    <n v="14041.6"/>
    <n v="3.1669999999999998"/>
    <n v="9949859"/>
    <s v="SIMULATED - not real IOCL data"/>
    <x v="13"/>
  </r>
  <r>
    <n v="1885"/>
    <d v="2025-02-26T00:00:00"/>
    <x v="2"/>
    <s v="Fluid Catalytic Cracker"/>
    <x v="2"/>
    <n v="36"/>
    <n v="0.35"/>
    <n v="5000"/>
    <n v="4542.8"/>
    <n v="90.86"/>
    <n v="3912"/>
    <n v="86.11"/>
    <n v="11634.6"/>
    <n v="90.59"/>
    <n v="1114.9000000000001"/>
    <n v="14971"/>
    <n v="3.2959999999999998"/>
    <n v="10506415"/>
    <s v="SIMULATED - not real IOCL data"/>
    <x v="13"/>
  </r>
  <r>
    <n v="1886"/>
    <d v="2025-02-27T00:00:00"/>
    <x v="2"/>
    <s v="Fluid Catalytic Cracker"/>
    <x v="2"/>
    <n v="36"/>
    <n v="0.35"/>
    <n v="5000"/>
    <n v="4514"/>
    <n v="90.28"/>
    <n v="3900.6"/>
    <n v="86.41"/>
    <n v="11465.6"/>
    <n v="90.8"/>
    <n v="1147.0999999999999"/>
    <n v="14889.5"/>
    <n v="3.2989999999999999"/>
    <n v="10230596"/>
    <s v="SIMULATED - not real IOCL data"/>
    <x v="13"/>
  </r>
  <r>
    <n v="1887"/>
    <d v="2025-02-28T00:00:00"/>
    <x v="2"/>
    <s v="Fluid Catalytic Cracker"/>
    <x v="2"/>
    <n v="36"/>
    <n v="0.35"/>
    <n v="5000"/>
    <n v="4387.8"/>
    <n v="87.76"/>
    <n v="3802"/>
    <n v="86.65"/>
    <n v="10802.2"/>
    <n v="87.79"/>
    <n v="1149.9000000000001"/>
    <n v="14223.1"/>
    <n v="3.2410000000000001"/>
    <n v="10230243"/>
    <s v="SIMULATED - not real IOCL data"/>
    <x v="13"/>
  </r>
  <r>
    <n v="1888"/>
    <d v="2025-03-01T00:00:00"/>
    <x v="2"/>
    <s v="Fluid Catalytic Cracker"/>
    <x v="2"/>
    <n v="36"/>
    <n v="0.35"/>
    <n v="5000"/>
    <n v="4630.8"/>
    <n v="92.62"/>
    <n v="4057.5"/>
    <n v="87.62"/>
    <n v="11670.5"/>
    <n v="90.09"/>
    <n v="1172.8"/>
    <n v="15161.4"/>
    <n v="3.274"/>
    <n v="11088217"/>
    <s v="SIMULATED - not real IOCL data"/>
    <x v="14"/>
  </r>
  <r>
    <n v="1889"/>
    <d v="2025-03-02T00:00:00"/>
    <x v="2"/>
    <s v="Fluid Catalytic Cracker"/>
    <x v="2"/>
    <n v="36"/>
    <n v="0.35"/>
    <n v="5000"/>
    <n v="4411.7"/>
    <n v="88.23"/>
    <n v="3822.7"/>
    <n v="86.65"/>
    <n v="10608.4"/>
    <n v="86.56"/>
    <n v="1102.7"/>
    <n v="13897.3"/>
    <n v="3.15"/>
    <n v="9784391"/>
    <s v="SIMULATED - not real IOCL data"/>
    <x v="14"/>
  </r>
  <r>
    <n v="1890"/>
    <d v="2025-03-03T00:00:00"/>
    <x v="2"/>
    <s v="Fluid Catalytic Cracker"/>
    <x v="2"/>
    <n v="36"/>
    <n v="0.35"/>
    <n v="5000"/>
    <n v="4505.6000000000004"/>
    <n v="90.11"/>
    <n v="3895.8"/>
    <n v="86.47"/>
    <n v="11347.4"/>
    <n v="91.43"/>
    <n v="1114.8"/>
    <n v="14686.5"/>
    <n v="3.26"/>
    <n v="10767589"/>
    <s v="SIMULATED - not real IOCL data"/>
    <x v="14"/>
  </r>
  <r>
    <n v="1891"/>
    <d v="2025-03-04T00:00:00"/>
    <x v="2"/>
    <s v="Fluid Catalytic Cracker"/>
    <x v="2"/>
    <n v="36"/>
    <n v="0.35"/>
    <n v="5000"/>
    <n v="4607"/>
    <n v="92.14"/>
    <n v="3978.5"/>
    <n v="86.36"/>
    <n v="11451.7"/>
    <n v="92.52"/>
    <n v="1172.4000000000001"/>
    <n v="14950.3"/>
    <n v="3.2450000000000001"/>
    <n v="10833637"/>
    <s v="SIMULATED - not real IOCL data"/>
    <x v="14"/>
  </r>
  <r>
    <n v="1892"/>
    <d v="2025-03-05T00:00:00"/>
    <x v="2"/>
    <s v="Fluid Catalytic Cracker"/>
    <x v="2"/>
    <n v="36"/>
    <n v="0.35"/>
    <n v="5000"/>
    <n v="4395.5"/>
    <n v="87.91"/>
    <n v="3799"/>
    <n v="86.43"/>
    <n v="11476.7"/>
    <n v="85.42"/>
    <n v="1046.2"/>
    <n v="14608.8"/>
    <n v="3.3239999999999998"/>
    <n v="10483528"/>
    <s v="SIMULATED - not real IOCL data"/>
    <x v="14"/>
  </r>
  <r>
    <n v="1893"/>
    <d v="2025-03-06T00:00:00"/>
    <x v="2"/>
    <s v="Fluid Catalytic Cracker"/>
    <x v="2"/>
    <n v="36"/>
    <n v="0.35"/>
    <n v="5000"/>
    <n v="4401.1000000000004"/>
    <n v="88.02"/>
    <n v="3777.4"/>
    <n v="85.83"/>
    <n v="11189.8"/>
    <n v="85.95"/>
    <n v="1104.8"/>
    <n v="14482.2"/>
    <n v="3.2909999999999999"/>
    <n v="10420992"/>
    <s v="SIMULATED - not real IOCL data"/>
    <x v="14"/>
  </r>
  <r>
    <n v="1894"/>
    <d v="2025-03-07T00:00:00"/>
    <x v="2"/>
    <s v="Fluid Catalytic Cracker"/>
    <x v="2"/>
    <n v="36"/>
    <n v="0.35"/>
    <n v="5000"/>
    <n v="4574"/>
    <n v="91.48"/>
    <n v="3978.7"/>
    <n v="86.98"/>
    <n v="11685.2"/>
    <n v="91.21"/>
    <n v="1136.8"/>
    <n v="15083"/>
    <n v="3.298"/>
    <n v="10687492"/>
    <s v="SIMULATED - not real IOCL data"/>
    <x v="14"/>
  </r>
  <r>
    <n v="1895"/>
    <d v="2025-03-08T00:00:00"/>
    <x v="2"/>
    <s v="Fluid Catalytic Cracker"/>
    <x v="0"/>
    <n v="30"/>
    <n v="1.5"/>
    <n v="5000"/>
    <n v="4661.1000000000004"/>
    <n v="93.22"/>
    <n v="3994.7"/>
    <n v="85.7"/>
    <n v="12089.9"/>
    <n v="92.8"/>
    <n v="1149.5"/>
    <n v="15527.7"/>
    <n v="3.331"/>
    <n v="11457998"/>
    <s v="SIMULATED - not real IOCL data"/>
    <x v="14"/>
  </r>
  <r>
    <n v="1896"/>
    <d v="2025-03-09T00:00:00"/>
    <x v="2"/>
    <s v="Fluid Catalytic Cracker"/>
    <x v="0"/>
    <n v="30"/>
    <n v="1.5"/>
    <n v="5000"/>
    <n v="4478.6000000000004"/>
    <n v="89.57"/>
    <n v="3852.4"/>
    <n v="86.02"/>
    <n v="11647.5"/>
    <n v="87.57"/>
    <n v="1105.4000000000001"/>
    <n v="14947.3"/>
    <n v="3.3370000000000002"/>
    <n v="10788319"/>
    <s v="SIMULATED - not real IOCL data"/>
    <x v="14"/>
  </r>
  <r>
    <n v="1897"/>
    <d v="2025-03-10T00:00:00"/>
    <x v="2"/>
    <s v="Fluid Catalytic Cracker"/>
    <x v="0"/>
    <n v="30"/>
    <n v="1.5"/>
    <n v="5000"/>
    <n v="4556.8999999999996"/>
    <n v="91.14"/>
    <n v="3912.3"/>
    <n v="85.86"/>
    <n v="11697.8"/>
    <n v="89.46"/>
    <n v="1086"/>
    <n v="14952.1"/>
    <n v="3.2810000000000001"/>
    <n v="10561003"/>
    <s v="SIMULATED - not real IOCL data"/>
    <x v="14"/>
  </r>
  <r>
    <n v="1898"/>
    <d v="2025-03-11T00:00:00"/>
    <x v="2"/>
    <s v="Fluid Catalytic Cracker"/>
    <x v="0"/>
    <n v="30"/>
    <n v="1.5"/>
    <n v="5000"/>
    <n v="4541.3"/>
    <n v="90.83"/>
    <n v="3898.9"/>
    <n v="85.85"/>
    <n v="12088.6"/>
    <n v="89.14"/>
    <n v="1144.8"/>
    <n v="15500.3"/>
    <n v="3.4129999999999998"/>
    <n v="11064432"/>
    <s v="SIMULATED - not real IOCL data"/>
    <x v="14"/>
  </r>
  <r>
    <n v="1899"/>
    <d v="2025-03-12T00:00:00"/>
    <x v="2"/>
    <s v="Fluid Catalytic Cracker"/>
    <x v="0"/>
    <n v="30"/>
    <n v="1.5"/>
    <n v="5000"/>
    <n v="4537.7"/>
    <n v="90.75"/>
    <n v="3916.8"/>
    <n v="86.32"/>
    <n v="11787.7"/>
    <n v="93.92"/>
    <n v="1135.9000000000001"/>
    <n v="15192.8"/>
    <n v="3.3479999999999999"/>
    <n v="10601428"/>
    <s v="SIMULATED - not real IOCL data"/>
    <x v="14"/>
  </r>
  <r>
    <n v="1900"/>
    <d v="2025-03-13T00:00:00"/>
    <x v="2"/>
    <s v="Fluid Catalytic Cracker"/>
    <x v="0"/>
    <n v="30"/>
    <n v="1.5"/>
    <n v="5000"/>
    <n v="4545"/>
    <n v="90.9"/>
    <n v="3904"/>
    <n v="85.9"/>
    <n v="11314"/>
    <n v="87.36"/>
    <n v="1192.4000000000001"/>
    <n v="14848"/>
    <n v="3.2669999999999999"/>
    <n v="10423198"/>
    <s v="SIMULATED - not real IOCL data"/>
    <x v="14"/>
  </r>
  <r>
    <n v="1901"/>
    <d v="2025-03-14T00:00:00"/>
    <x v="2"/>
    <s v="Fluid Catalytic Cracker"/>
    <x v="0"/>
    <n v="30"/>
    <n v="1.5"/>
    <n v="5000"/>
    <n v="4460.5"/>
    <n v="89.21"/>
    <n v="3848.1"/>
    <n v="86.27"/>
    <n v="11644.3"/>
    <n v="90.17"/>
    <n v="1114.7"/>
    <n v="14978.5"/>
    <n v="3.3580000000000001"/>
    <n v="10622619"/>
    <s v="SIMULATED - not real IOCL data"/>
    <x v="14"/>
  </r>
  <r>
    <n v="1902"/>
    <d v="2025-03-15T00:00:00"/>
    <x v="2"/>
    <s v="Fluid Catalytic Cracker"/>
    <x v="0"/>
    <n v="30"/>
    <n v="1.5"/>
    <n v="5000"/>
    <n v="4644.8999999999996"/>
    <n v="92.9"/>
    <n v="4023.8"/>
    <n v="86.63"/>
    <n v="11789.3"/>
    <n v="90.85"/>
    <n v="1149.0999999999999"/>
    <n v="15219"/>
    <n v="3.2759999999999998"/>
    <n v="10969214"/>
    <s v="SIMULATED - not real IOCL data"/>
    <x v="14"/>
  </r>
  <r>
    <n v="1903"/>
    <d v="2025-03-16T00:00:00"/>
    <x v="2"/>
    <s v="Fluid Catalytic Cracker"/>
    <x v="0"/>
    <n v="30"/>
    <n v="1.5"/>
    <n v="5000"/>
    <n v="4541"/>
    <n v="90.82"/>
    <n v="3903.2"/>
    <n v="85.95"/>
    <n v="12395.5"/>
    <n v="89.87"/>
    <n v="1191.0999999999999"/>
    <n v="15935"/>
    <n v="3.5089999999999999"/>
    <n v="11568302"/>
    <s v="SIMULATED - not real IOCL data"/>
    <x v="14"/>
  </r>
  <r>
    <n v="1904"/>
    <d v="2025-03-17T00:00:00"/>
    <x v="2"/>
    <s v="Fluid Catalytic Cracker"/>
    <x v="0"/>
    <n v="30"/>
    <n v="1.5"/>
    <n v="5000"/>
    <n v="4571"/>
    <n v="91.42"/>
    <n v="3921.7"/>
    <n v="85.79"/>
    <n v="11888.9"/>
    <n v="89.48"/>
    <n v="1168.7"/>
    <n v="15366.5"/>
    <n v="3.3620000000000001"/>
    <n v="11161720"/>
    <s v="SIMULATED - not real IOCL data"/>
    <x v="14"/>
  </r>
  <r>
    <n v="1905"/>
    <d v="2025-03-18T00:00:00"/>
    <x v="2"/>
    <s v="Fluid Catalytic Cracker"/>
    <x v="0"/>
    <n v="30"/>
    <n v="1.5"/>
    <n v="5000"/>
    <n v="4508.8"/>
    <n v="90.18"/>
    <n v="3883.9"/>
    <n v="86.14"/>
    <n v="12193.1"/>
    <n v="90.3"/>
    <n v="1142.5"/>
    <n v="15602.9"/>
    <n v="3.4609999999999999"/>
    <n v="11152794"/>
    <s v="SIMULATED - not real IOCL data"/>
    <x v="14"/>
  </r>
  <r>
    <n v="1906"/>
    <d v="2025-03-19T00:00:00"/>
    <x v="2"/>
    <s v="Fluid Catalytic Cracker"/>
    <x v="0"/>
    <n v="30"/>
    <n v="1.5"/>
    <n v="5000"/>
    <n v="4565.3"/>
    <n v="91.31"/>
    <n v="3933.5"/>
    <n v="86.16"/>
    <n v="12006.9"/>
    <n v="91.94"/>
    <n v="1160.4000000000001"/>
    <n v="15471.1"/>
    <n v="3.3889999999999998"/>
    <n v="10915180"/>
    <s v="SIMULATED - not real IOCL data"/>
    <x v="14"/>
  </r>
  <r>
    <n v="1907"/>
    <d v="2025-03-20T00:00:00"/>
    <x v="2"/>
    <s v="Fluid Catalytic Cracker"/>
    <x v="0"/>
    <n v="30"/>
    <n v="1.5"/>
    <n v="5000"/>
    <n v="4570.7"/>
    <n v="91.41"/>
    <n v="3921.2"/>
    <n v="85.79"/>
    <n v="11959.4"/>
    <n v="93.07"/>
    <n v="1183.4000000000001"/>
    <n v="15489.5"/>
    <n v="3.3889999999999998"/>
    <n v="11277199"/>
    <s v="SIMULATED - not real IOCL data"/>
    <x v="14"/>
  </r>
  <r>
    <n v="1908"/>
    <d v="2025-03-21T00:00:00"/>
    <x v="2"/>
    <s v="Fluid Catalytic Cracker"/>
    <x v="0"/>
    <n v="30"/>
    <n v="1.5"/>
    <n v="5000"/>
    <n v="4541.3999999999996"/>
    <n v="90.83"/>
    <n v="3907"/>
    <n v="86.03"/>
    <n v="11799.5"/>
    <n v="89.82"/>
    <n v="1125"/>
    <n v="15160.3"/>
    <n v="3.3380000000000001"/>
    <n v="11042063"/>
    <s v="SIMULATED - not real IOCL data"/>
    <x v="14"/>
  </r>
  <r>
    <n v="1909"/>
    <d v="2025-03-22T00:00:00"/>
    <x v="2"/>
    <s v="Fluid Catalytic Cracker"/>
    <x v="0"/>
    <n v="30"/>
    <n v="1.5"/>
    <n v="5000"/>
    <n v="4531"/>
    <n v="90.62"/>
    <n v="3915.7"/>
    <n v="86.42"/>
    <n v="11706.3"/>
    <n v="91.66"/>
    <n v="1136.2"/>
    <n v="15103.9"/>
    <n v="3.3330000000000002"/>
    <n v="11054229"/>
    <s v="SIMULATED - not real IOCL data"/>
    <x v="14"/>
  </r>
  <r>
    <n v="1910"/>
    <d v="2025-03-23T00:00:00"/>
    <x v="2"/>
    <s v="Fluid Catalytic Cracker"/>
    <x v="0"/>
    <n v="30"/>
    <n v="1.5"/>
    <n v="5000"/>
    <n v="4415.3999999999996"/>
    <n v="88.31"/>
    <n v="3814"/>
    <n v="86.38"/>
    <n v="11668"/>
    <n v="86.51"/>
    <n v="1168.5"/>
    <n v="15134.3"/>
    <n v="3.4279999999999999"/>
    <n v="11130353"/>
    <s v="SIMULATED - not real IOCL data"/>
    <x v="14"/>
  </r>
  <r>
    <n v="1911"/>
    <d v="2025-03-24T00:00:00"/>
    <x v="2"/>
    <s v="Fluid Catalytic Cracker"/>
    <x v="0"/>
    <n v="30"/>
    <n v="1.5"/>
    <n v="5000"/>
    <n v="4617.1000000000004"/>
    <n v="92.34"/>
    <n v="3978.9"/>
    <n v="86.18"/>
    <n v="12387.4"/>
    <n v="94.76"/>
    <n v="1163.5"/>
    <n v="15869.9"/>
    <n v="3.4369999999999998"/>
    <n v="11812772"/>
    <s v="SIMULATED - not real IOCL data"/>
    <x v="14"/>
  </r>
  <r>
    <n v="1912"/>
    <d v="2025-03-25T00:00:00"/>
    <x v="2"/>
    <s v="Fluid Catalytic Cracker"/>
    <x v="0"/>
    <n v="30"/>
    <n v="1.5"/>
    <n v="5000"/>
    <n v="4488.5"/>
    <n v="89.77"/>
    <n v="3882.4"/>
    <n v="86.5"/>
    <n v="11598.6"/>
    <n v="89.03"/>
    <n v="1114.0999999999999"/>
    <n v="14927"/>
    <n v="3.3260000000000001"/>
    <n v="10711248"/>
    <s v="SIMULATED - not real IOCL data"/>
    <x v="14"/>
  </r>
  <r>
    <n v="1913"/>
    <d v="2025-03-26T00:00:00"/>
    <x v="2"/>
    <s v="Fluid Catalytic Cracker"/>
    <x v="0"/>
    <n v="30"/>
    <n v="1.5"/>
    <n v="5000"/>
    <n v="4616.6000000000004"/>
    <n v="92.33"/>
    <n v="3962.8"/>
    <n v="85.84"/>
    <n v="12520.3"/>
    <n v="92.89"/>
    <n v="1198"/>
    <n v="16089.4"/>
    <n v="3.4849999999999999"/>
    <n v="11697100"/>
    <s v="SIMULATED - not real IOCL data"/>
    <x v="14"/>
  </r>
  <r>
    <n v="1914"/>
    <d v="2025-03-27T00:00:00"/>
    <x v="2"/>
    <s v="Fluid Catalytic Cracker"/>
    <x v="0"/>
    <n v="30"/>
    <n v="1.5"/>
    <n v="5000"/>
    <n v="4546"/>
    <n v="90.92"/>
    <n v="3929.4"/>
    <n v="86.44"/>
    <n v="12492.6"/>
    <n v="90.43"/>
    <n v="1163.5999999999999"/>
    <n v="15959.8"/>
    <n v="3.5110000000000001"/>
    <n v="11449577"/>
    <s v="SIMULATED - not real IOCL data"/>
    <x v="14"/>
  </r>
  <r>
    <n v="1915"/>
    <d v="2025-03-28T00:00:00"/>
    <x v="2"/>
    <s v="Fluid Catalytic Cracker"/>
    <x v="0"/>
    <n v="30"/>
    <n v="1.5"/>
    <n v="5000"/>
    <n v="4372.2"/>
    <n v="87.44"/>
    <n v="3756.6"/>
    <n v="85.92"/>
    <n v="11822.4"/>
    <n v="86.11"/>
    <n v="1123.3"/>
    <n v="15165.2"/>
    <n v="3.4689999999999999"/>
    <n v="10938954"/>
    <s v="SIMULATED - not real IOCL data"/>
    <x v="14"/>
  </r>
  <r>
    <n v="1916"/>
    <d v="2025-03-29T00:00:00"/>
    <x v="2"/>
    <s v="Fluid Catalytic Cracker"/>
    <x v="0"/>
    <n v="30"/>
    <n v="1.5"/>
    <n v="5000"/>
    <n v="4565.8999999999996"/>
    <n v="91.32"/>
    <n v="3934.4"/>
    <n v="86.17"/>
    <n v="12191.5"/>
    <n v="91.69"/>
    <n v="1085.2"/>
    <n v="15451.5"/>
    <n v="3.3839999999999999"/>
    <n v="11046626"/>
    <s v="SIMULATED - not real IOCL data"/>
    <x v="14"/>
  </r>
  <r>
    <n v="1917"/>
    <d v="2025-03-30T00:00:00"/>
    <x v="2"/>
    <s v="Fluid Catalytic Cracker"/>
    <x v="0"/>
    <n v="30"/>
    <n v="1.5"/>
    <n v="5000"/>
    <n v="4553.5"/>
    <n v="91.07"/>
    <n v="3933.2"/>
    <n v="86.38"/>
    <n v="12049.4"/>
    <n v="92.83"/>
    <n v="1084.5"/>
    <n v="15311.9"/>
    <n v="3.363"/>
    <n v="10963714"/>
    <s v="SIMULATED - not real IOCL data"/>
    <x v="14"/>
  </r>
  <r>
    <n v="1918"/>
    <d v="2025-03-31T00:00:00"/>
    <x v="2"/>
    <s v="Fluid Catalytic Cracker"/>
    <x v="0"/>
    <n v="30"/>
    <n v="1.5"/>
    <n v="5000"/>
    <n v="4580"/>
    <n v="91.6"/>
    <n v="3958.8"/>
    <n v="86.44"/>
    <n v="12144.6"/>
    <n v="91.27"/>
    <n v="1110.9000000000001"/>
    <n v="15472.5"/>
    <n v="3.3780000000000001"/>
    <n v="11185228"/>
    <s v="SIMULATED - not real IOCL data"/>
    <x v="14"/>
  </r>
  <r>
    <n v="1919"/>
    <d v="2025-04-01T00:00:00"/>
    <x v="2"/>
    <s v="Fluid Catalytic Cracker"/>
    <x v="0"/>
    <n v="30"/>
    <n v="1.5"/>
    <n v="5000"/>
    <n v="4366.3999999999996"/>
    <n v="87.33"/>
    <n v="3757"/>
    <n v="86.04"/>
    <n v="11159.5"/>
    <n v="88.73"/>
    <n v="1068.9000000000001"/>
    <n v="14365"/>
    <n v="3.29"/>
    <n v="10158226"/>
    <s v="SIMULATED - not real IOCL data"/>
    <x v="15"/>
  </r>
  <r>
    <n v="1920"/>
    <d v="2025-04-02T00:00:00"/>
    <x v="2"/>
    <s v="Fluid Catalytic Cracker"/>
    <x v="0"/>
    <n v="30"/>
    <n v="1.5"/>
    <n v="5000"/>
    <n v="4483.1000000000004"/>
    <n v="89.66"/>
    <n v="3894.8"/>
    <n v="86.88"/>
    <n v="11974"/>
    <n v="88.51"/>
    <n v="1138.2"/>
    <n v="15365.9"/>
    <n v="3.427"/>
    <n v="10997998"/>
    <s v="SIMULATED - not real IOCL data"/>
    <x v="15"/>
  </r>
  <r>
    <n v="1921"/>
    <d v="2025-04-03T00:00:00"/>
    <x v="2"/>
    <s v="Fluid Catalytic Cracker"/>
    <x v="0"/>
    <n v="30"/>
    <n v="1.5"/>
    <n v="5000"/>
    <n v="4484.2"/>
    <n v="89.68"/>
    <n v="3830.6"/>
    <n v="85.42"/>
    <n v="11846.2"/>
    <n v="89.58"/>
    <n v="1086.5999999999999"/>
    <n v="15102.6"/>
    <n v="3.3679999999999999"/>
    <n v="10819579"/>
    <s v="SIMULATED - not real IOCL data"/>
    <x v="15"/>
  </r>
  <r>
    <n v="1922"/>
    <d v="2025-04-04T00:00:00"/>
    <x v="2"/>
    <s v="Fluid Catalytic Cracker"/>
    <x v="0"/>
    <n v="30"/>
    <n v="1.5"/>
    <n v="5000"/>
    <n v="4391.8999999999996"/>
    <n v="87.84"/>
    <n v="3772.2"/>
    <n v="85.89"/>
    <n v="11559"/>
    <n v="88.18"/>
    <n v="1100.8"/>
    <n v="14848.6"/>
    <n v="3.3809999999999998"/>
    <n v="10585643"/>
    <s v="SIMULATED - not real IOCL data"/>
    <x v="15"/>
  </r>
  <r>
    <n v="1923"/>
    <d v="2025-04-05T00:00:00"/>
    <x v="2"/>
    <s v="Fluid Catalytic Cracker"/>
    <x v="0"/>
    <n v="30"/>
    <n v="1.5"/>
    <n v="5000"/>
    <n v="4555.3999999999996"/>
    <n v="91.11"/>
    <n v="3922.7"/>
    <n v="86.11"/>
    <n v="12312.7"/>
    <n v="93.17"/>
    <n v="1190"/>
    <n v="15861"/>
    <n v="3.4820000000000002"/>
    <n v="11596422"/>
    <s v="SIMULATED - not real IOCL data"/>
    <x v="15"/>
  </r>
  <r>
    <n v="1924"/>
    <d v="2025-04-06T00:00:00"/>
    <x v="2"/>
    <s v="Fluid Catalytic Cracker"/>
    <x v="0"/>
    <n v="30"/>
    <n v="1.5"/>
    <n v="5000"/>
    <n v="4538.5"/>
    <n v="90.77"/>
    <n v="3925.3"/>
    <n v="86.49"/>
    <n v="12281.9"/>
    <n v="89.37"/>
    <n v="1157"/>
    <n v="15727.6"/>
    <n v="3.4649999999999999"/>
    <n v="11248028"/>
    <s v="SIMULATED - not real IOCL data"/>
    <x v="15"/>
  </r>
  <r>
    <n v="1925"/>
    <d v="2025-04-07T00:00:00"/>
    <x v="2"/>
    <s v="Fluid Catalytic Cracker"/>
    <x v="0"/>
    <n v="30"/>
    <n v="1.5"/>
    <n v="5000"/>
    <n v="4453.6000000000004"/>
    <n v="89.07"/>
    <n v="3797.8"/>
    <n v="85.28"/>
    <n v="11833.3"/>
    <n v="93.1"/>
    <n v="1111.9000000000001"/>
    <n v="15170.6"/>
    <n v="3.4060000000000001"/>
    <n v="10926899"/>
    <s v="SIMULATED - not real IOCL data"/>
    <x v="15"/>
  </r>
  <r>
    <n v="1926"/>
    <d v="2025-04-08T00:00:00"/>
    <x v="2"/>
    <s v="Fluid Catalytic Cracker"/>
    <x v="0"/>
    <n v="30"/>
    <n v="1.5"/>
    <n v="5000"/>
    <n v="4559"/>
    <n v="91.18"/>
    <n v="3927.9"/>
    <n v="86.16"/>
    <n v="11793.3"/>
    <n v="91.01"/>
    <n v="1165.0999999999999"/>
    <n v="15266.8"/>
    <n v="3.3490000000000002"/>
    <n v="11144143"/>
    <s v="SIMULATED - not real IOCL data"/>
    <x v="15"/>
  </r>
  <r>
    <n v="1927"/>
    <d v="2025-04-09T00:00:00"/>
    <x v="2"/>
    <s v="Fluid Catalytic Cracker"/>
    <x v="0"/>
    <n v="30"/>
    <n v="1.5"/>
    <n v="5000"/>
    <n v="4531.6000000000004"/>
    <n v="90.63"/>
    <n v="3910.8"/>
    <n v="86.3"/>
    <n v="11810.5"/>
    <n v="89.48"/>
    <n v="1128.7"/>
    <n v="15180"/>
    <n v="3.35"/>
    <n v="10714765"/>
    <s v="SIMULATED - not real IOCL data"/>
    <x v="15"/>
  </r>
  <r>
    <n v="1928"/>
    <d v="2025-04-10T00:00:00"/>
    <x v="2"/>
    <s v="Fluid Catalytic Cracker"/>
    <x v="0"/>
    <n v="30"/>
    <n v="1.5"/>
    <n v="5000"/>
    <n v="4437.3999999999996"/>
    <n v="88.75"/>
    <n v="3823.9"/>
    <n v="86.17"/>
    <n v="11638.4"/>
    <n v="86.94"/>
    <n v="1177.8"/>
    <n v="15131.4"/>
    <n v="3.41"/>
    <n v="10641794"/>
    <s v="SIMULATED - not real IOCL data"/>
    <x v="15"/>
  </r>
  <r>
    <n v="1929"/>
    <d v="2025-04-11T00:00:00"/>
    <x v="2"/>
    <s v="Fluid Catalytic Cracker"/>
    <x v="0"/>
    <n v="30"/>
    <n v="1.5"/>
    <n v="5000"/>
    <n v="4516.8999999999996"/>
    <n v="90.34"/>
    <n v="3896.5"/>
    <n v="86.27"/>
    <n v="12415.3"/>
    <n v="88.93"/>
    <n v="1109.5999999999999"/>
    <n v="15731.4"/>
    <n v="3.4830000000000001"/>
    <n v="11628950"/>
    <s v="SIMULATED - not real IOCL data"/>
    <x v="15"/>
  </r>
  <r>
    <n v="1930"/>
    <d v="2025-04-12T00:00:00"/>
    <x v="2"/>
    <s v="Fluid Catalytic Cracker"/>
    <x v="0"/>
    <n v="30"/>
    <n v="1.5"/>
    <n v="5000"/>
    <n v="4491.1000000000004"/>
    <n v="89.82"/>
    <n v="3882.5"/>
    <n v="86.45"/>
    <n v="12087.4"/>
    <n v="90.16"/>
    <n v="1103.0999999999999"/>
    <n v="15390.2"/>
    <n v="3.427"/>
    <n v="11036505"/>
    <s v="SIMULATED - not real IOCL data"/>
    <x v="15"/>
  </r>
  <r>
    <n v="1931"/>
    <d v="2025-04-13T00:00:00"/>
    <x v="2"/>
    <s v="Fluid Catalytic Cracker"/>
    <x v="0"/>
    <n v="30"/>
    <n v="1.5"/>
    <n v="5000"/>
    <n v="4460.1000000000004"/>
    <n v="89.2"/>
    <n v="3824.5"/>
    <n v="85.75"/>
    <n v="11747.9"/>
    <n v="89.17"/>
    <n v="1147.0999999999999"/>
    <n v="15166.1"/>
    <n v="3.4"/>
    <n v="10956430"/>
    <s v="SIMULATED - not real IOCL data"/>
    <x v="15"/>
  </r>
  <r>
    <n v="1932"/>
    <d v="2025-04-14T00:00:00"/>
    <x v="2"/>
    <s v="Fluid Catalytic Cracker"/>
    <x v="0"/>
    <n v="30"/>
    <n v="1.5"/>
    <n v="5000"/>
    <n v="4557"/>
    <n v="91.14"/>
    <n v="3888.4"/>
    <n v="85.33"/>
    <n v="12284.7"/>
    <n v="89.63"/>
    <n v="1124.0999999999999"/>
    <n v="15642.5"/>
    <n v="3.4329999999999998"/>
    <n v="11291954"/>
    <s v="SIMULATED - not real IOCL data"/>
    <x v="15"/>
  </r>
  <r>
    <n v="1933"/>
    <d v="2025-04-15T00:00:00"/>
    <x v="2"/>
    <s v="Fluid Catalytic Cracker"/>
    <x v="0"/>
    <n v="30"/>
    <n v="1.5"/>
    <n v="5000"/>
    <n v="4529.2"/>
    <n v="90.58"/>
    <n v="3889.9"/>
    <n v="85.88"/>
    <n v="12348.8"/>
    <n v="91.87"/>
    <n v="1142.5999999999999"/>
    <n v="15764.5"/>
    <n v="3.4809999999999999"/>
    <n v="11514516"/>
    <s v="SIMULATED - not real IOCL data"/>
    <x v="15"/>
  </r>
  <r>
    <n v="1934"/>
    <d v="2025-04-16T00:00:00"/>
    <x v="2"/>
    <s v="Fluid Catalytic Cracker"/>
    <x v="0"/>
    <n v="30"/>
    <n v="1.5"/>
    <n v="5000"/>
    <n v="4449.3999999999996"/>
    <n v="88.99"/>
    <n v="3828.5"/>
    <n v="86.05"/>
    <n v="11774.3"/>
    <n v="88.41"/>
    <n v="1097.2"/>
    <n v="15055"/>
    <n v="3.3839999999999999"/>
    <n v="10612775"/>
    <s v="SIMULATED - not real IOCL data"/>
    <x v="15"/>
  </r>
  <r>
    <n v="1935"/>
    <d v="2025-04-17T00:00:00"/>
    <x v="2"/>
    <s v="Fluid Catalytic Cracker"/>
    <x v="0"/>
    <n v="30"/>
    <n v="1.5"/>
    <n v="5000"/>
    <n v="4618.3999999999996"/>
    <n v="92.37"/>
    <n v="3983.8"/>
    <n v="86.26"/>
    <n v="12076.5"/>
    <n v="93.35"/>
    <n v="1149.0999999999999"/>
    <n v="15515.2"/>
    <n v="3.359"/>
    <n v="10932134"/>
    <s v="SIMULATED - not real IOCL data"/>
    <x v="15"/>
  </r>
  <r>
    <n v="1936"/>
    <d v="2025-04-18T00:00:00"/>
    <x v="2"/>
    <s v="Fluid Catalytic Cracker"/>
    <x v="0"/>
    <n v="30"/>
    <n v="1.5"/>
    <n v="5000"/>
    <n v="4572.8999999999996"/>
    <n v="91.46"/>
    <n v="3937.1"/>
    <n v="86.1"/>
    <n v="11983.2"/>
    <n v="91.11"/>
    <n v="1132.0999999999999"/>
    <n v="15367.8"/>
    <n v="3.3610000000000002"/>
    <n v="10713629"/>
    <s v="SIMULATED - not real IOCL data"/>
    <x v="15"/>
  </r>
  <r>
    <n v="1937"/>
    <d v="2025-04-19T00:00:00"/>
    <x v="2"/>
    <s v="Fluid Catalytic Cracker"/>
    <x v="0"/>
    <n v="30"/>
    <n v="1.5"/>
    <n v="5000"/>
    <n v="4522.1000000000004"/>
    <n v="90.44"/>
    <n v="3921"/>
    <n v="86.71"/>
    <n v="11750.4"/>
    <n v="89.25"/>
    <n v="1135"/>
    <n v="15136.3"/>
    <n v="3.347"/>
    <n v="10869664"/>
    <s v="SIMULATED - not real IOCL data"/>
    <x v="15"/>
  </r>
  <r>
    <n v="1938"/>
    <d v="2025-04-20T00:00:00"/>
    <x v="2"/>
    <s v="Fluid Catalytic Cracker"/>
    <x v="0"/>
    <n v="30"/>
    <n v="1.5"/>
    <n v="5000"/>
    <n v="4539.8999999999996"/>
    <n v="90.8"/>
    <n v="3865.9"/>
    <n v="85.15"/>
    <n v="12001"/>
    <n v="89.33"/>
    <n v="1119.5999999999999"/>
    <n v="15345.4"/>
    <n v="3.38"/>
    <n v="10818489"/>
    <s v="SIMULATED - not real IOCL data"/>
    <x v="15"/>
  </r>
  <r>
    <n v="1939"/>
    <d v="2025-04-21T00:00:00"/>
    <x v="2"/>
    <s v="Fluid Catalytic Cracker"/>
    <x v="0"/>
    <n v="30"/>
    <n v="1.5"/>
    <n v="5000"/>
    <n v="4566.3999999999996"/>
    <n v="91.33"/>
    <n v="3887.7"/>
    <n v="85.14"/>
    <n v="12151.3"/>
    <n v="90.97"/>
    <n v="1103.9000000000001"/>
    <n v="15459.3"/>
    <n v="3.3849999999999998"/>
    <n v="11111144"/>
    <s v="SIMULATED - not real IOCL data"/>
    <x v="15"/>
  </r>
  <r>
    <n v="1940"/>
    <d v="2025-04-22T00:00:00"/>
    <x v="2"/>
    <s v="Fluid Catalytic Cracker"/>
    <x v="0"/>
    <n v="30"/>
    <n v="1.5"/>
    <n v="5000"/>
    <n v="4418.5"/>
    <n v="88.37"/>
    <n v="3764.4"/>
    <n v="85.2"/>
    <n v="11659.5"/>
    <n v="88.1"/>
    <n v="1087.5"/>
    <n v="14912.9"/>
    <n v="3.375"/>
    <n v="10571149"/>
    <s v="SIMULATED - not real IOCL data"/>
    <x v="15"/>
  </r>
  <r>
    <n v="1941"/>
    <d v="2025-04-23T00:00:00"/>
    <x v="2"/>
    <s v="Fluid Catalytic Cracker"/>
    <x v="0"/>
    <n v="30"/>
    <n v="1.5"/>
    <n v="5000"/>
    <n v="4556.3"/>
    <n v="91.13"/>
    <n v="3933.3"/>
    <n v="86.33"/>
    <n v="11916"/>
    <n v="89.13"/>
    <n v="1121.2"/>
    <n v="15264.2"/>
    <n v="3.35"/>
    <n v="10744390"/>
    <s v="SIMULATED - not real IOCL data"/>
    <x v="15"/>
  </r>
  <r>
    <n v="1942"/>
    <d v="2025-04-24T00:00:00"/>
    <x v="2"/>
    <s v="Fluid Catalytic Cracker"/>
    <x v="0"/>
    <n v="30"/>
    <n v="1.5"/>
    <n v="5000"/>
    <n v="4603.7"/>
    <n v="92.07"/>
    <n v="3973.9"/>
    <n v="86.32"/>
    <n v="12295.8"/>
    <n v="92.32"/>
    <n v="1201"/>
    <n v="15870.7"/>
    <n v="3.4470000000000001"/>
    <n v="11162306"/>
    <s v="SIMULATED - not real IOCL data"/>
    <x v="15"/>
  </r>
  <r>
    <n v="1943"/>
    <d v="2025-04-25T00:00:00"/>
    <x v="2"/>
    <s v="Fluid Catalytic Cracker"/>
    <x v="0"/>
    <n v="30"/>
    <n v="1.5"/>
    <n v="5000"/>
    <n v="4560.2"/>
    <n v="91.2"/>
    <n v="3909.5"/>
    <n v="85.73"/>
    <n v="12225.1"/>
    <n v="90.4"/>
    <n v="1111.4000000000001"/>
    <n v="15551.3"/>
    <n v="3.41"/>
    <n v="10959431"/>
    <s v="SIMULATED - not real IOCL data"/>
    <x v="15"/>
  </r>
  <r>
    <n v="1944"/>
    <d v="2025-04-26T00:00:00"/>
    <x v="2"/>
    <s v="Fluid Catalytic Cracker"/>
    <x v="2"/>
    <n v="36"/>
    <n v="0.35"/>
    <n v="5000"/>
    <n v="4674.8999999999996"/>
    <n v="93.5"/>
    <n v="4038.4"/>
    <n v="86.38"/>
    <n v="11921.9"/>
    <n v="96.19"/>
    <n v="1203.3"/>
    <n v="15517.1"/>
    <n v="3.319"/>
    <n v="11037077"/>
    <s v="SIMULATED - not real IOCL data"/>
    <x v="15"/>
  </r>
  <r>
    <n v="1945"/>
    <d v="2025-04-27T00:00:00"/>
    <x v="2"/>
    <s v="Fluid Catalytic Cracker"/>
    <x v="2"/>
    <n v="36"/>
    <n v="0.35"/>
    <n v="5000"/>
    <n v="4503.7"/>
    <n v="90.07"/>
    <n v="3896.3"/>
    <n v="86.51"/>
    <n v="11520.6"/>
    <n v="92.96"/>
    <n v="1072.8"/>
    <n v="14751.9"/>
    <n v="3.2759999999999998"/>
    <n v="10375795"/>
    <s v="SIMULATED - not real IOCL data"/>
    <x v="15"/>
  </r>
  <r>
    <n v="1946"/>
    <d v="2025-04-28T00:00:00"/>
    <x v="2"/>
    <s v="Fluid Catalytic Cracker"/>
    <x v="2"/>
    <n v="36"/>
    <n v="0.35"/>
    <n v="5000"/>
    <n v="4389.3"/>
    <n v="87.79"/>
    <n v="3766.3"/>
    <n v="85.81"/>
    <n v="11377.8"/>
    <n v="90.17"/>
    <n v="1159.5"/>
    <n v="14833"/>
    <n v="3.379"/>
    <n v="10450616"/>
    <s v="SIMULATED - not real IOCL data"/>
    <x v="15"/>
  </r>
  <r>
    <n v="1947"/>
    <d v="2025-04-29T00:00:00"/>
    <x v="2"/>
    <s v="Fluid Catalytic Cracker"/>
    <x v="2"/>
    <n v="36"/>
    <n v="0.35"/>
    <n v="5000"/>
    <n v="4632.5"/>
    <n v="92.65"/>
    <n v="4035.5"/>
    <n v="87.11"/>
    <n v="12200.2"/>
    <n v="92.6"/>
    <n v="1129"/>
    <n v="15581.9"/>
    <n v="3.3639999999999999"/>
    <n v="11110092"/>
    <s v="SIMULATED - not real IOCL data"/>
    <x v="15"/>
  </r>
  <r>
    <n v="1948"/>
    <d v="2025-04-30T00:00:00"/>
    <x v="2"/>
    <s v="Fluid Catalytic Cracker"/>
    <x v="2"/>
    <n v="36"/>
    <n v="0.35"/>
    <n v="5000"/>
    <n v="4418.8999999999996"/>
    <n v="88.38"/>
    <n v="3816"/>
    <n v="86.36"/>
    <n v="11436.7"/>
    <n v="85.16"/>
    <n v="1112.4000000000001"/>
    <n v="14746.7"/>
    <n v="3.3370000000000002"/>
    <n v="10532296"/>
    <s v="SIMULATED - not real IOCL data"/>
    <x v="15"/>
  </r>
  <r>
    <n v="1949"/>
    <d v="2025-05-01T00:00:00"/>
    <x v="2"/>
    <s v="Fluid Catalytic Cracker"/>
    <x v="2"/>
    <n v="36"/>
    <n v="0.35"/>
    <n v="5000"/>
    <n v="4566.8"/>
    <n v="91.34"/>
    <n v="3968"/>
    <n v="86.89"/>
    <n v="11891.2"/>
    <n v="89.5"/>
    <n v="1105.2"/>
    <n v="15197.5"/>
    <n v="3.3279999999999998"/>
    <n v="10809608"/>
    <s v="SIMULATED - not real IOCL data"/>
    <x v="16"/>
  </r>
  <r>
    <n v="1950"/>
    <d v="2025-05-02T00:00:00"/>
    <x v="2"/>
    <s v="Fluid Catalytic Cracker"/>
    <x v="2"/>
    <n v="36"/>
    <n v="0.35"/>
    <n v="5000"/>
    <n v="4633.8999999999996"/>
    <n v="92.68"/>
    <n v="4000.9"/>
    <n v="86.34"/>
    <n v="11467.3"/>
    <n v="92.26"/>
    <n v="1175.2"/>
    <n v="14972.5"/>
    <n v="3.2309999999999999"/>
    <n v="10775390"/>
    <s v="SIMULATED - not real IOCL data"/>
    <x v="16"/>
  </r>
  <r>
    <n v="1951"/>
    <d v="2025-05-03T00:00:00"/>
    <x v="2"/>
    <s v="Fluid Catalytic Cracker"/>
    <x v="2"/>
    <n v="36"/>
    <n v="0.35"/>
    <n v="5000"/>
    <n v="4455"/>
    <n v="89.1"/>
    <n v="3846"/>
    <n v="86.33"/>
    <n v="11937"/>
    <n v="85.59"/>
    <n v="1112"/>
    <n v="15247.5"/>
    <n v="3.423"/>
    <n v="11082347"/>
    <s v="SIMULATED - not real IOCL data"/>
    <x v="16"/>
  </r>
  <r>
    <n v="1952"/>
    <d v="2025-05-04T00:00:00"/>
    <x v="2"/>
    <s v="Fluid Catalytic Cracker"/>
    <x v="2"/>
    <n v="36"/>
    <n v="0.35"/>
    <n v="5000"/>
    <n v="4594.2"/>
    <n v="91.88"/>
    <n v="3954.8"/>
    <n v="86.08"/>
    <n v="12155"/>
    <n v="89.68"/>
    <n v="1109.2"/>
    <n v="15472.8"/>
    <n v="3.3679999999999999"/>
    <n v="11062304"/>
    <s v="SIMULATED - not real IOCL data"/>
    <x v="16"/>
  </r>
  <r>
    <n v="1953"/>
    <d v="2025-05-05T00:00:00"/>
    <x v="2"/>
    <s v="Fluid Catalytic Cracker"/>
    <x v="2"/>
    <n v="36"/>
    <n v="0.35"/>
    <n v="5000"/>
    <n v="4550.1000000000004"/>
    <n v="91"/>
    <n v="3968.2"/>
    <n v="87.21"/>
    <n v="11859"/>
    <n v="89.88"/>
    <n v="1160.5999999999999"/>
    <n v="15316.2"/>
    <n v="3.3660000000000001"/>
    <n v="10724152"/>
    <s v="SIMULATED - not real IOCL data"/>
    <x v="16"/>
  </r>
  <r>
    <n v="1954"/>
    <d v="2025-05-06T00:00:00"/>
    <x v="2"/>
    <s v="Fluid Catalytic Cracker"/>
    <x v="0"/>
    <n v="30"/>
    <n v="1.5"/>
    <n v="5000"/>
    <n v="4529.7"/>
    <n v="90.59"/>
    <n v="3863.3"/>
    <n v="85.29"/>
    <n v="11543.8"/>
    <n v="87.87"/>
    <n v="1191.7"/>
    <n v="15077.9"/>
    <n v="3.3290000000000002"/>
    <n v="10443260"/>
    <s v="SIMULATED - not real IOCL data"/>
    <x v="16"/>
  </r>
  <r>
    <n v="1955"/>
    <d v="2025-05-07T00:00:00"/>
    <x v="2"/>
    <s v="Fluid Catalytic Cracker"/>
    <x v="0"/>
    <n v="30"/>
    <n v="1.5"/>
    <n v="5000"/>
    <n v="4503"/>
    <n v="90.06"/>
    <n v="3871.7"/>
    <n v="85.98"/>
    <n v="12439"/>
    <n v="91.11"/>
    <n v="1138.7"/>
    <n v="15841.6"/>
    <n v="3.5179999999999998"/>
    <n v="11505514"/>
    <s v="SIMULATED - not real IOCL data"/>
    <x v="16"/>
  </r>
  <r>
    <n v="1956"/>
    <d v="2025-05-08T00:00:00"/>
    <x v="2"/>
    <s v="Fluid Catalytic Cracker"/>
    <x v="0"/>
    <n v="30"/>
    <n v="1.5"/>
    <n v="5000"/>
    <n v="4623.3999999999996"/>
    <n v="92.47"/>
    <n v="3992.5"/>
    <n v="86.36"/>
    <n v="12247.8"/>
    <n v="91.66"/>
    <n v="1125.7"/>
    <n v="15617.1"/>
    <n v="3.3780000000000001"/>
    <n v="10919784"/>
    <s v="SIMULATED - not real IOCL data"/>
    <x v="16"/>
  </r>
  <r>
    <n v="1957"/>
    <d v="2025-05-09T00:00:00"/>
    <x v="2"/>
    <s v="Fluid Catalytic Cracker"/>
    <x v="0"/>
    <n v="30"/>
    <n v="1.5"/>
    <n v="5000"/>
    <n v="4526.2"/>
    <n v="90.52"/>
    <n v="3900.3"/>
    <n v="86.17"/>
    <n v="12212"/>
    <n v="88.61"/>
    <n v="1094.5999999999999"/>
    <n v="15486.3"/>
    <n v="3.4209999999999998"/>
    <n v="10868320"/>
    <s v="SIMULATED - not real IOCL data"/>
    <x v="16"/>
  </r>
  <r>
    <n v="1958"/>
    <d v="2025-05-10T00:00:00"/>
    <x v="2"/>
    <s v="Fluid Catalytic Cracker"/>
    <x v="0"/>
    <n v="30"/>
    <n v="1.5"/>
    <n v="5000"/>
    <n v="4683.8999999999996"/>
    <n v="93.68"/>
    <n v="3999.5"/>
    <n v="85.39"/>
    <n v="12959.2"/>
    <n v="94.22"/>
    <n v="1205.5999999999999"/>
    <n v="16553.599999999999"/>
    <n v="3.5339999999999998"/>
    <n v="11950349"/>
    <s v="SIMULATED - not real IOCL data"/>
    <x v="16"/>
  </r>
  <r>
    <n v="1959"/>
    <d v="2025-05-11T00:00:00"/>
    <x v="2"/>
    <s v="Fluid Catalytic Cracker"/>
    <x v="0"/>
    <n v="30"/>
    <n v="1.5"/>
    <n v="5000"/>
    <n v="4479.3999999999996"/>
    <n v="89.59"/>
    <n v="3849.5"/>
    <n v="85.94"/>
    <n v="11810.9"/>
    <n v="86.55"/>
    <n v="1097.5999999999999"/>
    <n v="15086"/>
    <n v="3.3679999999999999"/>
    <n v="11067889"/>
    <s v="SIMULATED - not real IOCL data"/>
    <x v="16"/>
  </r>
  <r>
    <n v="1960"/>
    <d v="2025-05-12T00:00:00"/>
    <x v="2"/>
    <s v="Fluid Catalytic Cracker"/>
    <x v="0"/>
    <n v="30"/>
    <n v="1.5"/>
    <n v="5000"/>
    <n v="4714.6000000000004"/>
    <n v="94.29"/>
    <n v="4111"/>
    <n v="87.2"/>
    <n v="13023"/>
    <n v="98.74"/>
    <n v="1190.0999999999999"/>
    <n v="16591.8"/>
    <n v="3.5190000000000001"/>
    <n v="11775673"/>
    <s v="SIMULATED - not real IOCL data"/>
    <x v="16"/>
  </r>
  <r>
    <n v="1961"/>
    <d v="2025-05-13T00:00:00"/>
    <x v="2"/>
    <s v="Fluid Catalytic Cracker"/>
    <x v="0"/>
    <n v="30"/>
    <n v="1.5"/>
    <n v="5000"/>
    <n v="4606.3999999999996"/>
    <n v="92.13"/>
    <n v="3975.4"/>
    <n v="86.3"/>
    <n v="12146.6"/>
    <n v="89.59"/>
    <n v="1164.2"/>
    <n v="15612.4"/>
    <n v="3.3889999999999998"/>
    <n v="10856490"/>
    <s v="SIMULATED - not real IOCL data"/>
    <x v="16"/>
  </r>
  <r>
    <n v="1962"/>
    <d v="2025-05-14T00:00:00"/>
    <x v="2"/>
    <s v="Fluid Catalytic Cracker"/>
    <x v="0"/>
    <n v="30"/>
    <n v="1.5"/>
    <n v="5000"/>
    <n v="4558.2"/>
    <n v="91.16"/>
    <n v="3940.3"/>
    <n v="86.44"/>
    <n v="12131.2"/>
    <n v="93.28"/>
    <n v="1146.5999999999999"/>
    <n v="15562.8"/>
    <n v="3.4140000000000001"/>
    <n v="10902782"/>
    <s v="SIMULATED - not real IOCL data"/>
    <x v="16"/>
  </r>
  <r>
    <n v="1963"/>
    <d v="2025-05-15T00:00:00"/>
    <x v="2"/>
    <s v="Fluid Catalytic Cracker"/>
    <x v="0"/>
    <n v="30"/>
    <n v="1.5"/>
    <n v="5000"/>
    <n v="4636.3"/>
    <n v="92.73"/>
    <n v="4003"/>
    <n v="86.34"/>
    <n v="12592.5"/>
    <n v="90.22"/>
    <n v="1106.3"/>
    <n v="15904.2"/>
    <n v="3.43"/>
    <n v="11129009"/>
    <s v="SIMULATED - not real IOCL data"/>
    <x v="16"/>
  </r>
  <r>
    <n v="1964"/>
    <d v="2025-05-16T00:00:00"/>
    <x v="2"/>
    <s v="Fluid Catalytic Cracker"/>
    <x v="0"/>
    <n v="30"/>
    <n v="1.5"/>
    <n v="5000"/>
    <n v="4560.5"/>
    <n v="91.21"/>
    <n v="3895.5"/>
    <n v="85.42"/>
    <n v="12016.4"/>
    <n v="89.84"/>
    <n v="1172.0999999999999"/>
    <n v="15504.5"/>
    <n v="3.4"/>
    <n v="11097101"/>
    <s v="SIMULATED - not real IOCL data"/>
    <x v="16"/>
  </r>
  <r>
    <n v="1965"/>
    <d v="2025-05-17T00:00:00"/>
    <x v="2"/>
    <s v="Fluid Catalytic Cracker"/>
    <x v="0"/>
    <n v="30"/>
    <n v="1.5"/>
    <n v="5000"/>
    <n v="4667"/>
    <n v="93.34"/>
    <n v="3991.6"/>
    <n v="85.53"/>
    <n v="12416"/>
    <n v="93.98"/>
    <n v="1172.5"/>
    <n v="15920"/>
    <n v="3.411"/>
    <n v="10905559"/>
    <s v="SIMULATED - not real IOCL data"/>
    <x v="16"/>
  </r>
  <r>
    <n v="1966"/>
    <d v="2025-05-18T00:00:00"/>
    <x v="2"/>
    <s v="Fluid Catalytic Cracker"/>
    <x v="0"/>
    <n v="30"/>
    <n v="1.5"/>
    <n v="5000"/>
    <n v="4764.1000000000004"/>
    <n v="95.28"/>
    <n v="4084.4"/>
    <n v="85.73"/>
    <n v="12560.6"/>
    <n v="94.88"/>
    <n v="1201.4000000000001"/>
    <n v="16146.1"/>
    <n v="3.3889999999999998"/>
    <n v="11308701"/>
    <s v="SIMULATED - not real IOCL data"/>
    <x v="16"/>
  </r>
  <r>
    <n v="1967"/>
    <d v="2025-05-19T00:00:00"/>
    <x v="2"/>
    <s v="Fluid Catalytic Cracker"/>
    <x v="0"/>
    <n v="30"/>
    <n v="1.5"/>
    <n v="5000"/>
    <n v="4681.2"/>
    <n v="93.62"/>
    <n v="4012"/>
    <n v="85.7"/>
    <n v="12445.7"/>
    <n v="96.82"/>
    <n v="1121.2"/>
    <n v="15821.6"/>
    <n v="3.38"/>
    <n v="11067714"/>
    <s v="SIMULATED - not real IOCL data"/>
    <x v="16"/>
  </r>
  <r>
    <n v="1968"/>
    <d v="2025-05-20T00:00:00"/>
    <x v="2"/>
    <s v="Fluid Catalytic Cracker"/>
    <x v="0"/>
    <n v="30"/>
    <n v="1.5"/>
    <n v="5000"/>
    <n v="4728.2"/>
    <n v="94.56"/>
    <n v="4069.4"/>
    <n v="86.07"/>
    <n v="12580.5"/>
    <n v="97.08"/>
    <n v="1193.8"/>
    <n v="16153.1"/>
    <n v="3.4159999999999999"/>
    <n v="11360316"/>
    <s v="SIMULATED - not real IOCL data"/>
    <x v="16"/>
  </r>
  <r>
    <n v="1969"/>
    <d v="2025-05-21T00:00:00"/>
    <x v="2"/>
    <s v="Fluid Catalytic Cracker"/>
    <x v="0"/>
    <n v="30"/>
    <n v="1.5"/>
    <n v="5000"/>
    <n v="4671.3999999999996"/>
    <n v="93.43"/>
    <n v="3997.2"/>
    <n v="85.57"/>
    <n v="12255"/>
    <n v="96.18"/>
    <n v="1154.7"/>
    <n v="15719"/>
    <n v="3.3650000000000002"/>
    <n v="11305218"/>
    <s v="SIMULATED - not real IOCL data"/>
    <x v="16"/>
  </r>
  <r>
    <n v="1970"/>
    <d v="2025-05-22T00:00:00"/>
    <x v="2"/>
    <s v="Fluid Catalytic Cracker"/>
    <x v="0"/>
    <n v="30"/>
    <n v="1.5"/>
    <n v="5000"/>
    <n v="4759.3"/>
    <n v="95.19"/>
    <n v="4086.5"/>
    <n v="85.86"/>
    <n v="12777.4"/>
    <n v="94.97"/>
    <n v="1184.7"/>
    <n v="16318.1"/>
    <n v="3.4289999999999998"/>
    <n v="11392573"/>
    <s v="SIMULATED - not real IOCL data"/>
    <x v="16"/>
  </r>
  <r>
    <n v="1971"/>
    <d v="2025-05-23T00:00:00"/>
    <x v="2"/>
    <s v="Fluid Catalytic Cracker"/>
    <x v="0"/>
    <n v="30"/>
    <n v="1.5"/>
    <n v="5000"/>
    <n v="4847.2"/>
    <n v="96.94"/>
    <n v="4164.7"/>
    <n v="85.92"/>
    <n v="12835.2"/>
    <n v="95.93"/>
    <n v="1265.2"/>
    <n v="16596.7"/>
    <n v="3.4239999999999999"/>
    <n v="11589808"/>
    <s v="SIMULATED - not real IOCL data"/>
    <x v="16"/>
  </r>
  <r>
    <n v="1972"/>
    <d v="2025-05-24T00:00:00"/>
    <x v="2"/>
    <s v="Fluid Catalytic Cracker"/>
    <x v="0"/>
    <n v="30"/>
    <n v="1.5"/>
    <n v="5000"/>
    <n v="4586.1000000000004"/>
    <n v="91.72"/>
    <n v="3948.3"/>
    <n v="86.09"/>
    <n v="12246.7"/>
    <n v="92.67"/>
    <n v="1140.5"/>
    <n v="15659.7"/>
    <n v="3.415"/>
    <n v="11213155"/>
    <s v="SIMULATED - not real IOCL data"/>
    <x v="16"/>
  </r>
  <r>
    <n v="1973"/>
    <d v="2025-05-25T00:00:00"/>
    <x v="2"/>
    <s v="Fluid Catalytic Cracker"/>
    <x v="0"/>
    <n v="30"/>
    <n v="1.5"/>
    <n v="5000"/>
    <n v="4743.1000000000004"/>
    <n v="94.86"/>
    <n v="4047.8"/>
    <n v="85.34"/>
    <n v="12643.4"/>
    <n v="95.12"/>
    <n v="1207.2"/>
    <n v="16245.2"/>
    <n v="3.4249999999999998"/>
    <n v="11019345"/>
    <s v="SIMULATED - not real IOCL data"/>
    <x v="16"/>
  </r>
  <r>
    <n v="1974"/>
    <d v="2025-05-26T00:00:00"/>
    <x v="2"/>
    <s v="Fluid Catalytic Cracker"/>
    <x v="0"/>
    <n v="30"/>
    <n v="1.5"/>
    <n v="5000"/>
    <n v="4697.2"/>
    <n v="93.94"/>
    <n v="4061.9"/>
    <n v="86.47"/>
    <n v="12736.2"/>
    <n v="93.83"/>
    <n v="1198.0999999999999"/>
    <n v="16308.8"/>
    <n v="3.472"/>
    <n v="11359333"/>
    <s v="SIMULATED - not real IOCL data"/>
    <x v="16"/>
  </r>
  <r>
    <n v="1975"/>
    <d v="2025-05-27T00:00:00"/>
    <x v="2"/>
    <s v="Fluid Catalytic Cracker"/>
    <x v="0"/>
    <n v="30"/>
    <n v="1.5"/>
    <n v="5000"/>
    <n v="4657.3999999999996"/>
    <n v="93.15"/>
    <n v="4012.1"/>
    <n v="86.14"/>
    <n v="12680.4"/>
    <n v="94.47"/>
    <n v="1207.4000000000001"/>
    <n v="16280.5"/>
    <n v="3.496"/>
    <n v="11757833"/>
    <s v="SIMULATED - not real IOCL data"/>
    <x v="16"/>
  </r>
  <r>
    <n v="1976"/>
    <d v="2025-05-28T00:00:00"/>
    <x v="2"/>
    <s v="Fluid Catalytic Cracker"/>
    <x v="0"/>
    <n v="30"/>
    <n v="1.5"/>
    <n v="5000"/>
    <n v="4711.3"/>
    <n v="94.23"/>
    <n v="4060.6"/>
    <n v="86.19"/>
    <n v="12742.4"/>
    <n v="97.04"/>
    <n v="1118.3"/>
    <n v="16111.2"/>
    <n v="3.42"/>
    <n v="11575756"/>
    <s v="SIMULATED - not real IOCL data"/>
    <x v="16"/>
  </r>
  <r>
    <n v="1977"/>
    <d v="2025-05-29T00:00:00"/>
    <x v="2"/>
    <s v="Fluid Catalytic Cracker"/>
    <x v="0"/>
    <n v="30"/>
    <n v="1.5"/>
    <n v="5000"/>
    <n v="4722.6000000000004"/>
    <n v="94.45"/>
    <n v="4056.8"/>
    <n v="85.9"/>
    <n v="12621.9"/>
    <n v="95.77"/>
    <n v="1203.0999999999999"/>
    <n v="16215"/>
    <n v="3.4340000000000002"/>
    <n v="11454756"/>
    <s v="SIMULATED - not real IOCL data"/>
    <x v="16"/>
  </r>
  <r>
    <n v="1978"/>
    <d v="2025-05-30T00:00:00"/>
    <x v="2"/>
    <s v="Fluid Catalytic Cracker"/>
    <x v="0"/>
    <n v="30"/>
    <n v="1.5"/>
    <n v="5000"/>
    <n v="4750.7"/>
    <n v="95.01"/>
    <n v="4066.1"/>
    <n v="85.59"/>
    <n v="12909.3"/>
    <n v="98.55"/>
    <n v="1186.7"/>
    <n v="16468.2"/>
    <n v="3.4660000000000002"/>
    <n v="11720038"/>
    <s v="SIMULATED - not real IOCL data"/>
    <x v="16"/>
  </r>
  <r>
    <n v="1979"/>
    <d v="2025-05-31T00:00:00"/>
    <x v="2"/>
    <s v="Fluid Catalytic Cracker"/>
    <x v="0"/>
    <n v="30"/>
    <n v="1.5"/>
    <n v="5000"/>
    <n v="4638.3"/>
    <n v="92.77"/>
    <n v="4014.5"/>
    <n v="86.55"/>
    <n v="12806.3"/>
    <n v="92.58"/>
    <n v="1200.3"/>
    <n v="16380.5"/>
    <n v="3.532"/>
    <n v="11663627"/>
    <s v="SIMULATED - not real IOCL data"/>
    <x v="16"/>
  </r>
  <r>
    <n v="1980"/>
    <d v="2025-06-01T00:00:00"/>
    <x v="2"/>
    <s v="Fluid Catalytic Cracker"/>
    <x v="0"/>
    <n v="30"/>
    <n v="1.5"/>
    <n v="5000"/>
    <n v="4771.3"/>
    <n v="95.43"/>
    <n v="4087.3"/>
    <n v="85.66"/>
    <n v="12785.5"/>
    <n v="99.52"/>
    <n v="1174.9000000000001"/>
    <n v="16316.1"/>
    <n v="3.42"/>
    <n v="11487429"/>
    <s v="SIMULATED - not real IOCL data"/>
    <x v="17"/>
  </r>
  <r>
    <n v="1981"/>
    <d v="2025-06-02T00:00:00"/>
    <x v="2"/>
    <s v="Fluid Catalytic Cracker"/>
    <x v="0"/>
    <n v="30"/>
    <n v="1.5"/>
    <n v="5000"/>
    <n v="4748.5"/>
    <n v="94.97"/>
    <n v="4117"/>
    <n v="86.7"/>
    <n v="12839"/>
    <n v="96.32"/>
    <n v="1244.0999999999999"/>
    <n v="16544.900000000001"/>
    <n v="3.484"/>
    <n v="11452435"/>
    <s v="SIMULATED - not real IOCL data"/>
    <x v="17"/>
  </r>
  <r>
    <n v="1982"/>
    <d v="2025-06-03T00:00:00"/>
    <x v="2"/>
    <s v="Fluid Catalytic Cracker"/>
    <x v="0"/>
    <n v="30"/>
    <n v="1.5"/>
    <n v="5000"/>
    <n v="4753"/>
    <n v="95.06"/>
    <n v="4104.6000000000004"/>
    <n v="86.36"/>
    <n v="12518.5"/>
    <n v="95.8"/>
    <n v="1149.0999999999999"/>
    <n v="15966"/>
    <n v="3.359"/>
    <n v="11011076"/>
    <s v="SIMULATED - not real IOCL data"/>
    <x v="17"/>
  </r>
  <r>
    <n v="1983"/>
    <d v="2025-06-04T00:00:00"/>
    <x v="2"/>
    <s v="Fluid Catalytic Cracker"/>
    <x v="0"/>
    <n v="30"/>
    <n v="1.5"/>
    <n v="5000"/>
    <n v="4729.8999999999996"/>
    <n v="94.6"/>
    <n v="4024.3"/>
    <n v="85.08"/>
    <n v="12358.8"/>
    <n v="96.08"/>
    <n v="1194.8"/>
    <n v="15930.6"/>
    <n v="3.3679999999999999"/>
    <n v="10769695"/>
    <s v="SIMULATED - not real IOCL data"/>
    <x v="17"/>
  </r>
  <r>
    <n v="1984"/>
    <d v="2025-06-05T00:00:00"/>
    <x v="2"/>
    <s v="Fluid Catalytic Cracker"/>
    <x v="0"/>
    <n v="30"/>
    <n v="1.5"/>
    <n v="5000"/>
    <n v="4829.8999999999996"/>
    <n v="96.6"/>
    <n v="4151.5"/>
    <n v="85.95"/>
    <n v="12837.6"/>
    <n v="96.42"/>
    <n v="1300.2"/>
    <n v="16695.2"/>
    <n v="3.4569999999999999"/>
    <n v="11384370"/>
    <s v="SIMULATED - not real IOCL data"/>
    <x v="17"/>
  </r>
  <r>
    <n v="1985"/>
    <d v="2025-06-06T00:00:00"/>
    <x v="2"/>
    <s v="Fluid Catalytic Cracker"/>
    <x v="0"/>
    <n v="30"/>
    <n v="1.5"/>
    <n v="5000"/>
    <n v="4724"/>
    <n v="94.48"/>
    <n v="4032.5"/>
    <n v="85.36"/>
    <n v="12487.9"/>
    <n v="95.92"/>
    <n v="1168.9000000000001"/>
    <n v="15989.2"/>
    <n v="3.3849999999999998"/>
    <n v="10955067"/>
    <s v="SIMULATED - not real IOCL data"/>
    <x v="17"/>
  </r>
  <r>
    <n v="1986"/>
    <d v="2025-06-07T00:00:00"/>
    <x v="2"/>
    <s v="Fluid Catalytic Cracker"/>
    <x v="0"/>
    <n v="30"/>
    <n v="1.5"/>
    <n v="5000"/>
    <n v="4787.3"/>
    <n v="95.75"/>
    <n v="4088.1"/>
    <n v="85.39"/>
    <n v="12892.9"/>
    <n v="96.19"/>
    <n v="1225.4000000000001"/>
    <n v="16547.7"/>
    <n v="3.4569999999999999"/>
    <n v="11089652"/>
    <s v="SIMULATED - not real IOCL data"/>
    <x v="17"/>
  </r>
  <r>
    <n v="1987"/>
    <d v="2025-06-08T00:00:00"/>
    <x v="2"/>
    <s v="Fluid Catalytic Cracker"/>
    <x v="0"/>
    <n v="30"/>
    <n v="1.5"/>
    <n v="5000"/>
    <n v="4795.3"/>
    <n v="95.91"/>
    <n v="4152.3999999999996"/>
    <n v="86.59"/>
    <n v="12751.2"/>
    <n v="93.29"/>
    <n v="1174.4000000000001"/>
    <n v="16257.8"/>
    <n v="3.39"/>
    <n v="10870409"/>
    <s v="SIMULATED - not real IOCL data"/>
    <x v="17"/>
  </r>
  <r>
    <n v="1988"/>
    <d v="2025-06-09T00:00:00"/>
    <x v="2"/>
    <s v="Fluid Catalytic Cracker"/>
    <x v="0"/>
    <n v="30"/>
    <n v="1.5"/>
    <n v="5000"/>
    <n v="4708.8"/>
    <n v="94.18"/>
    <n v="4055.4"/>
    <n v="86.12"/>
    <n v="12609.7"/>
    <n v="93.17"/>
    <n v="1185.2"/>
    <n v="16145.2"/>
    <n v="3.4289999999999998"/>
    <n v="10874375"/>
    <s v="SIMULATED - not real IOCL data"/>
    <x v="17"/>
  </r>
  <r>
    <n v="1989"/>
    <d v="2025-06-10T00:00:00"/>
    <x v="2"/>
    <s v="Fluid Catalytic Cracker"/>
    <x v="0"/>
    <n v="30"/>
    <n v="1.5"/>
    <n v="5000"/>
    <n v="4826.6000000000004"/>
    <n v="96.53"/>
    <n v="4141.1000000000004"/>
    <n v="85.8"/>
    <n v="13097.9"/>
    <n v="97.58"/>
    <n v="1111.7"/>
    <n v="16450.900000000001"/>
    <n v="3.4079999999999999"/>
    <n v="11312233"/>
    <s v="SIMULATED - not real IOCL data"/>
    <x v="17"/>
  </r>
  <r>
    <n v="1990"/>
    <d v="2025-06-11T00:00:00"/>
    <x v="2"/>
    <s v="Fluid Catalytic Cracker"/>
    <x v="0"/>
    <n v="30"/>
    <n v="1.5"/>
    <n v="5000"/>
    <n v="4869.3999999999996"/>
    <n v="97.39"/>
    <n v="4180.8"/>
    <n v="85.86"/>
    <n v="13166.1"/>
    <n v="98.79"/>
    <n v="1189.0999999999999"/>
    <n v="16732.3"/>
    <n v="3.4359999999999999"/>
    <n v="11233685"/>
    <s v="SIMULATED - not real IOCL data"/>
    <x v="17"/>
  </r>
  <r>
    <n v="1991"/>
    <d v="2025-06-12T00:00:00"/>
    <x v="2"/>
    <s v="Fluid Catalytic Cracker"/>
    <x v="0"/>
    <n v="30"/>
    <n v="1.5"/>
    <n v="5000"/>
    <n v="4829.2"/>
    <n v="96.58"/>
    <n v="4179.2"/>
    <n v="86.54"/>
    <n v="12539.4"/>
    <n v="95.93"/>
    <n v="1185.9000000000001"/>
    <n v="16086.6"/>
    <n v="3.331"/>
    <n v="11353839"/>
    <s v="SIMULATED - not real IOCL data"/>
    <x v="17"/>
  </r>
  <r>
    <n v="1992"/>
    <d v="2025-06-13T00:00:00"/>
    <x v="2"/>
    <s v="Fluid Catalytic Cracker"/>
    <x v="0"/>
    <n v="30"/>
    <n v="1.5"/>
    <n v="5000"/>
    <n v="4822.7"/>
    <n v="96.45"/>
    <n v="4147.7"/>
    <n v="86"/>
    <n v="12982"/>
    <n v="94.75"/>
    <n v="1241.4000000000001"/>
    <n v="16675"/>
    <n v="3.4580000000000002"/>
    <n v="11419577"/>
    <s v="SIMULATED - not real IOCL data"/>
    <x v="17"/>
  </r>
  <r>
    <n v="1993"/>
    <d v="2025-06-14T00:00:00"/>
    <x v="2"/>
    <s v="Fluid Catalytic Cracker"/>
    <x v="0"/>
    <n v="30"/>
    <n v="1.5"/>
    <n v="5000"/>
    <n v="4887.8"/>
    <n v="97.76"/>
    <n v="4199.3999999999996"/>
    <n v="85.91"/>
    <n v="13468.9"/>
    <n v="97.98"/>
    <n v="1222.3"/>
    <n v="17121.8"/>
    <n v="3.5030000000000001"/>
    <n v="11587166"/>
    <s v="SIMULATED - not real IOCL data"/>
    <x v="17"/>
  </r>
  <r>
    <n v="1994"/>
    <d v="2025-06-15T00:00:00"/>
    <x v="2"/>
    <s v="Fluid Catalytic Cracker"/>
    <x v="0"/>
    <n v="30"/>
    <n v="1.5"/>
    <n v="5000"/>
    <n v="4943.8"/>
    <n v="98.88"/>
    <n v="4238.1000000000004"/>
    <n v="85.73"/>
    <n v="13271.4"/>
    <n v="99.24"/>
    <n v="1249.2"/>
    <n v="17001.7"/>
    <n v="3.4390000000000001"/>
    <n v="11159563"/>
    <s v="SIMULATED - not real IOCL data"/>
    <x v="17"/>
  </r>
  <r>
    <n v="1995"/>
    <d v="2025-06-16T00:00:00"/>
    <x v="2"/>
    <s v="Fluid Catalytic Cracker"/>
    <x v="0"/>
    <n v="30"/>
    <n v="1.5"/>
    <n v="5000"/>
    <n v="4870.8999999999996"/>
    <n v="97.42"/>
    <n v="4171.3999999999996"/>
    <n v="85.64"/>
    <n v="12913.7"/>
    <n v="95.09"/>
    <n v="1203"/>
    <n v="16504.099999999999"/>
    <n v="3.3879999999999999"/>
    <n v="11040810"/>
    <s v="SIMULATED - not real IOCL data"/>
    <x v="17"/>
  </r>
  <r>
    <n v="1996"/>
    <d v="2025-06-17T00:00:00"/>
    <x v="2"/>
    <s v="Fluid Catalytic Cracker"/>
    <x v="0"/>
    <n v="30"/>
    <n v="1.5"/>
    <n v="5000"/>
    <n v="4911.3"/>
    <n v="98.23"/>
    <n v="4217.8"/>
    <n v="85.88"/>
    <n v="12615.8"/>
    <n v="97.33"/>
    <n v="1199.8"/>
    <n v="16205.5"/>
    <n v="3.3"/>
    <n v="11094620"/>
    <s v="SIMULATED - not real IOCL data"/>
    <x v="17"/>
  </r>
  <r>
    <n v="1997"/>
    <d v="2025-06-18T00:00:00"/>
    <x v="2"/>
    <s v="Fluid Catalytic Cracker"/>
    <x v="0"/>
    <n v="30"/>
    <n v="1.5"/>
    <n v="5000"/>
    <n v="4994.7"/>
    <n v="99.89"/>
    <n v="4284.1000000000004"/>
    <n v="85.77"/>
    <n v="13212.5"/>
    <n v="101.97"/>
    <n v="1254.9000000000001"/>
    <n v="16967.8"/>
    <n v="3.3969999999999998"/>
    <n v="11536207"/>
    <s v="SIMULATED - not real IOCL data"/>
    <x v="17"/>
  </r>
  <r>
    <n v="1998"/>
    <d v="2025-06-19T00:00:00"/>
    <x v="2"/>
    <s v="Fluid Catalytic Cracker"/>
    <x v="0"/>
    <n v="30"/>
    <n v="1.5"/>
    <n v="5000"/>
    <n v="4880.8999999999996"/>
    <n v="97.62"/>
    <n v="4184.2"/>
    <n v="85.73"/>
    <n v="13417.9"/>
    <n v="98.02"/>
    <n v="1221.0999999999999"/>
    <n v="17067.8"/>
    <n v="3.4969999999999999"/>
    <n v="11743323"/>
    <s v="SIMULATED - not real IOCL data"/>
    <x v="17"/>
  </r>
  <r>
    <n v="1999"/>
    <d v="2025-06-20T00:00:00"/>
    <x v="2"/>
    <s v="Fluid Catalytic Cracker"/>
    <x v="0"/>
    <n v="30"/>
    <n v="1.5"/>
    <n v="5000"/>
    <n v="4956.2"/>
    <n v="99.12"/>
    <n v="4271.3"/>
    <n v="86.18"/>
    <n v="13420"/>
    <n v="97.67"/>
    <n v="1306.3"/>
    <n v="17298.8"/>
    <n v="3.49"/>
    <n v="11374305"/>
    <s v="SIMULATED - not real IOCL data"/>
    <x v="17"/>
  </r>
  <r>
    <n v="2000"/>
    <d v="2025-06-21T00:00:00"/>
    <x v="2"/>
    <s v="Fluid Catalytic Cracker"/>
    <x v="0"/>
    <n v="30"/>
    <n v="1.5"/>
    <n v="5000"/>
    <n v="4868.3"/>
    <n v="97.37"/>
    <n v="4175.6000000000004"/>
    <n v="85.77"/>
    <n v="13072.6"/>
    <n v="98.03"/>
    <n v="1182.0999999999999"/>
    <n v="16617.3"/>
    <n v="3.4129999999999998"/>
    <n v="11199864"/>
    <s v="SIMULATED - not real IOCL data"/>
    <x v="17"/>
  </r>
  <r>
    <n v="2001"/>
    <d v="2025-06-22T00:00:00"/>
    <x v="2"/>
    <s v="Fluid Catalytic Cracker"/>
    <x v="0"/>
    <n v="30"/>
    <n v="1.5"/>
    <n v="5000"/>
    <n v="4805.5"/>
    <n v="96.11"/>
    <n v="4149.2"/>
    <n v="86.34"/>
    <n v="12888.8"/>
    <n v="96.4"/>
    <n v="1238.2"/>
    <n v="16579"/>
    <n v="3.45"/>
    <n v="10996472"/>
    <s v="SIMULATED - not real IOCL data"/>
    <x v="17"/>
  </r>
  <r>
    <n v="2002"/>
    <d v="2025-06-23T00:00:00"/>
    <x v="2"/>
    <s v="Fluid Catalytic Cracker"/>
    <x v="0"/>
    <n v="30"/>
    <n v="1.5"/>
    <n v="5000"/>
    <n v="4836.8"/>
    <n v="96.74"/>
    <n v="4185.6000000000004"/>
    <n v="86.54"/>
    <n v="12511.9"/>
    <n v="94.43"/>
    <n v="1159.7"/>
    <n v="15982.9"/>
    <n v="3.3039999999999998"/>
    <n v="11025864"/>
    <s v="SIMULATED - not real IOCL data"/>
    <x v="17"/>
  </r>
  <r>
    <n v="2003"/>
    <d v="2025-06-24T00:00:00"/>
    <x v="2"/>
    <s v="Fluid Catalytic Cracker"/>
    <x v="0"/>
    <n v="30"/>
    <n v="1.5"/>
    <n v="5000"/>
    <n v="4726.8"/>
    <n v="94.54"/>
    <n v="4060.1"/>
    <n v="85.9"/>
    <n v="12877"/>
    <n v="95.01"/>
    <n v="1177.9000000000001"/>
    <n v="16399.3"/>
    <n v="3.4689999999999999"/>
    <n v="10746515"/>
    <s v="SIMULATED - not real IOCL data"/>
    <x v="17"/>
  </r>
  <r>
    <n v="2004"/>
    <d v="2025-06-25T00:00:00"/>
    <x v="2"/>
    <s v="Fluid Catalytic Cracker"/>
    <x v="0"/>
    <n v="30"/>
    <n v="1.5"/>
    <n v="5000"/>
    <n v="4778.8999999999996"/>
    <n v="95.58"/>
    <n v="4122.3999999999996"/>
    <n v="86.26"/>
    <n v="13023.2"/>
    <n v="94.57"/>
    <n v="1220.7"/>
    <n v="16659.7"/>
    <n v="3.4860000000000002"/>
    <n v="11287878"/>
    <s v="SIMULATED - not real IOCL data"/>
    <x v="17"/>
  </r>
  <r>
    <n v="2005"/>
    <d v="2025-06-26T00:00:00"/>
    <x v="2"/>
    <s v="Fluid Catalytic Cracker"/>
    <x v="0"/>
    <n v="30"/>
    <n v="1.5"/>
    <n v="5000"/>
    <n v="4779.1000000000004"/>
    <n v="95.58"/>
    <n v="4124.7"/>
    <n v="86.31"/>
    <n v="13130.6"/>
    <n v="93.73"/>
    <n v="1174.2"/>
    <n v="16638.3"/>
    <n v="3.4809999999999999"/>
    <n v="11034995"/>
    <s v="SIMULATED - not real IOCL data"/>
    <x v="17"/>
  </r>
  <r>
    <n v="2006"/>
    <d v="2025-06-27T00:00:00"/>
    <x v="2"/>
    <s v="Fluid Catalytic Cracker"/>
    <x v="0"/>
    <n v="30"/>
    <n v="1.5"/>
    <n v="5000"/>
    <n v="4826.3"/>
    <n v="96.53"/>
    <n v="4166.8"/>
    <n v="86.34"/>
    <n v="12432.4"/>
    <n v="94.65"/>
    <n v="1230.8"/>
    <n v="16096.4"/>
    <n v="3.335"/>
    <n v="10910028"/>
    <s v="SIMULATED - not real IOCL data"/>
    <x v="17"/>
  </r>
  <r>
    <n v="2007"/>
    <d v="2025-06-28T00:00:00"/>
    <x v="2"/>
    <s v="Fluid Catalytic Cracker"/>
    <x v="0"/>
    <n v="30"/>
    <n v="1.5"/>
    <n v="5000"/>
    <n v="4907.6000000000004"/>
    <n v="98.15"/>
    <n v="4219.5"/>
    <n v="85.98"/>
    <n v="12874.2"/>
    <n v="99.87"/>
    <n v="1290.3"/>
    <n v="16717.5"/>
    <n v="3.4060000000000001"/>
    <n v="11087887"/>
    <s v="SIMULATED - not real IOCL data"/>
    <x v="17"/>
  </r>
  <r>
    <n v="2008"/>
    <d v="2025-06-29T00:00:00"/>
    <x v="2"/>
    <s v="Fluid Catalytic Cracker"/>
    <x v="0"/>
    <n v="30"/>
    <n v="1.5"/>
    <n v="5000"/>
    <n v="4822.8999999999996"/>
    <n v="96.46"/>
    <n v="4114"/>
    <n v="85.3"/>
    <n v="13026"/>
    <n v="94.57"/>
    <n v="1159.8"/>
    <n v="16497.8"/>
    <n v="3.4209999999999998"/>
    <n v="10680450"/>
    <s v="SIMULATED - not real IOCL data"/>
    <x v="17"/>
  </r>
  <r>
    <n v="2009"/>
    <d v="2025-06-30T00:00:00"/>
    <x v="2"/>
    <s v="Fluid Catalytic Cracker"/>
    <x v="0"/>
    <n v="30"/>
    <n v="1.5"/>
    <n v="5000"/>
    <n v="4849.8999999999996"/>
    <n v="97"/>
    <n v="4182.2"/>
    <n v="86.23"/>
    <n v="13024.8"/>
    <n v="97.57"/>
    <n v="1226.3"/>
    <n v="16687.099999999999"/>
    <n v="3.4409999999999998"/>
    <n v="11126806"/>
    <s v="SIMULATED - not real IOCL data"/>
    <x v="17"/>
  </r>
  <r>
    <n v="2010"/>
    <d v="2025-07-01T00:00:00"/>
    <x v="2"/>
    <s v="Fluid Catalytic Cracker"/>
    <x v="0"/>
    <n v="30"/>
    <n v="1.5"/>
    <n v="5000"/>
    <n v="4831.6000000000004"/>
    <n v="96.63"/>
    <n v="4152.8"/>
    <n v="85.95"/>
    <n v="13043.7"/>
    <n v="98.76"/>
    <n v="1220.4000000000001"/>
    <n v="16694.3"/>
    <n v="3.4550000000000001"/>
    <n v="10920902"/>
    <s v="SIMULATED - not real IOCL data"/>
    <x v="18"/>
  </r>
  <r>
    <n v="2011"/>
    <d v="2025-07-02T00:00:00"/>
    <x v="2"/>
    <s v="Fluid Catalytic Cracker"/>
    <x v="0"/>
    <n v="30"/>
    <n v="1.5"/>
    <n v="5000"/>
    <n v="4749.7"/>
    <n v="94.99"/>
    <n v="4070.9"/>
    <n v="85.71"/>
    <n v="12773.7"/>
    <n v="95.15"/>
    <n v="1253.5999999999999"/>
    <n v="16501.099999999999"/>
    <n v="3.4740000000000002"/>
    <n v="11142351"/>
    <s v="SIMULATED - not real IOCL data"/>
    <x v="18"/>
  </r>
  <r>
    <n v="2012"/>
    <d v="2025-07-03T00:00:00"/>
    <x v="2"/>
    <s v="Fluid Catalytic Cracker"/>
    <x v="0"/>
    <n v="30"/>
    <n v="1.5"/>
    <n v="5000"/>
    <n v="4963.3999999999996"/>
    <n v="99.27"/>
    <n v="4261.3999999999996"/>
    <n v="85.86"/>
    <n v="12997.3"/>
    <n v="98.38"/>
    <n v="1240.4000000000001"/>
    <n v="16700.599999999999"/>
    <n v="3.3650000000000002"/>
    <n v="11002845"/>
    <s v="SIMULATED - not real IOCL data"/>
    <x v="18"/>
  </r>
  <r>
    <n v="2013"/>
    <d v="2025-07-04T00:00:00"/>
    <x v="2"/>
    <s v="Fluid Catalytic Cracker"/>
    <x v="0"/>
    <n v="30"/>
    <n v="1.5"/>
    <n v="5000"/>
    <n v="4824.6000000000004"/>
    <n v="96.49"/>
    <n v="4119.6000000000004"/>
    <n v="85.39"/>
    <n v="12620.1"/>
    <n v="96.04"/>
    <n v="1170.3"/>
    <n v="16125.6"/>
    <n v="3.3420000000000001"/>
    <n v="10724062"/>
    <s v="SIMULATED - not real IOCL data"/>
    <x v="18"/>
  </r>
  <r>
    <n v="2014"/>
    <d v="2025-07-05T00:00:00"/>
    <x v="2"/>
    <s v="Fluid Catalytic Cracker"/>
    <x v="0"/>
    <n v="30"/>
    <n v="1.5"/>
    <n v="5000"/>
    <n v="4850.3999999999996"/>
    <n v="97.01"/>
    <n v="4146.1000000000004"/>
    <n v="85.48"/>
    <n v="12827.9"/>
    <n v="98.28"/>
    <n v="1245"/>
    <n v="16543.099999999999"/>
    <n v="3.411"/>
    <n v="11159234"/>
    <s v="SIMULATED - not real IOCL data"/>
    <x v="18"/>
  </r>
  <r>
    <n v="2015"/>
    <d v="2025-07-06T00:00:00"/>
    <x v="2"/>
    <s v="Fluid Catalytic Cracker"/>
    <x v="0"/>
    <n v="30"/>
    <n v="1.5"/>
    <n v="5000"/>
    <n v="4863.8"/>
    <n v="97.28"/>
    <n v="4211.8"/>
    <n v="86.59"/>
    <n v="12943.5"/>
    <n v="99.26"/>
    <n v="1241.8"/>
    <n v="16653.599999999999"/>
    <n v="3.4239999999999999"/>
    <n v="10590783"/>
    <s v="SIMULATED - not real IOCL data"/>
    <x v="18"/>
  </r>
  <r>
    <n v="2016"/>
    <d v="2025-07-07T00:00:00"/>
    <x v="2"/>
    <s v="Fluid Catalytic Cracker"/>
    <x v="0"/>
    <n v="30"/>
    <n v="1.5"/>
    <n v="5000"/>
    <n v="4766.3"/>
    <n v="95.33"/>
    <n v="4115.8"/>
    <n v="86.35"/>
    <n v="13276.4"/>
    <n v="94.84"/>
    <n v="1222.0999999999999"/>
    <n v="16917.599999999999"/>
    <n v="3.5489999999999999"/>
    <n v="11483685"/>
    <s v="SIMULATED - not real IOCL data"/>
    <x v="18"/>
  </r>
  <r>
    <n v="2017"/>
    <d v="2025-07-08T00:00:00"/>
    <x v="2"/>
    <s v="Fluid Catalytic Cracker"/>
    <x v="0"/>
    <n v="30"/>
    <n v="1.5"/>
    <n v="5000"/>
    <n v="4881.6000000000004"/>
    <n v="97.63"/>
    <n v="4208.6000000000004"/>
    <n v="86.22"/>
    <n v="13283.6"/>
    <n v="98.53"/>
    <n v="1236"/>
    <n v="16975.599999999999"/>
    <n v="3.4769999999999999"/>
    <n v="11235679"/>
    <s v="SIMULATED - not real IOCL data"/>
    <x v="18"/>
  </r>
  <r>
    <n v="2018"/>
    <d v="2025-07-09T00:00:00"/>
    <x v="2"/>
    <s v="Fluid Catalytic Cracker"/>
    <x v="0"/>
    <n v="30"/>
    <n v="1.5"/>
    <n v="5000"/>
    <n v="4803.7"/>
    <n v="96.07"/>
    <n v="4143"/>
    <n v="86.25"/>
    <n v="13039"/>
    <n v="93.88"/>
    <n v="1179"/>
    <n v="16560.3"/>
    <n v="3.4470000000000001"/>
    <n v="11284856"/>
    <s v="SIMULATED - not real IOCL data"/>
    <x v="18"/>
  </r>
  <r>
    <n v="2019"/>
    <d v="2025-07-10T00:00:00"/>
    <x v="2"/>
    <s v="Fluid Catalytic Cracker"/>
    <x v="2"/>
    <n v="36"/>
    <n v="0.35"/>
    <n v="5000"/>
    <n v="4960.1000000000004"/>
    <n v="99.2"/>
    <n v="4275.1000000000004"/>
    <n v="86.19"/>
    <n v="12369"/>
    <n v="100.23"/>
    <n v="1205.9000000000001"/>
    <n v="15985.8"/>
    <n v="3.2229999999999999"/>
    <n v="10655263"/>
    <s v="SIMULATED - not real IOCL data"/>
    <x v="18"/>
  </r>
  <r>
    <n v="2020"/>
    <d v="2025-07-11T00:00:00"/>
    <x v="2"/>
    <s v="Fluid Catalytic Cracker"/>
    <x v="2"/>
    <n v="36"/>
    <n v="0.35"/>
    <n v="5000"/>
    <n v="4913.8"/>
    <n v="98.28"/>
    <n v="4199.5"/>
    <n v="85.46"/>
    <n v="12838.2"/>
    <n v="97.71"/>
    <n v="1280.7"/>
    <n v="16647.7"/>
    <n v="3.3879999999999999"/>
    <n v="11012259"/>
    <s v="SIMULATED - not real IOCL data"/>
    <x v="18"/>
  </r>
  <r>
    <n v="2021"/>
    <d v="2025-07-12T00:00:00"/>
    <x v="2"/>
    <s v="Fluid Catalytic Cracker"/>
    <x v="2"/>
    <n v="36"/>
    <n v="0.35"/>
    <n v="5000"/>
    <n v="4840.7"/>
    <n v="96.81"/>
    <n v="4186.7"/>
    <n v="86.49"/>
    <n v="12458.7"/>
    <n v="99.41"/>
    <n v="1204.5999999999999"/>
    <n v="16069.1"/>
    <n v="3.32"/>
    <n v="10400973"/>
    <s v="SIMULATED - not real IOCL data"/>
    <x v="18"/>
  </r>
  <r>
    <n v="2022"/>
    <d v="2025-07-13T00:00:00"/>
    <x v="2"/>
    <s v="Fluid Catalytic Cracker"/>
    <x v="2"/>
    <n v="36"/>
    <n v="0.35"/>
    <n v="5000"/>
    <n v="4887.5"/>
    <n v="97.75"/>
    <n v="4223.3"/>
    <n v="86.41"/>
    <n v="12936.6"/>
    <n v="95.96"/>
    <n v="1139.9000000000001"/>
    <n v="16359.8"/>
    <n v="3.347"/>
    <n v="10584805"/>
    <s v="SIMULATED - not real IOCL data"/>
    <x v="18"/>
  </r>
  <r>
    <n v="2023"/>
    <d v="2025-07-14T00:00:00"/>
    <x v="2"/>
    <s v="Fluid Catalytic Cracker"/>
    <x v="2"/>
    <n v="36"/>
    <n v="0.35"/>
    <n v="5000"/>
    <n v="4783"/>
    <n v="95.66"/>
    <n v="4156.7"/>
    <n v="86.91"/>
    <n v="12435.2"/>
    <n v="96.4"/>
    <n v="1210.8"/>
    <n v="16051.4"/>
    <n v="3.3559999999999999"/>
    <n v="10347807"/>
    <s v="SIMULATED - not real IOCL data"/>
    <x v="18"/>
  </r>
  <r>
    <n v="2024"/>
    <d v="2025-07-15T00:00:00"/>
    <x v="2"/>
    <s v="Fluid Catalytic Cracker"/>
    <x v="2"/>
    <n v="36"/>
    <n v="0.35"/>
    <n v="5000"/>
    <n v="4985.5"/>
    <n v="99.71"/>
    <n v="4326.8999999999996"/>
    <n v="86.79"/>
    <n v="13049.5"/>
    <n v="96.25"/>
    <n v="1245.8"/>
    <n v="16759.7"/>
    <n v="3.3620000000000001"/>
    <n v="10860731"/>
    <s v="SIMULATED - not real IOCL data"/>
    <x v="18"/>
  </r>
  <r>
    <n v="2025"/>
    <d v="2025-07-16T00:00:00"/>
    <x v="2"/>
    <s v="Fluid Catalytic Cracker"/>
    <x v="2"/>
    <n v="36"/>
    <n v="0.35"/>
    <n v="5000"/>
    <n v="4828.7"/>
    <n v="96.57"/>
    <n v="4175.8999999999996"/>
    <n v="86.48"/>
    <n v="12570.2"/>
    <n v="98.31"/>
    <n v="1146.5"/>
    <n v="16019.7"/>
    <n v="3.3180000000000001"/>
    <n v="9978896"/>
    <s v="SIMULATED - not real IOCL data"/>
    <x v="18"/>
  </r>
  <r>
    <n v="2026"/>
    <d v="2025-07-17T00:00:00"/>
    <x v="2"/>
    <s v="Fluid Catalytic Cracker"/>
    <x v="2"/>
    <n v="36"/>
    <n v="0.35"/>
    <n v="5000"/>
    <n v="4911.8999999999996"/>
    <n v="98.24"/>
    <n v="4260.3999999999996"/>
    <n v="86.74"/>
    <n v="13035.2"/>
    <n v="97.01"/>
    <n v="1233.9000000000001"/>
    <n v="16716"/>
    <n v="3.403"/>
    <n v="11077697"/>
    <s v="SIMULATED - not real IOCL data"/>
    <x v="18"/>
  </r>
  <r>
    <n v="2027"/>
    <d v="2025-07-18T00:00:00"/>
    <x v="2"/>
    <s v="Fluid Catalytic Cracker"/>
    <x v="2"/>
    <n v="36"/>
    <n v="0.35"/>
    <n v="5000"/>
    <n v="4920.6000000000004"/>
    <n v="98.41"/>
    <n v="4244.3999999999996"/>
    <n v="86.26"/>
    <n v="12776.3"/>
    <n v="98.14"/>
    <n v="1258.9000000000001"/>
    <n v="16528.7"/>
    <n v="3.359"/>
    <n v="10695769"/>
    <s v="SIMULATED - not real IOCL data"/>
    <x v="18"/>
  </r>
  <r>
    <n v="2028"/>
    <d v="2025-07-19T00:00:00"/>
    <x v="2"/>
    <s v="Fluid Catalytic Cracker"/>
    <x v="2"/>
    <n v="36"/>
    <n v="0.35"/>
    <n v="5000"/>
    <n v="4829.7"/>
    <n v="96.59"/>
    <n v="4181"/>
    <n v="86.57"/>
    <n v="12277.7"/>
    <n v="98.14"/>
    <n v="1228.9000000000001"/>
    <n v="15949"/>
    <n v="3.302"/>
    <n v="10240942"/>
    <s v="SIMULATED - not real IOCL data"/>
    <x v="18"/>
  </r>
  <r>
    <n v="2029"/>
    <d v="2025-07-20T00:00:00"/>
    <x v="2"/>
    <s v="Fluid Catalytic Cracker"/>
    <x v="2"/>
    <n v="36"/>
    <n v="0.35"/>
    <n v="5000"/>
    <n v="4779.7"/>
    <n v="95.59"/>
    <n v="4123"/>
    <n v="86.26"/>
    <n v="12357.1"/>
    <n v="96.59"/>
    <n v="1200.3"/>
    <n v="15945.6"/>
    <n v="3.3359999999999999"/>
    <n v="10532481"/>
    <s v="SIMULATED - not real IOCL data"/>
    <x v="18"/>
  </r>
  <r>
    <n v="2030"/>
    <d v="2025-07-21T00:00:00"/>
    <x v="2"/>
    <s v="Fluid Catalytic Cracker"/>
    <x v="0"/>
    <n v="30"/>
    <n v="1.5"/>
    <n v="5000"/>
    <n v="5023.3"/>
    <n v="100.47"/>
    <n v="4281.3"/>
    <n v="85.23"/>
    <n v="13277.7"/>
    <n v="98.31"/>
    <n v="1248.5"/>
    <n v="17002.5"/>
    <n v="3.3849999999999998"/>
    <n v="10986754"/>
    <s v="SIMULATED - not real IOCL data"/>
    <x v="18"/>
  </r>
  <r>
    <n v="2031"/>
    <d v="2025-07-22T00:00:00"/>
    <x v="2"/>
    <s v="Fluid Catalytic Cracker"/>
    <x v="0"/>
    <n v="30"/>
    <n v="1.5"/>
    <n v="5000"/>
    <n v="4802.1000000000004"/>
    <n v="96.04"/>
    <n v="4118.5"/>
    <n v="85.76"/>
    <n v="12805.4"/>
    <n v="97.46"/>
    <n v="1288.0999999999999"/>
    <n v="16634.2"/>
    <n v="3.464"/>
    <n v="10913933"/>
    <s v="SIMULATED - not real IOCL data"/>
    <x v="18"/>
  </r>
  <r>
    <n v="2032"/>
    <d v="2025-07-23T00:00:00"/>
    <x v="2"/>
    <s v="Fluid Catalytic Cracker"/>
    <x v="0"/>
    <n v="30"/>
    <n v="1.5"/>
    <n v="5000"/>
    <n v="4913.6000000000004"/>
    <n v="98.27"/>
    <n v="4215.5"/>
    <n v="85.79"/>
    <n v="13222.4"/>
    <n v="93.81"/>
    <n v="1248.8"/>
    <n v="16931.8"/>
    <n v="3.4460000000000002"/>
    <n v="10934350"/>
    <s v="SIMULATED - not real IOCL data"/>
    <x v="18"/>
  </r>
  <r>
    <n v="2033"/>
    <d v="2025-07-24T00:00:00"/>
    <x v="2"/>
    <s v="Fluid Catalytic Cracker"/>
    <x v="0"/>
    <n v="30"/>
    <n v="1.5"/>
    <n v="5000"/>
    <n v="4805.3999999999996"/>
    <n v="96.11"/>
    <n v="4137.8999999999996"/>
    <n v="86.11"/>
    <n v="13010.7"/>
    <n v="96.44"/>
    <n v="1143.2"/>
    <n v="16444.400000000001"/>
    <n v="3.4220000000000002"/>
    <n v="10897290"/>
    <s v="SIMULATED - not real IOCL data"/>
    <x v="18"/>
  </r>
  <r>
    <n v="2034"/>
    <d v="2025-07-25T00:00:00"/>
    <x v="2"/>
    <s v="Fluid Catalytic Cracker"/>
    <x v="0"/>
    <n v="30"/>
    <n v="1.5"/>
    <n v="5000"/>
    <n v="4876.7"/>
    <n v="97.53"/>
    <n v="4186.5"/>
    <n v="85.85"/>
    <n v="12684.5"/>
    <n v="97.86"/>
    <n v="1197.3"/>
    <n v="16269.6"/>
    <n v="3.3359999999999999"/>
    <n v="10753809"/>
    <s v="SIMULATED - not real IOCL data"/>
    <x v="18"/>
  </r>
  <r>
    <n v="2035"/>
    <d v="2025-07-26T00:00:00"/>
    <x v="2"/>
    <s v="Fluid Catalytic Cracker"/>
    <x v="0"/>
    <n v="30"/>
    <n v="1.5"/>
    <n v="5000"/>
    <n v="4884.1000000000004"/>
    <n v="97.68"/>
    <n v="4184.7"/>
    <n v="85.68"/>
    <n v="12627.4"/>
    <n v="101.97"/>
    <n v="1245.3"/>
    <n v="16356.7"/>
    <n v="3.3490000000000002"/>
    <n v="10560727"/>
    <s v="SIMULATED - not real IOCL data"/>
    <x v="18"/>
  </r>
  <r>
    <n v="2036"/>
    <d v="2025-07-27T00:00:00"/>
    <x v="2"/>
    <s v="Fluid Catalytic Cracker"/>
    <x v="0"/>
    <n v="30"/>
    <n v="1.5"/>
    <n v="5000"/>
    <n v="4798.7"/>
    <n v="95.97"/>
    <n v="4112.3999999999996"/>
    <n v="85.7"/>
    <n v="12744.5"/>
    <n v="93.92"/>
    <n v="1196.2"/>
    <n v="16312.4"/>
    <n v="3.399"/>
    <n v="10652781"/>
    <s v="SIMULATED - not real IOCL data"/>
    <x v="18"/>
  </r>
  <r>
    <n v="2037"/>
    <d v="2025-07-28T00:00:00"/>
    <x v="2"/>
    <s v="Fluid Catalytic Cracker"/>
    <x v="0"/>
    <n v="30"/>
    <n v="1.5"/>
    <n v="5000"/>
    <n v="4987.6000000000004"/>
    <n v="99.75"/>
    <n v="4297.3999999999996"/>
    <n v="86.16"/>
    <n v="13257.5"/>
    <n v="98.42"/>
    <n v="1278"/>
    <n v="17062.400000000001"/>
    <n v="3.4209999999999998"/>
    <n v="10762024"/>
    <s v="SIMULATED - not real IOCL data"/>
    <x v="18"/>
  </r>
  <r>
    <n v="2038"/>
    <d v="2025-07-29T00:00:00"/>
    <x v="2"/>
    <s v="Fluid Catalytic Cracker"/>
    <x v="0"/>
    <n v="30"/>
    <n v="1.5"/>
    <n v="5000"/>
    <n v="4984.3999999999996"/>
    <n v="99.69"/>
    <n v="4275"/>
    <n v="85.77"/>
    <n v="13132.9"/>
    <n v="97.21"/>
    <n v="1262.5"/>
    <n v="16891.5"/>
    <n v="3.3889999999999998"/>
    <n v="10732273"/>
    <s v="SIMULATED - not real IOCL data"/>
    <x v="18"/>
  </r>
  <r>
    <n v="2039"/>
    <d v="2025-07-30T00:00:00"/>
    <x v="2"/>
    <s v="Fluid Catalytic Cracker"/>
    <x v="0"/>
    <n v="30"/>
    <n v="1.5"/>
    <n v="5000"/>
    <n v="4940.3"/>
    <n v="98.81"/>
    <n v="4226.8"/>
    <n v="85.56"/>
    <n v="12876.7"/>
    <n v="100.58"/>
    <n v="1228.9000000000001"/>
    <n v="16556.900000000001"/>
    <n v="3.351"/>
    <n v="10845014"/>
    <s v="SIMULATED - not real IOCL data"/>
    <x v="18"/>
  </r>
  <r>
    <n v="2040"/>
    <d v="2025-07-31T00:00:00"/>
    <x v="2"/>
    <s v="Fluid Catalytic Cracker"/>
    <x v="0"/>
    <n v="30"/>
    <n v="1.5"/>
    <n v="5000"/>
    <n v="4911.7"/>
    <n v="98.23"/>
    <n v="4251.3"/>
    <n v="86.55"/>
    <n v="13404.3"/>
    <n v="100.5"/>
    <n v="1204.8"/>
    <n v="17019"/>
    <n v="3.4649999999999999"/>
    <n v="10819749"/>
    <s v="SIMULATED - not real IOCL data"/>
    <x v="18"/>
  </r>
  <r>
    <n v="2041"/>
    <d v="2025-08-01T00:00:00"/>
    <x v="2"/>
    <s v="Fluid Catalytic Cracker"/>
    <x v="0"/>
    <n v="30"/>
    <n v="1.5"/>
    <n v="5000"/>
    <n v="4987.2"/>
    <n v="99.74"/>
    <n v="4289.3"/>
    <n v="86.01"/>
    <n v="13452.5"/>
    <n v="101.23"/>
    <n v="1252.4000000000001"/>
    <n v="17198.400000000001"/>
    <n v="3.448"/>
    <n v="11039355"/>
    <s v="SIMULATED - not real IOCL data"/>
    <x v="19"/>
  </r>
  <r>
    <n v="2042"/>
    <d v="2025-08-02T00:00:00"/>
    <x v="2"/>
    <s v="Fluid Catalytic Cracker"/>
    <x v="0"/>
    <n v="30"/>
    <n v="1.5"/>
    <n v="5000"/>
    <n v="4848.5"/>
    <n v="96.97"/>
    <n v="4156.1000000000004"/>
    <n v="85.72"/>
    <n v="12474.4"/>
    <n v="97.25"/>
    <n v="1210.7"/>
    <n v="16093.2"/>
    <n v="3.319"/>
    <n v="10552238"/>
    <s v="SIMULATED - not real IOCL data"/>
    <x v="19"/>
  </r>
  <r>
    <n v="2043"/>
    <d v="2025-08-03T00:00:00"/>
    <x v="2"/>
    <s v="Fluid Catalytic Cracker"/>
    <x v="0"/>
    <n v="30"/>
    <n v="1.5"/>
    <n v="5000"/>
    <n v="5006.3999999999996"/>
    <n v="100.13"/>
    <n v="4290.3"/>
    <n v="85.7"/>
    <n v="12920.5"/>
    <n v="101.99"/>
    <n v="1303.5"/>
    <n v="16807.099999999999"/>
    <n v="3.3570000000000002"/>
    <n v="10977434"/>
    <s v="SIMULATED - not real IOCL data"/>
    <x v="19"/>
  </r>
  <r>
    <n v="2044"/>
    <d v="2025-08-04T00:00:00"/>
    <x v="2"/>
    <s v="Fluid Catalytic Cracker"/>
    <x v="0"/>
    <n v="30"/>
    <n v="1.5"/>
    <n v="5000"/>
    <n v="4927.3999999999996"/>
    <n v="98.55"/>
    <n v="4248.5"/>
    <n v="86.22"/>
    <n v="13414.8"/>
    <n v="101.37"/>
    <n v="1265.5"/>
    <n v="17196.5"/>
    <n v="3.49"/>
    <n v="10892017"/>
    <s v="SIMULATED - not real IOCL data"/>
    <x v="19"/>
  </r>
  <r>
    <n v="2045"/>
    <d v="2025-08-05T00:00:00"/>
    <x v="2"/>
    <s v="Fluid Catalytic Cracker"/>
    <x v="0"/>
    <n v="30"/>
    <n v="1.5"/>
    <n v="5000"/>
    <n v="4840.6000000000004"/>
    <n v="96.81"/>
    <n v="4191.5"/>
    <n v="86.59"/>
    <n v="12413.7"/>
    <n v="97.91"/>
    <n v="1221.7"/>
    <n v="16064.9"/>
    <n v="3.319"/>
    <n v="10124293"/>
    <s v="SIMULATED - not real IOCL data"/>
    <x v="19"/>
  </r>
  <r>
    <n v="2046"/>
    <d v="2025-08-06T00:00:00"/>
    <x v="2"/>
    <s v="Fluid Catalytic Cracker"/>
    <x v="0"/>
    <n v="30"/>
    <n v="1.5"/>
    <n v="5000"/>
    <n v="4860.1000000000004"/>
    <n v="97.2"/>
    <n v="4169.7"/>
    <n v="85.79"/>
    <n v="13186"/>
    <n v="95.68"/>
    <n v="1231.5"/>
    <n v="16855.599999999999"/>
    <n v="3.468"/>
    <n v="10379559"/>
    <s v="SIMULATED - not real IOCL data"/>
    <x v="19"/>
  </r>
  <r>
    <n v="2047"/>
    <d v="2025-08-07T00:00:00"/>
    <x v="2"/>
    <s v="Fluid Catalytic Cracker"/>
    <x v="0"/>
    <n v="30"/>
    <n v="1.5"/>
    <n v="5000"/>
    <n v="5057.1000000000004"/>
    <n v="101.14"/>
    <n v="4346.3"/>
    <n v="85.94"/>
    <n v="12667.2"/>
    <n v="99.69"/>
    <n v="1231.0999999999999"/>
    <n v="16350"/>
    <n v="3.2330000000000001"/>
    <n v="10274540"/>
    <s v="SIMULATED - not real IOCL data"/>
    <x v="19"/>
  </r>
  <r>
    <n v="2048"/>
    <d v="2025-08-08T00:00:00"/>
    <x v="2"/>
    <s v="Fluid Catalytic Cracker"/>
    <x v="0"/>
    <n v="30"/>
    <n v="1.5"/>
    <n v="5000"/>
    <n v="4838.8"/>
    <n v="96.78"/>
    <n v="4138.8999999999996"/>
    <n v="85.54"/>
    <n v="13043.9"/>
    <n v="99.1"/>
    <n v="1200.5"/>
    <n v="16641.8"/>
    <n v="3.4390000000000001"/>
    <n v="10585887"/>
    <s v="SIMULATED - not real IOCL data"/>
    <x v="19"/>
  </r>
  <r>
    <n v="2049"/>
    <d v="2025-08-09T00:00:00"/>
    <x v="2"/>
    <s v="Fluid Catalytic Cracker"/>
    <x v="0"/>
    <n v="30"/>
    <n v="1.5"/>
    <n v="5000"/>
    <n v="4917.2"/>
    <n v="98.34"/>
    <n v="4224.5"/>
    <n v="85.91"/>
    <n v="13139.4"/>
    <n v="98.95"/>
    <n v="1190.4000000000001"/>
    <n v="16709.8"/>
    <n v="3.3980000000000001"/>
    <n v="10944110"/>
    <s v="SIMULATED - not real IOCL data"/>
    <x v="19"/>
  </r>
  <r>
    <n v="2050"/>
    <d v="2025-08-10T00:00:00"/>
    <x v="2"/>
    <s v="Fluid Catalytic Cracker"/>
    <x v="0"/>
    <n v="30"/>
    <n v="1.5"/>
    <n v="5000"/>
    <n v="4931.5"/>
    <n v="98.63"/>
    <n v="4280"/>
    <n v="86.79"/>
    <n v="13376.1"/>
    <n v="99.08"/>
    <n v="1206.0999999999999"/>
    <n v="16989.400000000001"/>
    <n v="3.4449999999999998"/>
    <n v="10665068"/>
    <s v="SIMULATED - not real IOCL data"/>
    <x v="19"/>
  </r>
  <r>
    <n v="2051"/>
    <d v="2025-08-11T00:00:00"/>
    <x v="2"/>
    <s v="Fluid Catalytic Cracker"/>
    <x v="0"/>
    <n v="30"/>
    <n v="1.5"/>
    <n v="5000"/>
    <n v="4855.8"/>
    <n v="97.12"/>
    <n v="4192.2"/>
    <n v="86.33"/>
    <n v="12873.3"/>
    <n v="98.75"/>
    <n v="1178.4000000000001"/>
    <n v="16410.5"/>
    <n v="3.38"/>
    <n v="10683701"/>
    <s v="SIMULATED - not real IOCL data"/>
    <x v="19"/>
  </r>
  <r>
    <n v="2052"/>
    <d v="2025-08-12T00:00:00"/>
    <x v="2"/>
    <s v="Fluid Catalytic Cracker"/>
    <x v="0"/>
    <n v="30"/>
    <n v="1.5"/>
    <n v="5000"/>
    <n v="4973.3"/>
    <n v="99.47"/>
    <n v="4275.3999999999996"/>
    <n v="85.97"/>
    <n v="13125.7"/>
    <n v="103.01"/>
    <n v="1232.5"/>
    <n v="16824.3"/>
    <n v="3.383"/>
    <n v="10736108"/>
    <s v="SIMULATED - not real IOCL data"/>
    <x v="19"/>
  </r>
  <r>
    <n v="2053"/>
    <d v="2025-08-13T00:00:00"/>
    <x v="2"/>
    <s v="Fluid Catalytic Cracker"/>
    <x v="0"/>
    <n v="30"/>
    <n v="1.5"/>
    <n v="5000"/>
    <n v="4807.8999999999996"/>
    <n v="96.16"/>
    <n v="4142.6000000000004"/>
    <n v="86.16"/>
    <n v="12904.7"/>
    <n v="96.95"/>
    <n v="1243.3"/>
    <n v="16610.7"/>
    <n v="3.4550000000000001"/>
    <n v="10609034"/>
    <s v="SIMULATED - not real IOCL data"/>
    <x v="19"/>
  </r>
  <r>
    <n v="2054"/>
    <d v="2025-08-14T00:00:00"/>
    <x v="2"/>
    <s v="Fluid Catalytic Cracker"/>
    <x v="0"/>
    <n v="30"/>
    <n v="1.5"/>
    <n v="5000"/>
    <n v="4912.7"/>
    <n v="98.25"/>
    <n v="4213.6000000000004"/>
    <n v="85.77"/>
    <n v="13121.1"/>
    <n v="98.41"/>
    <n v="1205.9000000000001"/>
    <n v="16731.3"/>
    <n v="3.4060000000000001"/>
    <n v="10638575"/>
    <s v="SIMULATED - not real IOCL data"/>
    <x v="19"/>
  </r>
  <r>
    <n v="2055"/>
    <d v="2025-08-15T00:00:00"/>
    <x v="2"/>
    <s v="Fluid Catalytic Cracker"/>
    <x v="0"/>
    <n v="30"/>
    <n v="1.5"/>
    <n v="5000"/>
    <n v="4914.1000000000004"/>
    <n v="98.28"/>
    <n v="4227.3"/>
    <n v="86.02"/>
    <n v="12624.1"/>
    <n v="101.66"/>
    <n v="1266.7"/>
    <n v="16410.3"/>
    <n v="3.339"/>
    <n v="10505293"/>
    <s v="SIMULATED - not real IOCL data"/>
    <x v="19"/>
  </r>
  <r>
    <n v="2056"/>
    <d v="2025-08-16T00:00:00"/>
    <x v="2"/>
    <s v="Fluid Catalytic Cracker"/>
    <x v="1"/>
    <n v="24"/>
    <n v="2.8"/>
    <n v="5000"/>
    <n v="4890.5"/>
    <n v="97.81"/>
    <n v="4182.5"/>
    <n v="85.52"/>
    <n v="13580.8"/>
    <n v="97.36"/>
    <n v="1245.3"/>
    <n v="17293.7"/>
    <n v="3.536"/>
    <n v="10741805"/>
    <s v="SIMULATED - not real IOCL data"/>
    <x v="19"/>
  </r>
  <r>
    <n v="2057"/>
    <d v="2025-08-17T00:00:00"/>
    <x v="2"/>
    <s v="Fluid Catalytic Cracker"/>
    <x v="1"/>
    <n v="24"/>
    <n v="2.8"/>
    <n v="5000"/>
    <n v="5000.3999999999996"/>
    <n v="100.01"/>
    <n v="4279"/>
    <n v="85.57"/>
    <n v="14307.7"/>
    <n v="100.13"/>
    <n v="1306.2"/>
    <n v="18194.900000000001"/>
    <n v="3.6389999999999998"/>
    <n v="11212532"/>
    <s v="SIMULATED - not real IOCL data"/>
    <x v="19"/>
  </r>
  <r>
    <n v="2058"/>
    <d v="2025-08-18T00:00:00"/>
    <x v="2"/>
    <s v="Fluid Catalytic Cracker"/>
    <x v="1"/>
    <n v="24"/>
    <n v="2.8"/>
    <n v="5000"/>
    <n v="4934.2"/>
    <n v="98.68"/>
    <n v="4222.8999999999996"/>
    <n v="85.58"/>
    <n v="13804.8"/>
    <n v="98.27"/>
    <n v="1211"/>
    <n v="17428.2"/>
    <n v="3.532"/>
    <n v="10981946"/>
    <s v="SIMULATED - not real IOCL data"/>
    <x v="19"/>
  </r>
  <r>
    <n v="2059"/>
    <d v="2025-08-19T00:00:00"/>
    <x v="2"/>
    <s v="Fluid Catalytic Cracker"/>
    <x v="1"/>
    <n v="24"/>
    <n v="2.8"/>
    <n v="5000"/>
    <n v="5049"/>
    <n v="100.98"/>
    <n v="4306.3"/>
    <n v="85.29"/>
    <n v="13709.7"/>
    <n v="104.3"/>
    <n v="1216"/>
    <n v="17368.400000000001"/>
    <n v="3.44"/>
    <n v="10856878"/>
    <s v="SIMULATED - not real IOCL data"/>
    <x v="19"/>
  </r>
  <r>
    <n v="2060"/>
    <d v="2025-08-20T00:00:00"/>
    <x v="2"/>
    <s v="Fluid Catalytic Cracker"/>
    <x v="1"/>
    <n v="24"/>
    <n v="2.8"/>
    <n v="5000"/>
    <n v="4791.6000000000004"/>
    <n v="95.83"/>
    <n v="4070.5"/>
    <n v="84.95"/>
    <n v="13007.2"/>
    <n v="97.02"/>
    <n v="1240.4000000000001"/>
    <n v="16705.7"/>
    <n v="3.4860000000000002"/>
    <n v="10323873"/>
    <s v="SIMULATED - not real IOCL data"/>
    <x v="19"/>
  </r>
  <r>
    <n v="2061"/>
    <d v="2025-08-21T00:00:00"/>
    <x v="2"/>
    <s v="Fluid Catalytic Cracker"/>
    <x v="1"/>
    <n v="24"/>
    <n v="2.8"/>
    <n v="5000"/>
    <n v="4850.6000000000004"/>
    <n v="97.01"/>
    <n v="4096.6000000000004"/>
    <n v="84.46"/>
    <n v="13272.6"/>
    <n v="95.86"/>
    <n v="1268.7"/>
    <n v="17043.2"/>
    <n v="3.5139999999999998"/>
    <n v="10657769"/>
    <s v="SIMULATED - not real IOCL data"/>
    <x v="19"/>
  </r>
  <r>
    <n v="2062"/>
    <d v="2025-08-22T00:00:00"/>
    <x v="2"/>
    <s v="Fluid Catalytic Cracker"/>
    <x v="1"/>
    <n v="24"/>
    <n v="2.8"/>
    <n v="5000"/>
    <n v="4802.8"/>
    <n v="96.06"/>
    <n v="4104.3"/>
    <n v="85.46"/>
    <n v="13161.3"/>
    <n v="94.46"/>
    <n v="1214.2"/>
    <n v="16779.8"/>
    <n v="3.4940000000000002"/>
    <n v="10840965"/>
    <s v="SIMULATED - not real IOCL data"/>
    <x v="19"/>
  </r>
  <r>
    <n v="2063"/>
    <d v="2025-08-23T00:00:00"/>
    <x v="2"/>
    <s v="Fluid Catalytic Cracker"/>
    <x v="1"/>
    <n v="24"/>
    <n v="2.8"/>
    <n v="5000"/>
    <n v="4855.3"/>
    <n v="97.11"/>
    <n v="4149.1000000000004"/>
    <n v="85.46"/>
    <n v="13881.2"/>
    <n v="92.9"/>
    <n v="1217"/>
    <n v="17501.5"/>
    <n v="3.605"/>
    <n v="10736636"/>
    <s v="SIMULATED - not real IOCL data"/>
    <x v="19"/>
  </r>
  <r>
    <n v="2064"/>
    <d v="2025-08-24T00:00:00"/>
    <x v="2"/>
    <s v="Fluid Catalytic Cracker"/>
    <x v="1"/>
    <n v="24"/>
    <n v="2.8"/>
    <n v="5000"/>
    <n v="4857.3999999999996"/>
    <n v="97.15"/>
    <n v="4142.1000000000004"/>
    <n v="85.27"/>
    <n v="13837.4"/>
    <n v="97.84"/>
    <n v="1248.9000000000001"/>
    <n v="17561.599999999999"/>
    <n v="3.6150000000000002"/>
    <n v="10966865"/>
    <s v="SIMULATED - not real IOCL data"/>
    <x v="19"/>
  </r>
  <r>
    <n v="2065"/>
    <d v="2025-08-25T00:00:00"/>
    <x v="2"/>
    <s v="Fluid Catalytic Cracker"/>
    <x v="1"/>
    <n v="24"/>
    <n v="2.8"/>
    <n v="5000"/>
    <n v="4952.2"/>
    <n v="99.04"/>
    <n v="4242.2"/>
    <n v="85.66"/>
    <n v="13781.3"/>
    <n v="97.2"/>
    <n v="1250.5"/>
    <n v="17507.599999999999"/>
    <n v="3.5350000000000001"/>
    <n v="11018914"/>
    <s v="SIMULATED - not real IOCL data"/>
    <x v="19"/>
  </r>
  <r>
    <n v="2066"/>
    <d v="2025-08-26T00:00:00"/>
    <x v="2"/>
    <s v="Fluid Catalytic Cracker"/>
    <x v="2"/>
    <n v="36"/>
    <n v="0.35"/>
    <n v="5000"/>
    <n v="4849.8999999999996"/>
    <n v="97"/>
    <n v="4209.8"/>
    <n v="86.8"/>
    <n v="12280.8"/>
    <n v="96.13"/>
    <n v="1258.0999999999999"/>
    <n v="16023.7"/>
    <n v="3.3039999999999998"/>
    <n v="9782043"/>
    <s v="SIMULATED - not real IOCL data"/>
    <x v="19"/>
  </r>
  <r>
    <n v="2067"/>
    <d v="2025-08-27T00:00:00"/>
    <x v="2"/>
    <s v="Fluid Catalytic Cracker"/>
    <x v="2"/>
    <n v="36"/>
    <n v="0.35"/>
    <n v="5000"/>
    <n v="4965"/>
    <n v="99.3"/>
    <n v="4292.6000000000004"/>
    <n v="86.46"/>
    <n v="12738.4"/>
    <n v="98.78"/>
    <n v="1273.0999999999999"/>
    <n v="16531.5"/>
    <n v="3.33"/>
    <n v="10361447"/>
    <s v="SIMULATED - not real IOCL data"/>
    <x v="19"/>
  </r>
  <r>
    <n v="2068"/>
    <d v="2025-08-28T00:00:00"/>
    <x v="2"/>
    <s v="Fluid Catalytic Cracker"/>
    <x v="2"/>
    <n v="36"/>
    <n v="0.35"/>
    <n v="5000"/>
    <n v="4902.2"/>
    <n v="98.04"/>
    <n v="4227.2"/>
    <n v="86.23"/>
    <n v="12130.8"/>
    <n v="101.7"/>
    <n v="1205.3"/>
    <n v="15751.1"/>
    <n v="3.2130000000000001"/>
    <n v="10274695"/>
    <s v="SIMULATED - not real IOCL data"/>
    <x v="19"/>
  </r>
  <r>
    <n v="2069"/>
    <d v="2025-08-29T00:00:00"/>
    <x v="2"/>
    <s v="Fluid Catalytic Cracker"/>
    <x v="2"/>
    <n v="36"/>
    <n v="0.35"/>
    <n v="5000"/>
    <n v="4912.7"/>
    <n v="98.25"/>
    <n v="4293.1000000000004"/>
    <n v="87.39"/>
    <n v="11975.3"/>
    <n v="98.68"/>
    <n v="1218.4000000000001"/>
    <n v="15620.2"/>
    <n v="3.18"/>
    <n v="9736862"/>
    <s v="SIMULATED - not real IOCL data"/>
    <x v="19"/>
  </r>
  <r>
    <n v="2070"/>
    <d v="2025-08-30T00:00:00"/>
    <x v="2"/>
    <s v="Fluid Catalytic Cracker"/>
    <x v="2"/>
    <n v="36"/>
    <n v="0.35"/>
    <n v="5000"/>
    <n v="4914.1000000000004"/>
    <n v="98.28"/>
    <n v="4250.2"/>
    <n v="86.49"/>
    <n v="12192.9"/>
    <n v="99.03"/>
    <n v="1254.9000000000001"/>
    <n v="15937.7"/>
    <n v="3.2429999999999999"/>
    <n v="9964860"/>
    <s v="SIMULATED - not real IOCL data"/>
    <x v="19"/>
  </r>
  <r>
    <n v="2071"/>
    <d v="2025-08-31T00:00:00"/>
    <x v="2"/>
    <s v="Fluid Catalytic Cracker"/>
    <x v="2"/>
    <n v="36"/>
    <n v="0.35"/>
    <n v="5000"/>
    <n v="4963.3"/>
    <n v="99.27"/>
    <n v="4309.8"/>
    <n v="86.83"/>
    <n v="12648.7"/>
    <n v="101.53"/>
    <n v="1299.3"/>
    <n v="16522.400000000001"/>
    <n v="3.3290000000000002"/>
    <n v="10464497"/>
    <s v="SIMULATED - not real IOCL data"/>
    <x v="19"/>
  </r>
  <r>
    <n v="2072"/>
    <d v="2025-09-01T00:00:00"/>
    <x v="2"/>
    <s v="Fluid Catalytic Cracker"/>
    <x v="2"/>
    <n v="36"/>
    <n v="0.35"/>
    <n v="5000"/>
    <n v="4943"/>
    <n v="98.86"/>
    <n v="4292.3"/>
    <n v="86.84"/>
    <n v="12563.9"/>
    <n v="97.74"/>
    <n v="1294.5"/>
    <n v="16410.900000000001"/>
    <n v="3.32"/>
    <n v="9944958"/>
    <s v="SIMULATED - not real IOCL data"/>
    <x v="20"/>
  </r>
  <r>
    <n v="2073"/>
    <d v="2025-09-02T00:00:00"/>
    <x v="2"/>
    <s v="Fluid Catalytic Cracker"/>
    <x v="2"/>
    <n v="36"/>
    <n v="0.35"/>
    <n v="5000"/>
    <n v="4829.2"/>
    <n v="96.58"/>
    <n v="4201.3999999999996"/>
    <n v="87"/>
    <n v="12602.5"/>
    <n v="96.44"/>
    <n v="1225.3"/>
    <n v="16258"/>
    <n v="3.367"/>
    <n v="10215077"/>
    <s v="SIMULATED - not real IOCL data"/>
    <x v="20"/>
  </r>
  <r>
    <n v="2074"/>
    <d v="2025-09-03T00:00:00"/>
    <x v="2"/>
    <s v="Fluid Catalytic Cracker"/>
    <x v="2"/>
    <n v="36"/>
    <n v="0.35"/>
    <n v="5000"/>
    <n v="5003.1000000000004"/>
    <n v="100.06"/>
    <n v="4334.8"/>
    <n v="86.64"/>
    <n v="12506.1"/>
    <n v="99.61"/>
    <n v="1224.8"/>
    <n v="16171.7"/>
    <n v="3.2320000000000002"/>
    <n v="10090170"/>
    <s v="SIMULATED - not real IOCL data"/>
    <x v="20"/>
  </r>
  <r>
    <n v="2075"/>
    <d v="2025-09-04T00:00:00"/>
    <x v="2"/>
    <s v="Fluid Catalytic Cracker"/>
    <x v="2"/>
    <n v="36"/>
    <n v="0.35"/>
    <n v="5000"/>
    <n v="4790.8999999999996"/>
    <n v="95.82"/>
    <n v="4185"/>
    <n v="87.35"/>
    <n v="12236.1"/>
    <n v="96.69"/>
    <n v="1182.5999999999999"/>
    <n v="15777.1"/>
    <n v="3.2930000000000001"/>
    <n v="9526061"/>
    <s v="SIMULATED - not real IOCL data"/>
    <x v="20"/>
  </r>
  <r>
    <n v="2076"/>
    <d v="2025-09-05T00:00:00"/>
    <x v="2"/>
    <s v="Fluid Catalytic Cracker"/>
    <x v="2"/>
    <n v="36"/>
    <n v="0.35"/>
    <n v="5000"/>
    <n v="4953.2"/>
    <n v="99.06"/>
    <n v="4302.5"/>
    <n v="86.86"/>
    <n v="12777.1"/>
    <n v="101.02"/>
    <n v="1305.3"/>
    <n v="16665.099999999999"/>
    <n v="3.3650000000000002"/>
    <n v="10487902"/>
    <s v="SIMULATED - not real IOCL data"/>
    <x v="20"/>
  </r>
  <r>
    <n v="2077"/>
    <d v="2025-09-06T00:00:00"/>
    <x v="2"/>
    <s v="Fluid Catalytic Cracker"/>
    <x v="0"/>
    <n v="30"/>
    <n v="1.5"/>
    <n v="5000"/>
    <n v="4757.5"/>
    <n v="95.15"/>
    <n v="4088.5"/>
    <n v="85.94"/>
    <n v="12238.8"/>
    <n v="95.59"/>
    <n v="1161.2"/>
    <n v="15718"/>
    <n v="3.3039999999999998"/>
    <n v="9958070"/>
    <s v="SIMULATED - not real IOCL data"/>
    <x v="20"/>
  </r>
  <r>
    <n v="2078"/>
    <d v="2025-09-07T00:00:00"/>
    <x v="2"/>
    <s v="Fluid Catalytic Cracker"/>
    <x v="0"/>
    <n v="30"/>
    <n v="1.5"/>
    <n v="5000"/>
    <n v="5021.3999999999996"/>
    <n v="100.43"/>
    <n v="4284.8"/>
    <n v="85.33"/>
    <n v="12824.3"/>
    <n v="106.31"/>
    <n v="1293.4000000000001"/>
    <n v="16699.099999999999"/>
    <n v="3.3260000000000001"/>
    <n v="10446502"/>
    <s v="SIMULATED - not real IOCL data"/>
    <x v="20"/>
  </r>
  <r>
    <n v="2079"/>
    <d v="2025-09-08T00:00:00"/>
    <x v="2"/>
    <s v="Fluid Catalytic Cracker"/>
    <x v="0"/>
    <n v="30"/>
    <n v="1.5"/>
    <n v="5000"/>
    <n v="4755"/>
    <n v="95.1"/>
    <n v="4074.6"/>
    <n v="85.69"/>
    <n v="12408"/>
    <n v="93.74"/>
    <n v="1167.9000000000001"/>
    <n v="15898.8"/>
    <n v="3.3439999999999999"/>
    <n v="10348966"/>
    <s v="SIMULATED - not real IOCL data"/>
    <x v="20"/>
  </r>
  <r>
    <n v="2080"/>
    <d v="2025-09-09T00:00:00"/>
    <x v="2"/>
    <s v="Fluid Catalytic Cracker"/>
    <x v="0"/>
    <n v="30"/>
    <n v="1.5"/>
    <n v="5000"/>
    <n v="4918.2"/>
    <n v="98.36"/>
    <n v="4241.2"/>
    <n v="86.24"/>
    <n v="12733.5"/>
    <n v="100.82"/>
    <n v="1245.9000000000001"/>
    <n v="16460.400000000001"/>
    <n v="3.347"/>
    <n v="9969736"/>
    <s v="SIMULATED - not real IOCL data"/>
    <x v="20"/>
  </r>
  <r>
    <n v="2081"/>
    <d v="2025-09-10T00:00:00"/>
    <x v="2"/>
    <s v="Fluid Catalytic Cracker"/>
    <x v="0"/>
    <n v="30"/>
    <n v="1.5"/>
    <n v="5000"/>
    <n v="4883.6000000000004"/>
    <n v="97.67"/>
    <n v="4209.8999999999996"/>
    <n v="86.2"/>
    <n v="12921.4"/>
    <n v="98.68"/>
    <n v="1233.3"/>
    <n v="16606.7"/>
    <n v="3.4"/>
    <n v="10319020"/>
    <s v="SIMULATED - not real IOCL data"/>
    <x v="20"/>
  </r>
  <r>
    <n v="2082"/>
    <d v="2025-09-11T00:00:00"/>
    <x v="2"/>
    <s v="Fluid Catalytic Cracker"/>
    <x v="0"/>
    <n v="30"/>
    <n v="1.5"/>
    <n v="5000"/>
    <n v="4936.6000000000004"/>
    <n v="98.73"/>
    <n v="4226.1000000000004"/>
    <n v="85.61"/>
    <n v="12963.7"/>
    <n v="100.01"/>
    <n v="1277.5"/>
    <n v="16773.099999999999"/>
    <n v="3.3980000000000001"/>
    <n v="10548561"/>
    <s v="SIMULATED - not real IOCL data"/>
    <x v="20"/>
  </r>
  <r>
    <n v="2083"/>
    <d v="2025-09-12T00:00:00"/>
    <x v="2"/>
    <s v="Fluid Catalytic Cracker"/>
    <x v="0"/>
    <n v="30"/>
    <n v="1.5"/>
    <n v="5000"/>
    <n v="4877"/>
    <n v="97.54"/>
    <n v="4202.3"/>
    <n v="86.16"/>
    <n v="12571.1"/>
    <n v="99.71"/>
    <n v="1160.4000000000001"/>
    <n v="16063"/>
    <n v="3.294"/>
    <n v="10169838"/>
    <s v="SIMULATED - not real IOCL data"/>
    <x v="20"/>
  </r>
  <r>
    <n v="2084"/>
    <d v="2025-09-13T00:00:00"/>
    <x v="2"/>
    <s v="Fluid Catalytic Cracker"/>
    <x v="0"/>
    <n v="30"/>
    <n v="1.5"/>
    <n v="5000"/>
    <n v="4841.5"/>
    <n v="96.83"/>
    <n v="4165.3999999999996"/>
    <n v="86.04"/>
    <n v="12645.3"/>
    <n v="97.67"/>
    <n v="1172.3"/>
    <n v="16162.2"/>
    <n v="3.3380000000000001"/>
    <n v="10076817"/>
    <s v="SIMULATED - not real IOCL data"/>
    <x v="20"/>
  </r>
  <r>
    <n v="2085"/>
    <d v="2025-09-14T00:00:00"/>
    <x v="2"/>
    <s v="Fluid Catalytic Cracker"/>
    <x v="0"/>
    <n v="30"/>
    <n v="1.5"/>
    <n v="5000"/>
    <n v="4782.8"/>
    <n v="95.66"/>
    <n v="4129"/>
    <n v="86.33"/>
    <n v="12570.3"/>
    <n v="96.53"/>
    <n v="1248.5"/>
    <n v="16288.9"/>
    <n v="3.4060000000000001"/>
    <n v="10032600"/>
    <s v="SIMULATED - not real IOCL data"/>
    <x v="20"/>
  </r>
  <r>
    <n v="2086"/>
    <d v="2025-09-15T00:00:00"/>
    <x v="2"/>
    <s v="Fluid Catalytic Cracker"/>
    <x v="0"/>
    <n v="30"/>
    <n v="1.5"/>
    <n v="5000"/>
    <n v="4893.5"/>
    <n v="97.87"/>
    <n v="4234"/>
    <n v="86.52"/>
    <n v="13283.7"/>
    <n v="97.03"/>
    <n v="1254"/>
    <n v="17018.8"/>
    <n v="3.4780000000000002"/>
    <n v="10588276"/>
    <s v="SIMULATED - not real IOCL data"/>
    <x v="20"/>
  </r>
  <r>
    <n v="2087"/>
    <d v="2025-09-16T00:00:00"/>
    <x v="2"/>
    <s v="Fluid Catalytic Cracker"/>
    <x v="0"/>
    <n v="30"/>
    <n v="1.5"/>
    <n v="5000"/>
    <n v="4875"/>
    <n v="97.5"/>
    <n v="4122.6000000000004"/>
    <n v="84.57"/>
    <n v="13087.7"/>
    <n v="96.15"/>
    <n v="1209.9000000000001"/>
    <n v="16700.599999999999"/>
    <n v="3.4260000000000002"/>
    <n v="10268795"/>
    <s v="SIMULATED - not real IOCL data"/>
    <x v="20"/>
  </r>
  <r>
    <n v="2088"/>
    <d v="2025-09-17T00:00:00"/>
    <x v="2"/>
    <s v="Fluid Catalytic Cracker"/>
    <x v="0"/>
    <n v="30"/>
    <n v="1.5"/>
    <n v="5000"/>
    <n v="4896.7"/>
    <n v="97.93"/>
    <n v="4197.1000000000004"/>
    <n v="85.71"/>
    <n v="12785.9"/>
    <n v="97.87"/>
    <n v="1258.2"/>
    <n v="16535.400000000001"/>
    <n v="3.3769999999999998"/>
    <n v="9988356"/>
    <s v="SIMULATED - not real IOCL data"/>
    <x v="20"/>
  </r>
  <r>
    <n v="2089"/>
    <d v="2025-09-18T00:00:00"/>
    <x v="2"/>
    <s v="Fluid Catalytic Cracker"/>
    <x v="0"/>
    <n v="30"/>
    <n v="1.5"/>
    <n v="5000"/>
    <n v="4852"/>
    <n v="97.04"/>
    <n v="4155.2"/>
    <n v="85.64"/>
    <n v="12476"/>
    <n v="96.84"/>
    <n v="1209.5"/>
    <n v="16090.2"/>
    <n v="3.3159999999999998"/>
    <n v="9933498"/>
    <s v="SIMULATED - not real IOCL data"/>
    <x v="20"/>
  </r>
  <r>
    <n v="2090"/>
    <d v="2025-09-19T00:00:00"/>
    <x v="2"/>
    <s v="Fluid Catalytic Cracker"/>
    <x v="0"/>
    <n v="30"/>
    <n v="1.5"/>
    <n v="5000"/>
    <n v="4999.5"/>
    <n v="99.99"/>
    <n v="4261.3"/>
    <n v="85.24"/>
    <n v="12598"/>
    <n v="101.99"/>
    <n v="1308.7"/>
    <n v="16498.7"/>
    <n v="3.3"/>
    <n v="9910710"/>
    <s v="SIMULATED - not real IOCL data"/>
    <x v="20"/>
  </r>
  <r>
    <n v="2091"/>
    <d v="2025-09-20T00:00:00"/>
    <x v="2"/>
    <s v="Fluid Catalytic Cracker"/>
    <x v="0"/>
    <n v="30"/>
    <n v="1.5"/>
    <n v="5000"/>
    <n v="4835.3"/>
    <n v="96.71"/>
    <n v="4188.8999999999996"/>
    <n v="86.63"/>
    <n v="12523.8"/>
    <n v="97.31"/>
    <n v="1182.7"/>
    <n v="16067.6"/>
    <n v="3.323"/>
    <n v="10215235"/>
    <s v="SIMULATED - not real IOCL data"/>
    <x v="20"/>
  </r>
  <r>
    <n v="2092"/>
    <d v="2025-09-21T00:00:00"/>
    <x v="2"/>
    <s v="Fluid Catalytic Cracker"/>
    <x v="0"/>
    <n v="30"/>
    <n v="1.5"/>
    <n v="5000"/>
    <n v="5008"/>
    <n v="100.16"/>
    <n v="4306.7"/>
    <n v="86"/>
    <n v="13819.7"/>
    <n v="102.87"/>
    <n v="1272.3"/>
    <n v="17625.3"/>
    <n v="3.5190000000000001"/>
    <n v="10569626"/>
    <s v="SIMULATED - not real IOCL data"/>
    <x v="20"/>
  </r>
  <r>
    <n v="2093"/>
    <d v="2025-09-22T00:00:00"/>
    <x v="2"/>
    <s v="Fluid Catalytic Cracker"/>
    <x v="0"/>
    <n v="30"/>
    <n v="1.5"/>
    <n v="5000"/>
    <n v="4830"/>
    <n v="96.6"/>
    <n v="4180.3999999999996"/>
    <n v="86.55"/>
    <n v="12663.9"/>
    <n v="95.41"/>
    <n v="1202.5999999999999"/>
    <n v="16254.3"/>
    <n v="3.3650000000000002"/>
    <n v="9949021"/>
    <s v="SIMULATED - not real IOCL data"/>
    <x v="20"/>
  </r>
  <r>
    <n v="2094"/>
    <d v="2025-09-23T00:00:00"/>
    <x v="2"/>
    <s v="Fluid Catalytic Cracker"/>
    <x v="0"/>
    <n v="30"/>
    <n v="1.5"/>
    <n v="5000"/>
    <n v="4926.2"/>
    <n v="98.52"/>
    <n v="4242.5"/>
    <n v="86.12"/>
    <n v="12568"/>
    <n v="101.65"/>
    <n v="1220.5999999999999"/>
    <n v="16229.7"/>
    <n v="3.2949999999999999"/>
    <n v="9872973"/>
    <s v="SIMULATED - not real IOCL data"/>
    <x v="20"/>
  </r>
  <r>
    <n v="2095"/>
    <d v="2025-09-24T00:00:00"/>
    <x v="2"/>
    <s v="Fluid Catalytic Cracker"/>
    <x v="0"/>
    <n v="30"/>
    <n v="1.5"/>
    <n v="5000"/>
    <n v="4930.6000000000004"/>
    <n v="98.61"/>
    <n v="4217"/>
    <n v="85.53"/>
    <n v="12997.7"/>
    <n v="102.9"/>
    <n v="1186"/>
    <n v="16570.2"/>
    <n v="3.3610000000000002"/>
    <n v="10432271"/>
    <s v="SIMULATED - not real IOCL data"/>
    <x v="20"/>
  </r>
  <r>
    <n v="2096"/>
    <d v="2025-09-25T00:00:00"/>
    <x v="2"/>
    <s v="Fluid Catalytic Cracker"/>
    <x v="0"/>
    <n v="30"/>
    <n v="1.5"/>
    <n v="5000"/>
    <n v="4993"/>
    <n v="99.86"/>
    <n v="4299.6000000000004"/>
    <n v="86.11"/>
    <n v="12627"/>
    <n v="97.89"/>
    <n v="1276.2"/>
    <n v="16425.099999999999"/>
    <n v="3.29"/>
    <n v="9860376"/>
    <s v="SIMULATED - not real IOCL data"/>
    <x v="20"/>
  </r>
  <r>
    <n v="2097"/>
    <d v="2025-09-26T00:00:00"/>
    <x v="2"/>
    <s v="Fluid Catalytic Cracker"/>
    <x v="0"/>
    <n v="30"/>
    <n v="1.5"/>
    <n v="5000"/>
    <n v="4910"/>
    <n v="98.2"/>
    <n v="4230.1000000000004"/>
    <n v="86.15"/>
    <n v="12611.4"/>
    <n v="100.01"/>
    <n v="1195.8"/>
    <n v="16200"/>
    <n v="3.2989999999999999"/>
    <n v="10164175"/>
    <s v="SIMULATED - not real IOCL data"/>
    <x v="20"/>
  </r>
  <r>
    <n v="2098"/>
    <d v="2025-09-27T00:00:00"/>
    <x v="2"/>
    <s v="Fluid Catalytic Cracker"/>
    <x v="0"/>
    <n v="30"/>
    <n v="1.5"/>
    <n v="5000"/>
    <n v="4988.6000000000004"/>
    <n v="99.77"/>
    <n v="4281.2"/>
    <n v="85.82"/>
    <n v="12749.6"/>
    <n v="96.4"/>
    <n v="1171.5999999999999"/>
    <n v="16260"/>
    <n v="3.2589999999999999"/>
    <n v="9942816"/>
    <s v="SIMULATED - not real IOCL data"/>
    <x v="20"/>
  </r>
  <r>
    <n v="2099"/>
    <d v="2025-09-28T00:00:00"/>
    <x v="2"/>
    <s v="Fluid Catalytic Cracker"/>
    <x v="0"/>
    <n v="30"/>
    <n v="1.5"/>
    <n v="5000"/>
    <n v="4834.7"/>
    <n v="96.69"/>
    <n v="4187.3"/>
    <n v="86.61"/>
    <n v="12734.4"/>
    <n v="94.25"/>
    <n v="1192.5999999999999"/>
    <n v="16293.8"/>
    <n v="3.37"/>
    <n v="10067486"/>
    <s v="SIMULATED - not real IOCL data"/>
    <x v="20"/>
  </r>
  <r>
    <n v="2100"/>
    <d v="2025-09-29T00:00:00"/>
    <x v="2"/>
    <s v="Fluid Catalytic Cracker"/>
    <x v="0"/>
    <n v="30"/>
    <n v="1.5"/>
    <n v="5000"/>
    <n v="4874.6000000000004"/>
    <n v="97.49"/>
    <n v="4213.3999999999996"/>
    <n v="86.44"/>
    <n v="12910.1"/>
    <n v="96.06"/>
    <n v="1235.5"/>
    <n v="16591.8"/>
    <n v="3.4039999999999999"/>
    <n v="10190777"/>
    <s v="SIMULATED - not real IOCL data"/>
    <x v="20"/>
  </r>
  <r>
    <n v="2101"/>
    <d v="2025-09-30T00:00:00"/>
    <x v="2"/>
    <s v="Fluid Catalytic Cracker"/>
    <x v="0"/>
    <n v="30"/>
    <n v="1.5"/>
    <n v="5000"/>
    <n v="4805.2"/>
    <n v="96.1"/>
    <n v="4154.8"/>
    <n v="86.47"/>
    <n v="12811.9"/>
    <n v="95.31"/>
    <n v="1177.9000000000001"/>
    <n v="16335.4"/>
    <n v="3.4"/>
    <n v="10233504"/>
    <s v="SIMULATED - not real IOCL data"/>
    <x v="20"/>
  </r>
  <r>
    <n v="2102"/>
    <d v="2025-10-01T00:00:00"/>
    <x v="2"/>
    <s v="Fluid Catalytic Cracker"/>
    <x v="0"/>
    <n v="30"/>
    <n v="1.5"/>
    <n v="5000"/>
    <n v="4888.8999999999996"/>
    <n v="97.78"/>
    <n v="4203.3"/>
    <n v="85.98"/>
    <n v="12441.3"/>
    <n v="98.53"/>
    <n v="1196.5999999999999"/>
    <n v="16026.8"/>
    <n v="3.278"/>
    <n v="9728531"/>
    <s v="SIMULATED - not real IOCL data"/>
    <x v="21"/>
  </r>
  <r>
    <n v="2103"/>
    <d v="2025-10-02T00:00:00"/>
    <x v="2"/>
    <s v="Fluid Catalytic Cracker"/>
    <x v="0"/>
    <n v="30"/>
    <n v="1.5"/>
    <n v="5000"/>
    <n v="4745.8"/>
    <n v="94.92"/>
    <n v="4098.8"/>
    <n v="86.37"/>
    <n v="12078.4"/>
    <n v="98.97"/>
    <n v="1256.5999999999999"/>
    <n v="15827.6"/>
    <n v="3.335"/>
    <n v="9779320"/>
    <s v="SIMULATED - not real IOCL data"/>
    <x v="21"/>
  </r>
  <r>
    <n v="2104"/>
    <d v="2025-10-03T00:00:00"/>
    <x v="2"/>
    <s v="Fluid Catalytic Cracker"/>
    <x v="0"/>
    <n v="30"/>
    <n v="1.5"/>
    <n v="5000"/>
    <n v="4851.6000000000004"/>
    <n v="97.03"/>
    <n v="4122.3"/>
    <n v="84.97"/>
    <n v="12699.4"/>
    <n v="97.09"/>
    <n v="1228.5999999999999"/>
    <n v="16366.2"/>
    <n v="3.3730000000000002"/>
    <n v="10013366"/>
    <s v="SIMULATED - not real IOCL data"/>
    <x v="21"/>
  </r>
  <r>
    <n v="2105"/>
    <d v="2025-10-04T00:00:00"/>
    <x v="2"/>
    <s v="Fluid Catalytic Cracker"/>
    <x v="0"/>
    <n v="30"/>
    <n v="1.5"/>
    <n v="5000"/>
    <n v="4953"/>
    <n v="99.06"/>
    <n v="4252.6000000000004"/>
    <n v="85.86"/>
    <n v="12690.2"/>
    <n v="96.05"/>
    <n v="1241.5999999999999"/>
    <n v="16388.400000000001"/>
    <n v="3.3090000000000002"/>
    <n v="9868362"/>
    <s v="SIMULATED - not real IOCL data"/>
    <x v="21"/>
  </r>
  <r>
    <n v="2106"/>
    <d v="2025-10-05T00:00:00"/>
    <x v="2"/>
    <s v="Fluid Catalytic Cracker"/>
    <x v="0"/>
    <n v="30"/>
    <n v="1.5"/>
    <n v="5000"/>
    <n v="4877.8"/>
    <n v="97.56"/>
    <n v="4237.1000000000004"/>
    <n v="86.87"/>
    <n v="12504.9"/>
    <n v="96.7"/>
    <n v="1240.9000000000001"/>
    <n v="16203.4"/>
    <n v="3.3220000000000001"/>
    <n v="9731760"/>
    <s v="SIMULATED - not real IOCL data"/>
    <x v="21"/>
  </r>
  <r>
    <n v="2107"/>
    <d v="2025-10-06T00:00:00"/>
    <x v="2"/>
    <s v="Fluid Catalytic Cracker"/>
    <x v="0"/>
    <n v="30"/>
    <n v="1.5"/>
    <n v="5000"/>
    <n v="4939.3"/>
    <n v="98.79"/>
    <n v="4181.1000000000004"/>
    <n v="84.65"/>
    <n v="12668.2"/>
    <n v="96.27"/>
    <n v="1276.5"/>
    <n v="16461.3"/>
    <n v="3.3330000000000002"/>
    <n v="10293982"/>
    <s v="SIMULATED - not real IOCL data"/>
    <x v="21"/>
  </r>
  <r>
    <n v="2108"/>
    <d v="2025-10-07T00:00:00"/>
    <x v="2"/>
    <s v="Fluid Catalytic Cracker"/>
    <x v="0"/>
    <n v="30"/>
    <n v="1.5"/>
    <n v="5000"/>
    <n v="5012.1000000000004"/>
    <n v="100.24"/>
    <n v="4305.1000000000004"/>
    <n v="85.9"/>
    <n v="13381.7"/>
    <n v="100.77"/>
    <n v="1272.0999999999999"/>
    <n v="17179.099999999999"/>
    <n v="3.4279999999999999"/>
    <n v="10554053"/>
    <s v="SIMULATED - not real IOCL data"/>
    <x v="21"/>
  </r>
  <r>
    <n v="2109"/>
    <d v="2025-10-08T00:00:00"/>
    <x v="2"/>
    <s v="Fluid Catalytic Cracker"/>
    <x v="0"/>
    <n v="30"/>
    <n v="1.5"/>
    <n v="5000"/>
    <n v="5008.2"/>
    <n v="100.16"/>
    <n v="4310.6000000000004"/>
    <n v="86.07"/>
    <n v="12886.9"/>
    <n v="101.36"/>
    <n v="1306.2"/>
    <n v="16778.599999999999"/>
    <n v="3.35"/>
    <n v="10466711"/>
    <s v="SIMULATED - not real IOCL data"/>
    <x v="21"/>
  </r>
  <r>
    <n v="2110"/>
    <d v="2025-10-09T00:00:00"/>
    <x v="2"/>
    <s v="Fluid Catalytic Cracker"/>
    <x v="0"/>
    <n v="30"/>
    <n v="1.5"/>
    <n v="5000"/>
    <n v="4960.8"/>
    <n v="99.22"/>
    <n v="4237.7"/>
    <n v="85.42"/>
    <n v="12779.5"/>
    <n v="98.99"/>
    <n v="1187.4000000000001"/>
    <n v="16342"/>
    <n v="3.294"/>
    <n v="10185529"/>
    <s v="SIMULATED - not real IOCL data"/>
    <x v="21"/>
  </r>
  <r>
    <n v="2111"/>
    <d v="2025-10-10T00:00:00"/>
    <x v="2"/>
    <s v="Fluid Catalytic Cracker"/>
    <x v="0"/>
    <n v="30"/>
    <n v="1.5"/>
    <n v="5000"/>
    <n v="4957.3999999999996"/>
    <n v="99.15"/>
    <n v="4310.1000000000004"/>
    <n v="86.94"/>
    <n v="12975.8"/>
    <n v="97.87"/>
    <n v="1248.2"/>
    <n v="16698.2"/>
    <n v="3.3679999999999999"/>
    <n v="10478476"/>
    <s v="SIMULATED - not real IOCL data"/>
    <x v="21"/>
  </r>
  <r>
    <n v="2112"/>
    <d v="2025-10-11T00:00:00"/>
    <x v="2"/>
    <s v="Fluid Catalytic Cracker"/>
    <x v="0"/>
    <n v="30"/>
    <n v="1.5"/>
    <n v="5000"/>
    <n v="4692.3"/>
    <n v="93.85"/>
    <n v="4019.3"/>
    <n v="85.66"/>
    <n v="12050.6"/>
    <n v="91.94"/>
    <n v="1042.9000000000001"/>
    <n v="15197.3"/>
    <n v="3.2389999999999999"/>
    <n v="9239158"/>
    <s v="SIMULATED - not real IOCL data"/>
    <x v="21"/>
  </r>
  <r>
    <n v="2113"/>
    <d v="2025-10-12T00:00:00"/>
    <x v="2"/>
    <s v="Fluid Catalytic Cracker"/>
    <x v="0"/>
    <n v="30"/>
    <n v="1.5"/>
    <n v="5000"/>
    <n v="4825.2"/>
    <n v="96.5"/>
    <n v="4150.5"/>
    <n v="86.02"/>
    <n v="12488.5"/>
    <n v="95.6"/>
    <n v="1255.9000000000001"/>
    <n v="16223.8"/>
    <n v="3.3620000000000001"/>
    <n v="9960635"/>
    <s v="SIMULATED - not real IOCL data"/>
    <x v="21"/>
  </r>
  <r>
    <n v="2114"/>
    <d v="2025-10-13T00:00:00"/>
    <x v="2"/>
    <s v="Fluid Catalytic Cracker"/>
    <x v="0"/>
    <n v="30"/>
    <n v="1.5"/>
    <n v="5000"/>
    <n v="4884"/>
    <n v="97.68"/>
    <n v="4222"/>
    <n v="86.45"/>
    <n v="12341.8"/>
    <n v="98.84"/>
    <n v="1224.5"/>
    <n v="16003.7"/>
    <n v="3.2770000000000001"/>
    <n v="10249153"/>
    <s v="SIMULATED - not real IOCL data"/>
    <x v="21"/>
  </r>
  <r>
    <n v="2115"/>
    <d v="2025-10-14T00:00:00"/>
    <x v="2"/>
    <s v="Fluid Catalytic Cracker"/>
    <x v="0"/>
    <n v="30"/>
    <n v="1.5"/>
    <n v="5000"/>
    <n v="4955.2"/>
    <n v="99.1"/>
    <n v="4276.8"/>
    <n v="86.31"/>
    <n v="12624.3"/>
    <n v="96.8"/>
    <n v="1258.7"/>
    <n v="16371.4"/>
    <n v="3.3039999999999998"/>
    <n v="10120215"/>
    <s v="SIMULATED - not real IOCL data"/>
    <x v="21"/>
  </r>
  <r>
    <n v="2116"/>
    <d v="2025-10-15T00:00:00"/>
    <x v="2"/>
    <s v="Fluid Catalytic Cracker"/>
    <x v="0"/>
    <n v="30"/>
    <n v="1.5"/>
    <n v="5000"/>
    <n v="4852.2"/>
    <n v="97.04"/>
    <n v="4143.5"/>
    <n v="85.39"/>
    <n v="12367.2"/>
    <n v="99.53"/>
    <n v="1257"/>
    <n v="16119.5"/>
    <n v="3.3220000000000001"/>
    <n v="10196378"/>
    <s v="SIMULATED - not real IOCL data"/>
    <x v="21"/>
  </r>
  <r>
    <n v="2117"/>
    <d v="2025-10-16T00:00:00"/>
    <x v="2"/>
    <s v="Fluid Catalytic Cracker"/>
    <x v="0"/>
    <n v="30"/>
    <n v="1.5"/>
    <n v="5000"/>
    <n v="4907.3999999999996"/>
    <n v="98.15"/>
    <n v="4198.7"/>
    <n v="85.56"/>
    <n v="12362.6"/>
    <n v="96.96"/>
    <n v="1278.4000000000001"/>
    <n v="16163.4"/>
    <n v="3.294"/>
    <n v="10189904"/>
    <s v="SIMULATED - not real IOCL data"/>
    <x v="21"/>
  </r>
  <r>
    <n v="2118"/>
    <d v="2025-10-17T00:00:00"/>
    <x v="2"/>
    <s v="Fluid Catalytic Cracker"/>
    <x v="0"/>
    <n v="30"/>
    <n v="1.5"/>
    <n v="5000"/>
    <n v="4869.8"/>
    <n v="97.4"/>
    <n v="4185"/>
    <n v="85.94"/>
    <n v="12354.4"/>
    <n v="100.13"/>
    <n v="1216.8"/>
    <n v="16000.2"/>
    <n v="3.286"/>
    <n v="9919745"/>
    <s v="SIMULATED - not real IOCL data"/>
    <x v="21"/>
  </r>
  <r>
    <n v="2119"/>
    <d v="2025-10-18T00:00:00"/>
    <x v="2"/>
    <s v="Fluid Catalytic Cracker"/>
    <x v="0"/>
    <n v="30"/>
    <n v="1.5"/>
    <n v="5000"/>
    <n v="4908.1000000000004"/>
    <n v="98.16"/>
    <n v="4241.8999999999996"/>
    <n v="86.42"/>
    <n v="12951.3"/>
    <n v="95.91"/>
    <n v="1171.0999999999999"/>
    <n v="16458.7"/>
    <n v="3.3530000000000002"/>
    <n v="10222615"/>
    <s v="SIMULATED - not real IOCL data"/>
    <x v="21"/>
  </r>
  <r>
    <n v="2120"/>
    <d v="2025-10-19T00:00:00"/>
    <x v="2"/>
    <s v="Fluid Catalytic Cracker"/>
    <x v="0"/>
    <n v="30"/>
    <n v="1.5"/>
    <n v="5000"/>
    <n v="4951"/>
    <n v="99.02"/>
    <n v="4230.8999999999996"/>
    <n v="85.46"/>
    <n v="12539.8"/>
    <n v="94.67"/>
    <n v="1232.5"/>
    <n v="16208.2"/>
    <n v="3.274"/>
    <n v="9717721"/>
    <s v="SIMULATED - not real IOCL data"/>
    <x v="21"/>
  </r>
  <r>
    <n v="2121"/>
    <d v="2025-10-20T00:00:00"/>
    <x v="2"/>
    <s v="Fluid Catalytic Cracker"/>
    <x v="0"/>
    <n v="30"/>
    <n v="1.5"/>
    <n v="5000"/>
    <n v="4910.5"/>
    <n v="98.21"/>
    <n v="4193.3999999999996"/>
    <n v="85.39"/>
    <n v="12669.9"/>
    <n v="101.86"/>
    <n v="1245.2"/>
    <n v="16398.599999999999"/>
    <n v="3.339"/>
    <n v="10356779"/>
    <s v="SIMULATED - not real IOCL data"/>
    <x v="21"/>
  </r>
  <r>
    <n v="2122"/>
    <d v="2025-10-21T00:00:00"/>
    <x v="2"/>
    <s v="Fluid Catalytic Cracker"/>
    <x v="0"/>
    <n v="30"/>
    <n v="1.5"/>
    <n v="5000"/>
    <n v="4894.7"/>
    <n v="97.89"/>
    <n v="4171.7"/>
    <n v="85.23"/>
    <n v="13096.5"/>
    <n v="98.17"/>
    <n v="1255.5"/>
    <n v="16839.7"/>
    <n v="3.44"/>
    <n v="10386459"/>
    <s v="SIMULATED - not real IOCL data"/>
    <x v="21"/>
  </r>
  <r>
    <n v="2123"/>
    <d v="2025-10-22T00:00:00"/>
    <x v="2"/>
    <s v="Fluid Catalytic Cracker"/>
    <x v="0"/>
    <n v="30"/>
    <n v="1.5"/>
    <n v="5000"/>
    <n v="4815.7"/>
    <n v="96.31"/>
    <n v="4148.2"/>
    <n v="86.14"/>
    <n v="12430.6"/>
    <n v="96.46"/>
    <n v="1175.5999999999999"/>
    <n v="15952"/>
    <n v="3.3119999999999998"/>
    <n v="9897207"/>
    <s v="SIMULATED - not real IOCL data"/>
    <x v="21"/>
  </r>
  <r>
    <n v="2124"/>
    <d v="2025-10-23T00:00:00"/>
    <x v="2"/>
    <s v="Fluid Catalytic Cracker"/>
    <x v="0"/>
    <n v="30"/>
    <n v="1.5"/>
    <n v="5000"/>
    <n v="4942.8999999999996"/>
    <n v="98.86"/>
    <n v="4250.3999999999996"/>
    <n v="85.99"/>
    <n v="12497.5"/>
    <n v="103.02"/>
    <n v="1187.4000000000001"/>
    <n v="16074.5"/>
    <n v="3.2519999999999998"/>
    <n v="9708529"/>
    <s v="SIMULATED - not real IOCL data"/>
    <x v="21"/>
  </r>
  <r>
    <n v="2125"/>
    <d v="2025-10-24T00:00:00"/>
    <x v="2"/>
    <s v="Fluid Catalytic Cracker"/>
    <x v="0"/>
    <n v="30"/>
    <n v="1.5"/>
    <n v="5000"/>
    <n v="4982.3"/>
    <n v="99.65"/>
    <n v="4297.7"/>
    <n v="86.26"/>
    <n v="12744.1"/>
    <n v="100.64"/>
    <n v="1263.5999999999999"/>
    <n v="16518.099999999999"/>
    <n v="3.3149999999999999"/>
    <n v="10638660"/>
    <s v="SIMULATED - not real IOCL data"/>
    <x v="21"/>
  </r>
  <r>
    <n v="2126"/>
    <d v="2025-10-25T00:00:00"/>
    <x v="2"/>
    <s v="Fluid Catalytic Cracker"/>
    <x v="0"/>
    <n v="30"/>
    <n v="1.5"/>
    <n v="5000"/>
    <n v="4914.8999999999996"/>
    <n v="98.3"/>
    <n v="4175.3"/>
    <n v="84.95"/>
    <n v="12550.5"/>
    <n v="100.45"/>
    <n v="1250.9000000000001"/>
    <n v="16289.6"/>
    <n v="3.3140000000000001"/>
    <n v="10257999"/>
    <s v="SIMULATED - not real IOCL data"/>
    <x v="21"/>
  </r>
  <r>
    <n v="2127"/>
    <d v="2025-10-26T00:00:00"/>
    <x v="2"/>
    <s v="Fluid Catalytic Cracker"/>
    <x v="0"/>
    <n v="30"/>
    <n v="1.5"/>
    <n v="5000"/>
    <n v="5006.8999999999996"/>
    <n v="100.14"/>
    <n v="4314.8999999999996"/>
    <n v="86.18"/>
    <n v="12707.5"/>
    <n v="95.5"/>
    <n v="1288.5"/>
    <n v="16530.2"/>
    <n v="3.3010000000000002"/>
    <n v="10324794"/>
    <s v="SIMULATED - not real IOCL data"/>
    <x v="21"/>
  </r>
  <r>
    <n v="2128"/>
    <d v="2025-10-27T00:00:00"/>
    <x v="2"/>
    <s v="Fluid Catalytic Cracker"/>
    <x v="0"/>
    <n v="30"/>
    <n v="1.5"/>
    <n v="5000"/>
    <n v="4972.3999999999996"/>
    <n v="99.45"/>
    <n v="4271.1000000000004"/>
    <n v="85.9"/>
    <n v="12686.1"/>
    <n v="99.34"/>
    <n v="1259.9000000000001"/>
    <n v="16445.400000000001"/>
    <n v="3.3069999999999999"/>
    <n v="9988645"/>
    <s v="SIMULATED - not real IOCL data"/>
    <x v="21"/>
  </r>
  <r>
    <n v="2129"/>
    <d v="2025-10-28T00:00:00"/>
    <x v="2"/>
    <s v="Fluid Catalytic Cracker"/>
    <x v="0"/>
    <n v="30"/>
    <n v="1.5"/>
    <n v="5000"/>
    <n v="4848.6000000000004"/>
    <n v="96.97"/>
    <n v="4186.8999999999996"/>
    <n v="86.35"/>
    <n v="12127.3"/>
    <n v="98.68"/>
    <n v="1215.8"/>
    <n v="15765.3"/>
    <n v="3.2519999999999998"/>
    <n v="9570941"/>
    <s v="SIMULATED - not real IOCL data"/>
    <x v="21"/>
  </r>
  <r>
    <n v="2130"/>
    <d v="2025-10-29T00:00:00"/>
    <x v="2"/>
    <s v="Fluid Catalytic Cracker"/>
    <x v="0"/>
    <n v="30"/>
    <n v="1.5"/>
    <n v="5000"/>
    <n v="4929.6000000000004"/>
    <n v="98.59"/>
    <n v="4259.3"/>
    <n v="86.4"/>
    <n v="12952.1"/>
    <n v="98.99"/>
    <n v="1255.2"/>
    <n v="16697.599999999999"/>
    <n v="3.387"/>
    <n v="10383181"/>
    <s v="SIMULATED - not real IOCL data"/>
    <x v="21"/>
  </r>
  <r>
    <n v="2131"/>
    <d v="2025-10-30T00:00:00"/>
    <x v="2"/>
    <s v="Fluid Catalytic Cracker"/>
    <x v="0"/>
    <n v="30"/>
    <n v="1.5"/>
    <n v="5000"/>
    <n v="4916.1000000000004"/>
    <n v="98.32"/>
    <n v="4255"/>
    <n v="86.55"/>
    <n v="12682"/>
    <n v="96.22"/>
    <n v="1269.5"/>
    <n v="16456"/>
    <n v="3.347"/>
    <n v="10207878"/>
    <s v="SIMULATED - not real IOCL data"/>
    <x v="21"/>
  </r>
  <r>
    <n v="2132"/>
    <d v="2025-10-31T00:00:00"/>
    <x v="2"/>
    <s v="Fluid Catalytic Cracker"/>
    <x v="0"/>
    <n v="30"/>
    <n v="1.5"/>
    <n v="5000"/>
    <n v="4829.1000000000004"/>
    <n v="96.58"/>
    <n v="4187.3999999999996"/>
    <n v="86.71"/>
    <n v="12591.4"/>
    <n v="96.14"/>
    <n v="1223.9000000000001"/>
    <n v="16242.1"/>
    <n v="3.363"/>
    <n v="10608837"/>
    <s v="SIMULATED - not real IOCL data"/>
    <x v="21"/>
  </r>
  <r>
    <n v="2133"/>
    <d v="2025-11-01T00:00:00"/>
    <x v="2"/>
    <s v="Fluid Catalytic Cracker"/>
    <x v="0"/>
    <n v="30"/>
    <n v="1.5"/>
    <n v="5000"/>
    <n v="5116.7"/>
    <n v="102.33"/>
    <n v="4402.8"/>
    <n v="86.05"/>
    <n v="13188.5"/>
    <n v="100.42"/>
    <n v="1214.9000000000001"/>
    <n v="16830.2"/>
    <n v="3.2890000000000001"/>
    <n v="10462821"/>
    <s v="SIMULATED - not real IOCL data"/>
    <x v="22"/>
  </r>
  <r>
    <n v="2134"/>
    <d v="2025-11-02T00:00:00"/>
    <x v="2"/>
    <s v="Fluid Catalytic Cracker"/>
    <x v="0"/>
    <n v="30"/>
    <n v="1.5"/>
    <n v="5000"/>
    <n v="4793.5"/>
    <n v="95.87"/>
    <n v="4135.1000000000004"/>
    <n v="86.26"/>
    <n v="12005.9"/>
    <n v="97.04"/>
    <n v="1232"/>
    <n v="15681.6"/>
    <n v="3.2709999999999999"/>
    <n v="9801294"/>
    <s v="SIMULATED - not real IOCL data"/>
    <x v="22"/>
  </r>
  <r>
    <n v="2135"/>
    <d v="2025-11-03T00:00:00"/>
    <x v="2"/>
    <s v="Fluid Catalytic Cracker"/>
    <x v="0"/>
    <n v="30"/>
    <n v="1.5"/>
    <n v="5000"/>
    <n v="4965.5"/>
    <n v="99.31"/>
    <n v="4273.3"/>
    <n v="86.06"/>
    <n v="13013"/>
    <n v="99.47"/>
    <n v="1218.3"/>
    <n v="16660.400000000001"/>
    <n v="3.355"/>
    <n v="10253305"/>
    <s v="SIMULATED - not real IOCL data"/>
    <x v="22"/>
  </r>
  <r>
    <n v="2136"/>
    <d v="2025-11-04T00:00:00"/>
    <x v="2"/>
    <s v="Fluid Catalytic Cracker"/>
    <x v="0"/>
    <n v="30"/>
    <n v="1.5"/>
    <n v="5000"/>
    <n v="5004.2"/>
    <n v="100.08"/>
    <n v="4304.1000000000004"/>
    <n v="86.01"/>
    <n v="13044.6"/>
    <n v="99.66"/>
    <n v="1221.7"/>
    <n v="16702"/>
    <n v="3.3380000000000001"/>
    <n v="10121344"/>
    <s v="SIMULATED - not real IOCL data"/>
    <x v="22"/>
  </r>
  <r>
    <n v="2137"/>
    <d v="2025-11-05T00:00:00"/>
    <x v="2"/>
    <s v="Fluid Catalytic Cracker"/>
    <x v="0"/>
    <n v="30"/>
    <n v="1.5"/>
    <n v="5000"/>
    <n v="5050.7"/>
    <n v="101.01"/>
    <n v="4352.5"/>
    <n v="86.18"/>
    <n v="12824.6"/>
    <n v="104.49"/>
    <n v="1213.3"/>
    <n v="16476.8"/>
    <n v="3.262"/>
    <n v="10342856"/>
    <s v="SIMULATED - not real IOCL data"/>
    <x v="22"/>
  </r>
  <r>
    <n v="2138"/>
    <d v="2025-11-06T00:00:00"/>
    <x v="2"/>
    <s v="Fluid Catalytic Cracker"/>
    <x v="0"/>
    <n v="30"/>
    <n v="1.5"/>
    <n v="5000"/>
    <n v="5083.5"/>
    <n v="101.67"/>
    <n v="4387.8"/>
    <n v="86.31"/>
    <n v="13265.5"/>
    <n v="104.38"/>
    <n v="1270.9000000000001"/>
    <n v="17072.8"/>
    <n v="3.3580000000000001"/>
    <n v="10558767"/>
    <s v="SIMULATED - not real IOCL data"/>
    <x v="22"/>
  </r>
  <r>
    <n v="2139"/>
    <d v="2025-11-07T00:00:00"/>
    <x v="2"/>
    <s v="Fluid Catalytic Cracker"/>
    <x v="0"/>
    <n v="30"/>
    <n v="1.5"/>
    <n v="5000"/>
    <n v="4895.1000000000004"/>
    <n v="97.9"/>
    <n v="4209.7"/>
    <n v="86"/>
    <n v="12864.5"/>
    <n v="99.06"/>
    <n v="1310.5"/>
    <n v="16759.5"/>
    <n v="3.4239999999999999"/>
    <n v="10048481"/>
    <s v="SIMULATED - not real IOCL data"/>
    <x v="22"/>
  </r>
  <r>
    <n v="2140"/>
    <d v="2025-11-08T00:00:00"/>
    <x v="2"/>
    <s v="Fluid Catalytic Cracker"/>
    <x v="0"/>
    <n v="30"/>
    <n v="1.5"/>
    <n v="5000"/>
    <n v="5011.8999999999996"/>
    <n v="100.24"/>
    <n v="4308.1000000000004"/>
    <n v="85.96"/>
    <n v="12362.9"/>
    <n v="99.75"/>
    <n v="1208"/>
    <n v="15983.5"/>
    <n v="3.1890000000000001"/>
    <n v="9805690"/>
    <s v="SIMULATED - not real IOCL data"/>
    <x v="22"/>
  </r>
  <r>
    <n v="2141"/>
    <d v="2025-11-09T00:00:00"/>
    <x v="2"/>
    <s v="Fluid Catalytic Cracker"/>
    <x v="0"/>
    <n v="30"/>
    <n v="1.5"/>
    <n v="5000"/>
    <n v="4913"/>
    <n v="98.26"/>
    <n v="4223.3"/>
    <n v="85.96"/>
    <n v="12418.3"/>
    <n v="96.61"/>
    <n v="1216.8"/>
    <n v="16051.4"/>
    <n v="3.2669999999999999"/>
    <n v="10213966"/>
    <s v="SIMULATED - not real IOCL data"/>
    <x v="22"/>
  </r>
  <r>
    <n v="2142"/>
    <d v="2025-11-10T00:00:00"/>
    <x v="2"/>
    <s v="Fluid Catalytic Cracker"/>
    <x v="2"/>
    <n v="36"/>
    <n v="0.35"/>
    <n v="5000"/>
    <n v="4808.6000000000004"/>
    <n v="96.17"/>
    <n v="4178.3999999999996"/>
    <n v="86.9"/>
    <n v="11957.9"/>
    <n v="94.97"/>
    <n v="1208.7"/>
    <n v="15563.3"/>
    <n v="3.2370000000000001"/>
    <n v="9918874"/>
    <s v="SIMULATED - not real IOCL data"/>
    <x v="22"/>
  </r>
  <r>
    <n v="2143"/>
    <d v="2025-11-11T00:00:00"/>
    <x v="2"/>
    <s v="Fluid Catalytic Cracker"/>
    <x v="2"/>
    <n v="36"/>
    <n v="0.35"/>
    <n v="5000"/>
    <n v="4835.3"/>
    <n v="96.71"/>
    <n v="4221.1000000000004"/>
    <n v="87.3"/>
    <n v="11447.7"/>
    <n v="97.82"/>
    <n v="1222.0999999999999"/>
    <n v="15099.6"/>
    <n v="3.1230000000000002"/>
    <n v="9693638"/>
    <s v="SIMULATED - not real IOCL data"/>
    <x v="22"/>
  </r>
  <r>
    <n v="2144"/>
    <d v="2025-11-12T00:00:00"/>
    <x v="2"/>
    <s v="Fluid Catalytic Cracker"/>
    <x v="2"/>
    <n v="36"/>
    <n v="0.35"/>
    <n v="5000"/>
    <n v="4891.8999999999996"/>
    <n v="97.84"/>
    <n v="4208.3"/>
    <n v="86.03"/>
    <n v="11779"/>
    <n v="98.08"/>
    <n v="1164.4000000000001"/>
    <n v="15276"/>
    <n v="3.1230000000000002"/>
    <n v="10072316"/>
    <s v="SIMULATED - not real IOCL data"/>
    <x v="22"/>
  </r>
  <r>
    <n v="2145"/>
    <d v="2025-11-13T00:00:00"/>
    <x v="2"/>
    <s v="Fluid Catalytic Cracker"/>
    <x v="2"/>
    <n v="36"/>
    <n v="0.35"/>
    <n v="5000"/>
    <n v="5029.1000000000004"/>
    <n v="100.58"/>
    <n v="4343.1000000000004"/>
    <n v="86.36"/>
    <n v="12161.4"/>
    <n v="95.2"/>
    <n v="1242"/>
    <n v="15857.3"/>
    <n v="3.153"/>
    <n v="10295917"/>
    <s v="SIMULATED - not real IOCL data"/>
    <x v="22"/>
  </r>
  <r>
    <n v="2146"/>
    <d v="2025-11-14T00:00:00"/>
    <x v="2"/>
    <s v="Fluid Catalytic Cracker"/>
    <x v="2"/>
    <n v="36"/>
    <n v="0.35"/>
    <n v="5000"/>
    <n v="4858.3999999999996"/>
    <n v="97.17"/>
    <n v="4209.8"/>
    <n v="86.65"/>
    <n v="12260.2"/>
    <n v="94.18"/>
    <n v="1165.5"/>
    <n v="15746.1"/>
    <n v="3.2410000000000001"/>
    <n v="10206966"/>
    <s v="SIMULATED - not real IOCL data"/>
    <x v="22"/>
  </r>
  <r>
    <n v="2147"/>
    <d v="2025-11-15T00:00:00"/>
    <x v="2"/>
    <s v="Fluid Catalytic Cracker"/>
    <x v="2"/>
    <n v="36"/>
    <n v="0.35"/>
    <n v="5000"/>
    <n v="5028"/>
    <n v="100.56"/>
    <n v="4321.8"/>
    <n v="85.95"/>
    <n v="12596.6"/>
    <n v="100.42"/>
    <n v="1279.9000000000001"/>
    <n v="16413.8"/>
    <n v="3.2639999999999998"/>
    <n v="9958728"/>
    <s v="SIMULATED - not real IOCL data"/>
    <x v="22"/>
  </r>
  <r>
    <n v="2148"/>
    <d v="2025-11-16T00:00:00"/>
    <x v="2"/>
    <s v="Fluid Catalytic Cracker"/>
    <x v="2"/>
    <n v="36"/>
    <n v="0.35"/>
    <n v="5000"/>
    <n v="4895.3"/>
    <n v="97.91"/>
    <n v="4259"/>
    <n v="87"/>
    <n v="12330.3"/>
    <n v="96.03"/>
    <n v="1254.0999999999999"/>
    <n v="16062"/>
    <n v="3.2810000000000001"/>
    <n v="10002120"/>
    <s v="SIMULATED - not real IOCL data"/>
    <x v="22"/>
  </r>
  <r>
    <n v="2149"/>
    <d v="2025-11-17T00:00:00"/>
    <x v="2"/>
    <s v="Fluid Catalytic Cracker"/>
    <x v="2"/>
    <n v="36"/>
    <n v="0.35"/>
    <n v="5000"/>
    <n v="4837.3999999999996"/>
    <n v="96.75"/>
    <n v="4199.5"/>
    <n v="86.81"/>
    <n v="11770.3"/>
    <n v="95.62"/>
    <n v="1235"/>
    <n v="15449"/>
    <n v="3.194"/>
    <n v="9680602"/>
    <s v="SIMULATED - not real IOCL data"/>
    <x v="22"/>
  </r>
  <r>
    <n v="2150"/>
    <d v="2025-11-18T00:00:00"/>
    <x v="2"/>
    <s v="Fluid Catalytic Cracker"/>
    <x v="2"/>
    <n v="36"/>
    <n v="0.35"/>
    <n v="5000"/>
    <n v="4908.1000000000004"/>
    <n v="98.16"/>
    <n v="4217"/>
    <n v="85.92"/>
    <n v="12267.5"/>
    <n v="97.36"/>
    <n v="1175.4000000000001"/>
    <n v="15791.5"/>
    <n v="3.2170000000000001"/>
    <n v="9529105"/>
    <s v="SIMULATED - not real IOCL data"/>
    <x v="22"/>
  </r>
  <r>
    <n v="2151"/>
    <d v="2025-11-19T00:00:00"/>
    <x v="2"/>
    <s v="Fluid Catalytic Cracker"/>
    <x v="2"/>
    <n v="36"/>
    <n v="0.35"/>
    <n v="5000"/>
    <n v="4806.7"/>
    <n v="96.13"/>
    <n v="4170.1000000000004"/>
    <n v="86.76"/>
    <n v="11998.9"/>
    <n v="94.62"/>
    <n v="1234.5999999999999"/>
    <n v="15672.9"/>
    <n v="3.2610000000000001"/>
    <n v="10387651"/>
    <s v="SIMULATED - not real IOCL data"/>
    <x v="22"/>
  </r>
  <r>
    <n v="2152"/>
    <d v="2025-11-20T00:00:00"/>
    <x v="2"/>
    <s v="Fluid Catalytic Cracker"/>
    <x v="2"/>
    <n v="36"/>
    <n v="0.35"/>
    <n v="5000"/>
    <n v="4923.6000000000004"/>
    <n v="98.47"/>
    <n v="4250.1000000000004"/>
    <n v="86.32"/>
    <n v="12079"/>
    <n v="99.34"/>
    <n v="1184.5"/>
    <n v="15634.6"/>
    <n v="3.1749999999999998"/>
    <n v="9802911"/>
    <s v="SIMULATED - not real IOCL data"/>
    <x v="22"/>
  </r>
  <r>
    <n v="2153"/>
    <d v="2025-11-21T00:00:00"/>
    <x v="2"/>
    <s v="Fluid Catalytic Cracker"/>
    <x v="2"/>
    <n v="36"/>
    <n v="0.35"/>
    <n v="5000"/>
    <n v="4906.2"/>
    <n v="98.12"/>
    <n v="4231.1000000000004"/>
    <n v="86.24"/>
    <n v="12244.5"/>
    <n v="96.07"/>
    <n v="1201.2"/>
    <n v="15833.6"/>
    <n v="3.2269999999999999"/>
    <n v="10185335"/>
    <s v="SIMULATED - not real IOCL data"/>
    <x v="22"/>
  </r>
  <r>
    <n v="2154"/>
    <d v="2025-11-22T00:00:00"/>
    <x v="2"/>
    <s v="Fluid Catalytic Cracker"/>
    <x v="2"/>
    <n v="36"/>
    <n v="0.35"/>
    <n v="5000"/>
    <n v="4917.3999999999996"/>
    <n v="98.35"/>
    <n v="4238.2"/>
    <n v="86.19"/>
    <n v="12023.6"/>
    <n v="98.63"/>
    <n v="1250"/>
    <n v="15753.8"/>
    <n v="3.2040000000000002"/>
    <n v="10046777"/>
    <s v="SIMULATED - not real IOCL data"/>
    <x v="22"/>
  </r>
  <r>
    <n v="2155"/>
    <d v="2025-11-23T00:00:00"/>
    <x v="2"/>
    <s v="Fluid Catalytic Cracker"/>
    <x v="2"/>
    <n v="36"/>
    <n v="0.35"/>
    <n v="5000"/>
    <n v="4929.1000000000004"/>
    <n v="98.58"/>
    <n v="4274.6000000000004"/>
    <n v="86.72"/>
    <n v="12263.8"/>
    <n v="97.16"/>
    <n v="1266.0999999999999"/>
    <n v="16032.2"/>
    <n v="3.2530000000000001"/>
    <n v="9949281"/>
    <s v="SIMULATED - not real IOCL data"/>
    <x v="22"/>
  </r>
  <r>
    <n v="2156"/>
    <d v="2025-11-24T00:00:00"/>
    <x v="2"/>
    <s v="Fluid Catalytic Cracker"/>
    <x v="2"/>
    <n v="36"/>
    <n v="0.35"/>
    <n v="5000"/>
    <n v="4805.3"/>
    <n v="96.11"/>
    <n v="4151"/>
    <n v="86.38"/>
    <n v="11842.8"/>
    <n v="92.6"/>
    <n v="1187.0999999999999"/>
    <n v="15381.3"/>
    <n v="3.2010000000000001"/>
    <n v="9533939"/>
    <s v="SIMULATED - not real IOCL data"/>
    <x v="22"/>
  </r>
  <r>
    <n v="2157"/>
    <d v="2025-11-25T00:00:00"/>
    <x v="2"/>
    <s v="Fluid Catalytic Cracker"/>
    <x v="2"/>
    <n v="36"/>
    <n v="0.35"/>
    <n v="5000"/>
    <n v="4909.3999999999996"/>
    <n v="98.19"/>
    <n v="4251.2"/>
    <n v="86.59"/>
    <n v="12189"/>
    <n v="100.11"/>
    <n v="1169.8"/>
    <n v="15707.8"/>
    <n v="3.2"/>
    <n v="10310270"/>
    <s v="SIMULATED - not real IOCL data"/>
    <x v="22"/>
  </r>
  <r>
    <n v="2158"/>
    <d v="2025-11-26T00:00:00"/>
    <x v="2"/>
    <s v="Fluid Catalytic Cracker"/>
    <x v="2"/>
    <n v="36"/>
    <n v="0.35"/>
    <n v="5000"/>
    <n v="4891.1000000000004"/>
    <n v="97.82"/>
    <n v="4170.1000000000004"/>
    <n v="85.26"/>
    <n v="11697.3"/>
    <n v="98.84"/>
    <n v="1266.8"/>
    <n v="15473.5"/>
    <n v="3.1640000000000001"/>
    <n v="10135266"/>
    <s v="SIMULATED - not real IOCL data"/>
    <x v="22"/>
  </r>
  <r>
    <n v="2159"/>
    <d v="2025-11-27T00:00:00"/>
    <x v="2"/>
    <s v="Fluid Catalytic Cracker"/>
    <x v="2"/>
    <n v="36"/>
    <n v="0.35"/>
    <n v="5000"/>
    <n v="4975.3999999999996"/>
    <n v="99.51"/>
    <n v="4295.8999999999996"/>
    <n v="86.34"/>
    <n v="12732.4"/>
    <n v="97.33"/>
    <n v="1188.9000000000001"/>
    <n v="16292.9"/>
    <n v="3.2749999999999999"/>
    <n v="10313049"/>
    <s v="SIMULATED - not real IOCL data"/>
    <x v="22"/>
  </r>
  <r>
    <n v="2160"/>
    <d v="2025-11-28T00:00:00"/>
    <x v="2"/>
    <s v="Fluid Catalytic Cracker"/>
    <x v="2"/>
    <n v="36"/>
    <n v="0.35"/>
    <n v="5000"/>
    <n v="4959.8999999999996"/>
    <n v="99.2"/>
    <n v="4289.6000000000004"/>
    <n v="86.49"/>
    <n v="12157.5"/>
    <n v="99.31"/>
    <n v="1153.9000000000001"/>
    <n v="15630.7"/>
    <n v="3.1509999999999998"/>
    <n v="9717610"/>
    <s v="SIMULATED - not real IOCL data"/>
    <x v="22"/>
  </r>
  <r>
    <n v="2161"/>
    <d v="2025-11-29T00:00:00"/>
    <x v="2"/>
    <s v="Fluid Catalytic Cracker"/>
    <x v="2"/>
    <n v="36"/>
    <n v="0.35"/>
    <n v="5000"/>
    <n v="4882.6000000000004"/>
    <n v="97.65"/>
    <n v="4250.8999999999996"/>
    <n v="87.06"/>
    <n v="11950"/>
    <n v="95.07"/>
    <n v="1191.5999999999999"/>
    <n v="15509.6"/>
    <n v="3.177"/>
    <n v="10308919"/>
    <s v="SIMULATED - not real IOCL data"/>
    <x v="22"/>
  </r>
  <r>
    <n v="2162"/>
    <d v="2025-11-30T00:00:00"/>
    <x v="2"/>
    <s v="Fluid Catalytic Cracker"/>
    <x v="2"/>
    <n v="36"/>
    <n v="0.35"/>
    <n v="5000"/>
    <n v="4782.8"/>
    <n v="95.66"/>
    <n v="4143"/>
    <n v="86.62"/>
    <n v="11811"/>
    <n v="95.71"/>
    <n v="1175.3"/>
    <n v="15328.8"/>
    <n v="3.2050000000000001"/>
    <n v="9728893"/>
    <s v="SIMULATED - not real IOCL data"/>
    <x v="22"/>
  </r>
  <r>
    <n v="2163"/>
    <d v="2025-12-01T00:00:00"/>
    <x v="2"/>
    <s v="Fluid Catalytic Cracker"/>
    <x v="2"/>
    <n v="36"/>
    <n v="0.35"/>
    <n v="5000"/>
    <n v="5002.3999999999996"/>
    <n v="100.05"/>
    <n v="4344.8"/>
    <n v="86.85"/>
    <n v="12187.4"/>
    <n v="100.75"/>
    <n v="1265.2"/>
    <n v="15966.2"/>
    <n v="3.1920000000000002"/>
    <n v="10764181"/>
    <s v="SIMULATED - not real IOCL data"/>
    <x v="23"/>
  </r>
  <r>
    <n v="2164"/>
    <d v="2025-12-02T00:00:00"/>
    <x v="2"/>
    <s v="Fluid Catalytic Cracker"/>
    <x v="2"/>
    <n v="36"/>
    <n v="0.35"/>
    <n v="5000"/>
    <n v="4902.8"/>
    <n v="98.06"/>
    <n v="4232.3999999999996"/>
    <n v="86.33"/>
    <n v="12343.4"/>
    <n v="99.34"/>
    <n v="1195.2"/>
    <n v="15928.1"/>
    <n v="3.2490000000000001"/>
    <n v="10262965"/>
    <s v="SIMULATED - not real IOCL data"/>
    <x v="23"/>
  </r>
  <r>
    <n v="2165"/>
    <d v="2025-12-03T00:00:00"/>
    <x v="2"/>
    <s v="Fluid Catalytic Cracker"/>
    <x v="2"/>
    <n v="36"/>
    <n v="0.35"/>
    <n v="5000"/>
    <n v="4830.8"/>
    <n v="96.62"/>
    <n v="4185.7"/>
    <n v="86.65"/>
    <n v="11377.5"/>
    <n v="93.2"/>
    <n v="1197.9000000000001"/>
    <n v="14947.4"/>
    <n v="3.0939999999999999"/>
    <n v="9807495"/>
    <s v="SIMULATED - not real IOCL data"/>
    <x v="23"/>
  </r>
  <r>
    <n v="2166"/>
    <d v="2025-12-04T00:00:00"/>
    <x v="2"/>
    <s v="Fluid Catalytic Cracker"/>
    <x v="0"/>
    <n v="30"/>
    <n v="1.5"/>
    <n v="5000"/>
    <n v="4906.2"/>
    <n v="98.12"/>
    <n v="4212"/>
    <n v="85.85"/>
    <n v="12063.4"/>
    <n v="97.37"/>
    <n v="1252.5999999999999"/>
    <n v="15795.9"/>
    <n v="3.22"/>
    <n v="10362432"/>
    <s v="SIMULATED - not real IOCL data"/>
    <x v="23"/>
  </r>
  <r>
    <n v="2167"/>
    <d v="2025-12-05T00:00:00"/>
    <x v="2"/>
    <s v="Fluid Catalytic Cracker"/>
    <x v="0"/>
    <n v="30"/>
    <n v="1.5"/>
    <n v="5000"/>
    <n v="4995.7"/>
    <n v="99.91"/>
    <n v="4297.8"/>
    <n v="86.03"/>
    <n v="12956.6"/>
    <n v="98.46"/>
    <n v="1246.2"/>
    <n v="16675.8"/>
    <n v="3.3380000000000001"/>
    <n v="10627836"/>
    <s v="SIMULATED - not real IOCL data"/>
    <x v="23"/>
  </r>
  <r>
    <n v="2168"/>
    <d v="2025-12-06T00:00:00"/>
    <x v="2"/>
    <s v="Fluid Catalytic Cracker"/>
    <x v="0"/>
    <n v="30"/>
    <n v="1.5"/>
    <n v="5000"/>
    <n v="4875.8999999999996"/>
    <n v="97.52"/>
    <n v="4157"/>
    <n v="85.26"/>
    <n v="12453.8"/>
    <n v="99.95"/>
    <n v="1252.3"/>
    <n v="16194.8"/>
    <n v="3.3210000000000002"/>
    <n v="10679987"/>
    <s v="SIMULATED - not real IOCL data"/>
    <x v="23"/>
  </r>
  <r>
    <n v="2169"/>
    <d v="2025-12-07T00:00:00"/>
    <x v="2"/>
    <s v="Fluid Catalytic Cracker"/>
    <x v="0"/>
    <n v="30"/>
    <n v="1.5"/>
    <n v="5000"/>
    <n v="4946.1000000000004"/>
    <n v="98.92"/>
    <n v="4267.1000000000004"/>
    <n v="86.27"/>
    <n v="12319.6"/>
    <n v="98.53"/>
    <n v="1239.0999999999999"/>
    <n v="16019.9"/>
    <n v="3.2389999999999999"/>
    <n v="10231805"/>
    <s v="SIMULATED - not real IOCL data"/>
    <x v="23"/>
  </r>
  <r>
    <n v="2170"/>
    <d v="2025-12-08T00:00:00"/>
    <x v="2"/>
    <s v="Fluid Catalytic Cracker"/>
    <x v="0"/>
    <n v="30"/>
    <n v="1.5"/>
    <n v="5000"/>
    <n v="4917.2"/>
    <n v="98.34"/>
    <n v="4246.6000000000004"/>
    <n v="86.36"/>
    <n v="12411.4"/>
    <n v="103.78"/>
    <n v="1195.4000000000001"/>
    <n v="16012.6"/>
    <n v="3.2559999999999998"/>
    <n v="10570061"/>
    <s v="SIMULATED - not real IOCL data"/>
    <x v="23"/>
  </r>
  <r>
    <n v="2171"/>
    <d v="2025-12-09T00:00:00"/>
    <x v="2"/>
    <s v="Fluid Catalytic Cracker"/>
    <x v="0"/>
    <n v="30"/>
    <n v="1.5"/>
    <n v="5000"/>
    <n v="4949.1000000000004"/>
    <n v="98.98"/>
    <n v="4277.3999999999996"/>
    <n v="86.43"/>
    <n v="12502.1"/>
    <n v="102.27"/>
    <n v="1284.9000000000001"/>
    <n v="16339.6"/>
    <n v="3.302"/>
    <n v="10383756"/>
    <s v="SIMULATED - not real IOCL data"/>
    <x v="23"/>
  </r>
  <r>
    <n v="2172"/>
    <d v="2025-12-10T00:00:00"/>
    <x v="2"/>
    <s v="Fluid Catalytic Cracker"/>
    <x v="0"/>
    <n v="30"/>
    <n v="1.5"/>
    <n v="5000"/>
    <n v="5014.1000000000004"/>
    <n v="100.28"/>
    <n v="4316.7"/>
    <n v="86.09"/>
    <n v="12992.4"/>
    <n v="100.06"/>
    <n v="1183.7"/>
    <n v="16548.7"/>
    <n v="3.3"/>
    <n v="11229400"/>
    <s v="SIMULATED - not real IOCL data"/>
    <x v="23"/>
  </r>
  <r>
    <n v="2173"/>
    <d v="2025-12-11T00:00:00"/>
    <x v="2"/>
    <s v="Fluid Catalytic Cracker"/>
    <x v="0"/>
    <n v="30"/>
    <n v="1.5"/>
    <n v="5000"/>
    <n v="4985.8999999999996"/>
    <n v="99.72"/>
    <n v="4328.5"/>
    <n v="86.81"/>
    <n v="12528"/>
    <n v="99.52"/>
    <n v="1255.4000000000001"/>
    <n v="16275.8"/>
    <n v="3.2639999999999998"/>
    <n v="10463906"/>
    <s v="SIMULATED - not real IOCL data"/>
    <x v="23"/>
  </r>
  <r>
    <n v="2174"/>
    <d v="2025-12-12T00:00:00"/>
    <x v="2"/>
    <s v="Fluid Catalytic Cracker"/>
    <x v="0"/>
    <n v="30"/>
    <n v="1.5"/>
    <n v="5000"/>
    <n v="4890.1000000000004"/>
    <n v="97.8"/>
    <n v="4189.1000000000004"/>
    <n v="85.66"/>
    <n v="12224.7"/>
    <n v="99.9"/>
    <n v="1150.0999999999999"/>
    <n v="15689.4"/>
    <n v="3.2080000000000002"/>
    <n v="10427135"/>
    <s v="SIMULATED - not real IOCL data"/>
    <x v="23"/>
  </r>
  <r>
    <n v="2175"/>
    <d v="2025-12-13T00:00:00"/>
    <x v="2"/>
    <s v="Fluid Catalytic Cracker"/>
    <x v="0"/>
    <n v="30"/>
    <n v="1.5"/>
    <n v="5000"/>
    <n v="4943"/>
    <n v="98.86"/>
    <n v="4277"/>
    <n v="86.53"/>
    <n v="12794.7"/>
    <n v="98.61"/>
    <n v="1270"/>
    <n v="16578.8"/>
    <n v="3.3540000000000001"/>
    <n v="11158891"/>
    <s v="SIMULATED - not real IOCL data"/>
    <x v="23"/>
  </r>
  <r>
    <n v="2176"/>
    <d v="2025-12-14T00:00:00"/>
    <x v="2"/>
    <s v="Fluid Catalytic Cracker"/>
    <x v="0"/>
    <n v="30"/>
    <n v="1.5"/>
    <n v="5000"/>
    <n v="4927.1000000000004"/>
    <n v="98.54"/>
    <n v="4239.3"/>
    <n v="86.04"/>
    <n v="12431.7"/>
    <n v="99"/>
    <n v="1243.4000000000001"/>
    <n v="16145.4"/>
    <n v="3.2770000000000001"/>
    <n v="10756605"/>
    <s v="SIMULATED - not real IOCL data"/>
    <x v="23"/>
  </r>
  <r>
    <n v="2177"/>
    <d v="2025-12-15T00:00:00"/>
    <x v="2"/>
    <s v="Fluid Catalytic Cracker"/>
    <x v="0"/>
    <n v="30"/>
    <n v="1.5"/>
    <n v="5000"/>
    <n v="4837"/>
    <n v="96.74"/>
    <n v="4150.7"/>
    <n v="85.81"/>
    <n v="12263.9"/>
    <n v="95.37"/>
    <n v="1243.5999999999999"/>
    <n v="15964.9"/>
    <n v="3.3010000000000002"/>
    <n v="10494845"/>
    <s v="SIMULATED - not real IOCL data"/>
    <x v="23"/>
  </r>
  <r>
    <n v="2178"/>
    <d v="2025-12-16T00:00:00"/>
    <x v="2"/>
    <s v="Fluid Catalytic Cracker"/>
    <x v="0"/>
    <n v="30"/>
    <n v="1.5"/>
    <n v="5000"/>
    <n v="4837.7"/>
    <n v="96.75"/>
    <n v="4182.3999999999996"/>
    <n v="86.45"/>
    <n v="12233.1"/>
    <n v="96.36"/>
    <n v="1234.8"/>
    <n v="15913.9"/>
    <n v="3.29"/>
    <n v="10589512"/>
    <s v="SIMULATED - not real IOCL data"/>
    <x v="23"/>
  </r>
  <r>
    <n v="2179"/>
    <d v="2025-12-17T00:00:00"/>
    <x v="2"/>
    <s v="Fluid Catalytic Cracker"/>
    <x v="0"/>
    <n v="30"/>
    <n v="1.5"/>
    <n v="5000"/>
    <n v="4869.2"/>
    <n v="97.38"/>
    <n v="4220.6000000000004"/>
    <n v="86.68"/>
    <n v="11953.1"/>
    <n v="98"/>
    <n v="1210.5"/>
    <n v="15574.3"/>
    <n v="3.1989999999999998"/>
    <n v="9788879"/>
    <s v="SIMULATED - not real IOCL data"/>
    <x v="23"/>
  </r>
  <r>
    <n v="2180"/>
    <d v="2025-12-18T00:00:00"/>
    <x v="2"/>
    <s v="Fluid Catalytic Cracker"/>
    <x v="0"/>
    <n v="30"/>
    <n v="1.5"/>
    <n v="5000"/>
    <n v="4878.1000000000004"/>
    <n v="97.56"/>
    <n v="4216.7"/>
    <n v="86.44"/>
    <n v="12172.4"/>
    <n v="95.8"/>
    <n v="1248.8"/>
    <n v="15889.1"/>
    <n v="3.2570000000000001"/>
    <n v="10436629"/>
    <s v="SIMULATED - not real IOCL data"/>
    <x v="23"/>
  </r>
  <r>
    <n v="2181"/>
    <d v="2025-12-19T00:00:00"/>
    <x v="2"/>
    <s v="Fluid Catalytic Cracker"/>
    <x v="0"/>
    <n v="30"/>
    <n v="1.5"/>
    <n v="5000"/>
    <n v="4812.5"/>
    <n v="96.25"/>
    <n v="4129.8999999999996"/>
    <n v="85.82"/>
    <n v="12347.4"/>
    <n v="93.88"/>
    <n v="1267.2"/>
    <n v="16106.7"/>
    <n v="3.347"/>
    <n v="10580973"/>
    <s v="SIMULATED - not real IOCL data"/>
    <x v="23"/>
  </r>
  <r>
    <n v="2182"/>
    <d v="2025-12-20T00:00:00"/>
    <x v="2"/>
    <s v="Fluid Catalytic Cracker"/>
    <x v="0"/>
    <n v="30"/>
    <n v="1.5"/>
    <n v="5000"/>
    <n v="4888.6000000000004"/>
    <n v="97.77"/>
    <n v="4194.8"/>
    <n v="85.81"/>
    <n v="12318.4"/>
    <n v="99.17"/>
    <n v="1186"/>
    <n v="15877.5"/>
    <n v="3.2480000000000002"/>
    <n v="10232687"/>
    <s v="SIMULATED - not real IOCL data"/>
    <x v="23"/>
  </r>
  <r>
    <n v="2183"/>
    <d v="2025-12-21T00:00:00"/>
    <x v="2"/>
    <s v="Fluid Catalytic Cracker"/>
    <x v="0"/>
    <n v="30"/>
    <n v="1.5"/>
    <n v="5000"/>
    <n v="4926.6000000000004"/>
    <n v="98.53"/>
    <n v="4232.8999999999996"/>
    <n v="85.92"/>
    <n v="12385.6"/>
    <n v="101.35"/>
    <n v="1228.5"/>
    <n v="16067.4"/>
    <n v="3.2610000000000001"/>
    <n v="10512934"/>
    <s v="SIMULATED - not real IOCL data"/>
    <x v="23"/>
  </r>
  <r>
    <n v="2184"/>
    <d v="2025-12-22T00:00:00"/>
    <x v="2"/>
    <s v="Fluid Catalytic Cracker"/>
    <x v="0"/>
    <n v="30"/>
    <n v="1.5"/>
    <n v="5000"/>
    <n v="4849.7"/>
    <n v="96.99"/>
    <n v="4161.1000000000004"/>
    <n v="85.8"/>
    <n v="12638.2"/>
    <n v="98.38"/>
    <n v="1199.9000000000001"/>
    <n v="16232"/>
    <n v="3.347"/>
    <n v="10944878"/>
    <s v="SIMULATED - not real IOCL data"/>
    <x v="23"/>
  </r>
  <r>
    <n v="2185"/>
    <d v="2025-12-23T00:00:00"/>
    <x v="2"/>
    <s v="Fluid Catalytic Cracker"/>
    <x v="0"/>
    <n v="30"/>
    <n v="1.5"/>
    <n v="5000"/>
    <n v="4997.1000000000004"/>
    <n v="99.94"/>
    <n v="4342.2"/>
    <n v="86.89"/>
    <n v="12858.4"/>
    <n v="100.82"/>
    <n v="1297.7"/>
    <n v="16725"/>
    <n v="3.347"/>
    <n v="10915344"/>
    <s v="SIMULATED - not real IOCL data"/>
    <x v="23"/>
  </r>
  <r>
    <n v="2186"/>
    <d v="2025-12-24T00:00:00"/>
    <x v="2"/>
    <s v="Fluid Catalytic Cracker"/>
    <x v="0"/>
    <n v="30"/>
    <n v="1.5"/>
    <n v="5000"/>
    <n v="5002.7"/>
    <n v="100.05"/>
    <n v="4285.2"/>
    <n v="85.66"/>
    <n v="12375"/>
    <n v="100.53"/>
    <n v="1277.5999999999999"/>
    <n v="16186.4"/>
    <n v="3.2360000000000002"/>
    <n v="10664512"/>
    <s v="SIMULATED - not real IOCL data"/>
    <x v="23"/>
  </r>
  <r>
    <n v="2187"/>
    <d v="2025-12-25T00:00:00"/>
    <x v="2"/>
    <s v="Fluid Catalytic Cracker"/>
    <x v="0"/>
    <n v="30"/>
    <n v="1.5"/>
    <n v="5000"/>
    <n v="4990"/>
    <n v="99.8"/>
    <n v="4298.5"/>
    <n v="86.14"/>
    <n v="12563.6"/>
    <n v="103.27"/>
    <n v="1248.0999999999999"/>
    <n v="16305.2"/>
    <n v="3.2679999999999998"/>
    <n v="11071867"/>
    <s v="SIMULATED - not real IOCL data"/>
    <x v="23"/>
  </r>
  <r>
    <n v="2188"/>
    <d v="2025-12-26T00:00:00"/>
    <x v="2"/>
    <s v="Fluid Catalytic Cracker"/>
    <x v="0"/>
    <n v="30"/>
    <n v="1.5"/>
    <n v="5000"/>
    <n v="4825.2"/>
    <n v="96.5"/>
    <n v="4125.8"/>
    <n v="85.5"/>
    <n v="12098.9"/>
    <n v="97.87"/>
    <n v="1222.4000000000001"/>
    <n v="15751.8"/>
    <n v="3.2639999999999998"/>
    <n v="10848155"/>
    <s v="SIMULATED - not real IOCL data"/>
    <x v="23"/>
  </r>
  <r>
    <n v="2189"/>
    <d v="2025-12-27T00:00:00"/>
    <x v="2"/>
    <s v="Fluid Catalytic Cracker"/>
    <x v="0"/>
    <n v="30"/>
    <n v="1.5"/>
    <n v="5000"/>
    <n v="4815"/>
    <n v="96.3"/>
    <n v="4163.6000000000004"/>
    <n v="86.47"/>
    <n v="12144.9"/>
    <n v="93.4"/>
    <n v="1204.5999999999999"/>
    <n v="15733.4"/>
    <n v="3.2679999999999998"/>
    <n v="10252555"/>
    <s v="SIMULATED - not real IOCL data"/>
    <x v="23"/>
  </r>
  <r>
    <n v="2190"/>
    <d v="2025-12-28T00:00:00"/>
    <x v="2"/>
    <s v="Fluid Catalytic Cracker"/>
    <x v="0"/>
    <n v="30"/>
    <n v="1.5"/>
    <n v="5000"/>
    <n v="4832.1000000000004"/>
    <n v="96.64"/>
    <n v="4146.2"/>
    <n v="85.8"/>
    <n v="12009"/>
    <n v="95.26"/>
    <n v="1171.5"/>
    <n v="15514.9"/>
    <n v="3.2109999999999999"/>
    <n v="10253506"/>
    <s v="SIMULATED - not real IOCL data"/>
    <x v="23"/>
  </r>
  <r>
    <n v="2191"/>
    <d v="2025-12-29T00:00:00"/>
    <x v="2"/>
    <s v="Fluid Catalytic Cracker"/>
    <x v="0"/>
    <n v="30"/>
    <n v="1.5"/>
    <n v="5000"/>
    <n v="4915.1000000000004"/>
    <n v="98.3"/>
    <n v="4250.3999999999996"/>
    <n v="86.48"/>
    <n v="12868.6"/>
    <n v="99.63"/>
    <n v="1245.3"/>
    <n v="16589.599999999999"/>
    <n v="3.375"/>
    <n v="11198047"/>
    <s v="SIMULATED - not real IOCL data"/>
    <x v="23"/>
  </r>
  <r>
    <n v="2192"/>
    <d v="2025-12-30T00:00:00"/>
    <x v="2"/>
    <s v="Fluid Catalytic Cracker"/>
    <x v="0"/>
    <n v="30"/>
    <n v="1.5"/>
    <n v="5000"/>
    <n v="4897.8"/>
    <n v="97.96"/>
    <n v="4192.1000000000004"/>
    <n v="85.59"/>
    <n v="12565.5"/>
    <n v="97.89"/>
    <n v="1277.7"/>
    <n v="16367.7"/>
    <n v="3.3420000000000001"/>
    <n v="11129706"/>
    <s v="SIMULATED - not real IOCL data"/>
    <x v="23"/>
  </r>
  <r>
    <n v="2193"/>
    <d v="2025-12-31T00:00:00"/>
    <x v="2"/>
    <s v="Fluid Catalytic Cracker"/>
    <x v="0"/>
    <n v="30"/>
    <n v="1.5"/>
    <n v="5000"/>
    <n v="4707.8999999999996"/>
    <n v="94.16"/>
    <n v="4085.2"/>
    <n v="86.77"/>
    <n v="11562.3"/>
    <n v="95.09"/>
    <n v="1192.0999999999999"/>
    <n v="15123.2"/>
    <n v="3.2120000000000002"/>
    <n v="10195360"/>
    <s v="SIMULATED - not real IOCL data"/>
    <x v="23"/>
  </r>
  <r>
    <n v="2194"/>
    <d v="2024-01-01T00:00:00"/>
    <x v="3"/>
    <s v="Hydrocracker Unit"/>
    <x v="0"/>
    <n v="30"/>
    <n v="1.5"/>
    <n v="3500"/>
    <n v="3195"/>
    <n v="91.29"/>
    <n v="2866.7"/>
    <n v="89.72"/>
    <n v="10874.8"/>
    <n v="140.19"/>
    <n v="914.3"/>
    <n v="13848"/>
    <n v="4.3339999999999996"/>
    <n v="9620423"/>
    <s v="SIMULATED - not real IOCL data"/>
    <x v="0"/>
  </r>
  <r>
    <n v="2195"/>
    <d v="2024-01-02T00:00:00"/>
    <x v="3"/>
    <s v="Hydrocracker Unit"/>
    <x v="0"/>
    <n v="30"/>
    <n v="1.5"/>
    <n v="3500"/>
    <n v="3241.7"/>
    <n v="92.62"/>
    <n v="2919.3"/>
    <n v="90.05"/>
    <n v="10689.8"/>
    <n v="141.78"/>
    <n v="923.9"/>
    <n v="13694.6"/>
    <n v="4.2240000000000002"/>
    <n v="9333845"/>
    <s v="SIMULATED - not real IOCL data"/>
    <x v="0"/>
  </r>
  <r>
    <n v="2196"/>
    <d v="2024-01-03T00:00:00"/>
    <x v="3"/>
    <s v="Hydrocracker Unit"/>
    <x v="0"/>
    <n v="30"/>
    <n v="1.5"/>
    <n v="3500"/>
    <n v="3089.2"/>
    <n v="88.26"/>
    <n v="2774.8"/>
    <n v="89.82"/>
    <n v="10295.299999999999"/>
    <n v="138.91"/>
    <n v="937.9"/>
    <n v="13327.6"/>
    <n v="4.3140000000000001"/>
    <n v="9198027"/>
    <s v="SIMULATED - not real IOCL data"/>
    <x v="0"/>
  </r>
  <r>
    <n v="2197"/>
    <d v="2024-01-04T00:00:00"/>
    <x v="3"/>
    <s v="Hydrocracker Unit"/>
    <x v="0"/>
    <n v="30"/>
    <n v="1.5"/>
    <n v="3500"/>
    <n v="3167.5"/>
    <n v="90.5"/>
    <n v="2868.7"/>
    <n v="90.57"/>
    <n v="10444"/>
    <n v="142.49"/>
    <n v="946.3"/>
    <n v="13512"/>
    <n v="4.266"/>
    <n v="9394544"/>
    <s v="SIMULATED - not real IOCL data"/>
    <x v="0"/>
  </r>
  <r>
    <n v="2198"/>
    <d v="2024-01-05T00:00:00"/>
    <x v="3"/>
    <s v="Hydrocracker Unit"/>
    <x v="0"/>
    <n v="30"/>
    <n v="1.5"/>
    <n v="3500"/>
    <n v="3249.6"/>
    <n v="92.85"/>
    <n v="2938.3"/>
    <n v="90.42"/>
    <n v="10956.6"/>
    <n v="142.31"/>
    <n v="940.4"/>
    <n v="14007.9"/>
    <n v="4.3109999999999999"/>
    <n v="9732724"/>
    <s v="SIMULATED - not real IOCL data"/>
    <x v="0"/>
  </r>
  <r>
    <n v="2199"/>
    <d v="2024-01-06T00:00:00"/>
    <x v="3"/>
    <s v="Hydrocracker Unit"/>
    <x v="0"/>
    <n v="30"/>
    <n v="1.5"/>
    <n v="3500"/>
    <n v="3141.7"/>
    <n v="89.76"/>
    <n v="2845"/>
    <n v="90.56"/>
    <n v="10600"/>
    <n v="144.37"/>
    <n v="930"/>
    <n v="13630.8"/>
    <n v="4.3390000000000004"/>
    <n v="9404830"/>
    <s v="SIMULATED - not real IOCL data"/>
    <x v="0"/>
  </r>
  <r>
    <n v="2200"/>
    <d v="2024-01-07T00:00:00"/>
    <x v="3"/>
    <s v="Hydrocracker Unit"/>
    <x v="0"/>
    <n v="30"/>
    <n v="1.5"/>
    <n v="3500"/>
    <n v="3142.8"/>
    <n v="89.79"/>
    <n v="2817"/>
    <n v="89.63"/>
    <n v="10353.799999999999"/>
    <n v="143.9"/>
    <n v="900.1"/>
    <n v="13302.3"/>
    <n v="4.2329999999999997"/>
    <n v="9350527"/>
    <s v="SIMULATED - not real IOCL data"/>
    <x v="0"/>
  </r>
  <r>
    <n v="2201"/>
    <d v="2024-01-08T00:00:00"/>
    <x v="3"/>
    <s v="Hydrocracker Unit"/>
    <x v="0"/>
    <n v="30"/>
    <n v="1.5"/>
    <n v="3500"/>
    <n v="3194.7"/>
    <n v="91.28"/>
    <n v="2872.4"/>
    <n v="89.91"/>
    <n v="10519.7"/>
    <n v="142.47999999999999"/>
    <n v="942"/>
    <n v="13575.9"/>
    <n v="4.25"/>
    <n v="9657052"/>
    <s v="SIMULATED - not real IOCL data"/>
    <x v="0"/>
  </r>
  <r>
    <n v="2202"/>
    <d v="2024-01-09T00:00:00"/>
    <x v="3"/>
    <s v="Hydrocracker Unit"/>
    <x v="0"/>
    <n v="30"/>
    <n v="1.5"/>
    <n v="3500"/>
    <n v="3164.9"/>
    <n v="90.43"/>
    <n v="2843.2"/>
    <n v="89.84"/>
    <n v="10380"/>
    <n v="144.6"/>
    <n v="928"/>
    <n v="13406.2"/>
    <n v="4.2359999999999998"/>
    <n v="9006732"/>
    <s v="SIMULATED - not real IOCL data"/>
    <x v="0"/>
  </r>
  <r>
    <n v="2203"/>
    <d v="2024-01-10T00:00:00"/>
    <x v="3"/>
    <s v="Hydrocracker Unit"/>
    <x v="0"/>
    <n v="30"/>
    <n v="1.5"/>
    <n v="3500"/>
    <n v="3174"/>
    <n v="90.69"/>
    <n v="2868.2"/>
    <n v="90.36"/>
    <n v="9961.5"/>
    <n v="147.33000000000001"/>
    <n v="982.3"/>
    <n v="13144.2"/>
    <n v="4.141"/>
    <n v="9123414"/>
    <s v="SIMULATED - not real IOCL data"/>
    <x v="0"/>
  </r>
  <r>
    <n v="2204"/>
    <d v="2024-01-11T00:00:00"/>
    <x v="3"/>
    <s v="Hydrocracker Unit"/>
    <x v="0"/>
    <n v="30"/>
    <n v="1.5"/>
    <n v="3500"/>
    <n v="3229.7"/>
    <n v="92.28"/>
    <n v="2898.5"/>
    <n v="89.75"/>
    <n v="10330.1"/>
    <n v="151.47999999999999"/>
    <n v="996.7"/>
    <n v="13566.6"/>
    <n v="4.2009999999999996"/>
    <n v="9568046"/>
    <s v="SIMULATED - not real IOCL data"/>
    <x v="0"/>
  </r>
  <r>
    <n v="2205"/>
    <d v="2024-01-12T00:00:00"/>
    <x v="3"/>
    <s v="Hydrocracker Unit"/>
    <x v="0"/>
    <n v="30"/>
    <n v="1.5"/>
    <n v="3500"/>
    <n v="3218"/>
    <n v="91.94"/>
    <n v="2869.3"/>
    <n v="89.17"/>
    <n v="10566.3"/>
    <n v="143.49"/>
    <n v="960.7"/>
    <n v="13676.8"/>
    <n v="4.25"/>
    <n v="9599435"/>
    <s v="SIMULATED - not real IOCL data"/>
    <x v="0"/>
  </r>
  <r>
    <n v="2206"/>
    <d v="2024-01-13T00:00:00"/>
    <x v="3"/>
    <s v="Hydrocracker Unit"/>
    <x v="0"/>
    <n v="30"/>
    <n v="1.5"/>
    <n v="3500"/>
    <n v="3140.4"/>
    <n v="89.73"/>
    <n v="2828.3"/>
    <n v="90.06"/>
    <n v="10641.4"/>
    <n v="145.93"/>
    <n v="934"/>
    <n v="13688.6"/>
    <n v="4.359"/>
    <n v="9772268"/>
    <s v="SIMULATED - not real IOCL data"/>
    <x v="0"/>
  </r>
  <r>
    <n v="2207"/>
    <d v="2024-01-14T00:00:00"/>
    <x v="3"/>
    <s v="Hydrocracker Unit"/>
    <x v="1"/>
    <n v="24"/>
    <n v="2.8"/>
    <n v="3500"/>
    <n v="3185.5"/>
    <n v="91.01"/>
    <n v="2837.9"/>
    <n v="89.09"/>
    <n v="10967.8"/>
    <n v="140.1"/>
    <n v="965.6"/>
    <n v="14079.3"/>
    <n v="4.42"/>
    <n v="9848962"/>
    <s v="SIMULATED - not real IOCL data"/>
    <x v="0"/>
  </r>
  <r>
    <n v="2208"/>
    <d v="2024-01-15T00:00:00"/>
    <x v="3"/>
    <s v="Hydrocracker Unit"/>
    <x v="1"/>
    <n v="24"/>
    <n v="2.8"/>
    <n v="3500"/>
    <n v="3184.6"/>
    <n v="90.99"/>
    <n v="2830.7"/>
    <n v="88.88"/>
    <n v="11147.4"/>
    <n v="145.66"/>
    <n v="926.1"/>
    <n v="14172.2"/>
    <n v="4.45"/>
    <n v="9954833"/>
    <s v="SIMULATED - not real IOCL data"/>
    <x v="0"/>
  </r>
  <r>
    <n v="2209"/>
    <d v="2024-01-16T00:00:00"/>
    <x v="3"/>
    <s v="Hydrocracker Unit"/>
    <x v="1"/>
    <n v="24"/>
    <n v="2.8"/>
    <n v="3500"/>
    <n v="3175.7"/>
    <n v="90.73"/>
    <n v="2814.3"/>
    <n v="88.62"/>
    <n v="11212.7"/>
    <n v="139"/>
    <n v="983.4"/>
    <n v="14368.2"/>
    <n v="4.524"/>
    <n v="10066847"/>
    <s v="SIMULATED - not real IOCL data"/>
    <x v="0"/>
  </r>
  <r>
    <n v="2210"/>
    <d v="2024-01-17T00:00:00"/>
    <x v="3"/>
    <s v="Hydrocracker Unit"/>
    <x v="1"/>
    <n v="24"/>
    <n v="2.8"/>
    <n v="3500"/>
    <n v="3116.5"/>
    <n v="89.04"/>
    <n v="2772.2"/>
    <n v="88.95"/>
    <n v="10643"/>
    <n v="143.91999999999999"/>
    <n v="987.5"/>
    <n v="13827.3"/>
    <n v="4.4370000000000003"/>
    <n v="9440203"/>
    <s v="SIMULATED - not real IOCL data"/>
    <x v="0"/>
  </r>
  <r>
    <n v="2211"/>
    <d v="2024-01-18T00:00:00"/>
    <x v="3"/>
    <s v="Hydrocracker Unit"/>
    <x v="1"/>
    <n v="24"/>
    <n v="2.8"/>
    <n v="3500"/>
    <n v="3152.6"/>
    <n v="90.07"/>
    <n v="2813.3"/>
    <n v="89.24"/>
    <n v="11111.8"/>
    <n v="143.02000000000001"/>
    <n v="918.5"/>
    <n v="14106.7"/>
    <n v="4.4749999999999996"/>
    <n v="9923495"/>
    <s v="SIMULATED - not real IOCL data"/>
    <x v="0"/>
  </r>
  <r>
    <n v="2212"/>
    <d v="2024-01-19T00:00:00"/>
    <x v="3"/>
    <s v="Hydrocracker Unit"/>
    <x v="1"/>
    <n v="24"/>
    <n v="2.8"/>
    <n v="3500"/>
    <n v="3094.4"/>
    <n v="88.41"/>
    <n v="2756.7"/>
    <n v="89.09"/>
    <n v="10872.4"/>
    <n v="141.88"/>
    <n v="926.7"/>
    <n v="13885.2"/>
    <n v="4.4870000000000001"/>
    <n v="9727303"/>
    <s v="SIMULATED - not real IOCL data"/>
    <x v="0"/>
  </r>
  <r>
    <n v="2213"/>
    <d v="2024-01-20T00:00:00"/>
    <x v="3"/>
    <s v="Hydrocracker Unit"/>
    <x v="1"/>
    <n v="24"/>
    <n v="2.8"/>
    <n v="3500"/>
    <n v="3092.5"/>
    <n v="88.36"/>
    <n v="2756.1"/>
    <n v="89.12"/>
    <n v="11058"/>
    <n v="138.51"/>
    <n v="903.7"/>
    <n v="13996.7"/>
    <n v="4.5259999999999998"/>
    <n v="9843352"/>
    <s v="SIMULATED - not real IOCL data"/>
    <x v="0"/>
  </r>
  <r>
    <n v="2214"/>
    <d v="2024-01-21T00:00:00"/>
    <x v="3"/>
    <s v="Hydrocracker Unit"/>
    <x v="1"/>
    <n v="24"/>
    <n v="2.8"/>
    <n v="3500"/>
    <n v="3231.5"/>
    <n v="92.33"/>
    <n v="2877"/>
    <n v="89.03"/>
    <n v="11338.1"/>
    <n v="146.22"/>
    <n v="981.8"/>
    <n v="14515.3"/>
    <n v="4.492"/>
    <n v="10568491"/>
    <s v="SIMULATED - not real IOCL data"/>
    <x v="0"/>
  </r>
  <r>
    <n v="2215"/>
    <d v="2024-01-22T00:00:00"/>
    <x v="3"/>
    <s v="Hydrocracker Unit"/>
    <x v="1"/>
    <n v="24"/>
    <n v="2.8"/>
    <n v="3500"/>
    <n v="3109.1"/>
    <n v="88.83"/>
    <n v="2766.9"/>
    <n v="88.99"/>
    <n v="10571.9"/>
    <n v="140.33000000000001"/>
    <n v="950.8"/>
    <n v="13644.3"/>
    <n v="4.3890000000000002"/>
    <n v="9268191"/>
    <s v="SIMULATED - not real IOCL data"/>
    <x v="0"/>
  </r>
  <r>
    <n v="2216"/>
    <d v="2024-01-23T00:00:00"/>
    <x v="3"/>
    <s v="Hydrocracker Unit"/>
    <x v="1"/>
    <n v="24"/>
    <n v="2.8"/>
    <n v="3500"/>
    <n v="3206.2"/>
    <n v="91.6"/>
    <n v="2846.2"/>
    <n v="88.77"/>
    <n v="11456.9"/>
    <n v="144.30000000000001"/>
    <n v="978.9"/>
    <n v="14619.4"/>
    <n v="4.5599999999999996"/>
    <n v="10357614"/>
    <s v="SIMULATED - not real IOCL data"/>
    <x v="0"/>
  </r>
  <r>
    <n v="2217"/>
    <d v="2024-01-24T00:00:00"/>
    <x v="3"/>
    <s v="Hydrocracker Unit"/>
    <x v="1"/>
    <n v="24"/>
    <n v="2.8"/>
    <n v="3500"/>
    <n v="3166.6"/>
    <n v="90.47"/>
    <n v="2829.8"/>
    <n v="89.36"/>
    <n v="11470.3"/>
    <n v="142.12"/>
    <n v="917.9"/>
    <n v="14460.3"/>
    <n v="4.5670000000000002"/>
    <n v="10429345"/>
    <s v="SIMULATED - not real IOCL data"/>
    <x v="0"/>
  </r>
  <r>
    <n v="2218"/>
    <d v="2024-01-25T00:00:00"/>
    <x v="3"/>
    <s v="Hydrocracker Unit"/>
    <x v="1"/>
    <n v="24"/>
    <n v="2.8"/>
    <n v="3500"/>
    <n v="3234.3"/>
    <n v="92.41"/>
    <n v="2856.3"/>
    <n v="88.31"/>
    <n v="11228.1"/>
    <n v="143.84"/>
    <n v="971.6"/>
    <n v="14369.2"/>
    <n v="4.4429999999999996"/>
    <n v="10529664"/>
    <s v="SIMULATED - not real IOCL data"/>
    <x v="0"/>
  </r>
  <r>
    <n v="2219"/>
    <d v="2024-01-26T00:00:00"/>
    <x v="3"/>
    <s v="Hydrocracker Unit"/>
    <x v="0"/>
    <n v="30"/>
    <n v="1.5"/>
    <n v="3500"/>
    <n v="3177.1"/>
    <n v="90.77"/>
    <n v="2849.7"/>
    <n v="89.69"/>
    <n v="10766.7"/>
    <n v="145.61000000000001"/>
    <n v="971.7"/>
    <n v="13914.5"/>
    <n v="4.38"/>
    <n v="9739998"/>
    <s v="SIMULATED - not real IOCL data"/>
    <x v="0"/>
  </r>
  <r>
    <n v="2220"/>
    <d v="2024-01-27T00:00:00"/>
    <x v="3"/>
    <s v="Hydrocracker Unit"/>
    <x v="0"/>
    <n v="30"/>
    <n v="1.5"/>
    <n v="3500"/>
    <n v="3154.7"/>
    <n v="90.13"/>
    <n v="2838"/>
    <n v="89.96"/>
    <n v="10367"/>
    <n v="144.94999999999999"/>
    <n v="930"/>
    <n v="13399.8"/>
    <n v="4.2480000000000002"/>
    <n v="9546980"/>
    <s v="SIMULATED - not real IOCL data"/>
    <x v="0"/>
  </r>
  <r>
    <n v="2221"/>
    <d v="2024-01-28T00:00:00"/>
    <x v="3"/>
    <s v="Hydrocracker Unit"/>
    <x v="0"/>
    <n v="30"/>
    <n v="1.5"/>
    <n v="3500"/>
    <n v="3167.4"/>
    <n v="90.5"/>
    <n v="2865.1"/>
    <n v="90.46"/>
    <n v="10798.4"/>
    <n v="141.26"/>
    <n v="951.1"/>
    <n v="13874.8"/>
    <n v="4.38"/>
    <n v="9799793"/>
    <s v="SIMULATED - not real IOCL data"/>
    <x v="0"/>
  </r>
  <r>
    <n v="2222"/>
    <d v="2024-01-29T00:00:00"/>
    <x v="3"/>
    <s v="Hydrocracker Unit"/>
    <x v="0"/>
    <n v="30"/>
    <n v="1.5"/>
    <n v="3500"/>
    <n v="3172.1"/>
    <n v="90.63"/>
    <n v="2855.5"/>
    <n v="90.02"/>
    <n v="10251.700000000001"/>
    <n v="142.53"/>
    <n v="970.2"/>
    <n v="13384.3"/>
    <n v="4.2190000000000003"/>
    <n v="9577918"/>
    <s v="SIMULATED - not real IOCL data"/>
    <x v="0"/>
  </r>
  <r>
    <n v="2223"/>
    <d v="2024-01-30T00:00:00"/>
    <x v="3"/>
    <s v="Hydrocracker Unit"/>
    <x v="0"/>
    <n v="30"/>
    <n v="1.5"/>
    <n v="3500"/>
    <n v="3160.9"/>
    <n v="90.31"/>
    <n v="2830.7"/>
    <n v="89.55"/>
    <n v="10478.9"/>
    <n v="147.83000000000001"/>
    <n v="956.1"/>
    <n v="13592.6"/>
    <n v="4.3"/>
    <n v="9556037"/>
    <s v="SIMULATED - not real IOCL data"/>
    <x v="0"/>
  </r>
  <r>
    <n v="2224"/>
    <d v="2024-01-31T00:00:00"/>
    <x v="3"/>
    <s v="Hydrocracker Unit"/>
    <x v="0"/>
    <n v="30"/>
    <n v="1.5"/>
    <n v="3500"/>
    <n v="3140"/>
    <n v="89.72"/>
    <n v="2835.6"/>
    <n v="90.3"/>
    <n v="10430.5"/>
    <n v="138.59"/>
    <n v="918"/>
    <n v="13408.1"/>
    <n v="4.2699999999999996"/>
    <n v="9658222"/>
    <s v="SIMULATED - not real IOCL data"/>
    <x v="0"/>
  </r>
  <r>
    <n v="2225"/>
    <d v="2024-02-01T00:00:00"/>
    <x v="3"/>
    <s v="Hydrocracker Unit"/>
    <x v="0"/>
    <n v="30"/>
    <n v="1.5"/>
    <n v="3500"/>
    <n v="3154.6"/>
    <n v="90.13"/>
    <n v="2866.9"/>
    <n v="90.88"/>
    <n v="10815"/>
    <n v="146.12"/>
    <n v="896.6"/>
    <n v="13762"/>
    <n v="4.3630000000000004"/>
    <n v="9854902"/>
    <s v="SIMULATED - not real IOCL data"/>
    <x v="1"/>
  </r>
  <r>
    <n v="2226"/>
    <d v="2024-02-02T00:00:00"/>
    <x v="3"/>
    <s v="Hydrocracker Unit"/>
    <x v="0"/>
    <n v="30"/>
    <n v="1.5"/>
    <n v="3500"/>
    <n v="3223.2"/>
    <n v="92.09"/>
    <n v="2905.1"/>
    <n v="90.13"/>
    <n v="10533.8"/>
    <n v="143.13"/>
    <n v="985"/>
    <n v="13708.5"/>
    <n v="4.2530000000000001"/>
    <n v="9933717"/>
    <s v="SIMULATED - not real IOCL data"/>
    <x v="1"/>
  </r>
  <r>
    <n v="2227"/>
    <d v="2024-02-03T00:00:00"/>
    <x v="3"/>
    <s v="Hydrocracker Unit"/>
    <x v="0"/>
    <n v="30"/>
    <n v="1.5"/>
    <n v="3500"/>
    <n v="3197.3"/>
    <n v="91.35"/>
    <n v="2881"/>
    <n v="90.11"/>
    <n v="10815.6"/>
    <n v="145.69"/>
    <n v="959.9"/>
    <n v="13931.8"/>
    <n v="4.3570000000000002"/>
    <n v="9953343"/>
    <s v="SIMULATED - not real IOCL data"/>
    <x v="1"/>
  </r>
  <r>
    <n v="2228"/>
    <d v="2024-02-04T00:00:00"/>
    <x v="3"/>
    <s v="Hydrocracker Unit"/>
    <x v="0"/>
    <n v="30"/>
    <n v="1.5"/>
    <n v="3500"/>
    <n v="3167.7"/>
    <n v="90.5"/>
    <n v="2857.8"/>
    <n v="90.22"/>
    <n v="10448.1"/>
    <n v="144.86000000000001"/>
    <n v="948.8"/>
    <n v="13531.5"/>
    <n v="4.2720000000000002"/>
    <n v="9901885"/>
    <s v="SIMULATED - not real IOCL data"/>
    <x v="1"/>
  </r>
  <r>
    <n v="2229"/>
    <d v="2024-02-05T00:00:00"/>
    <x v="3"/>
    <s v="Hydrocracker Unit"/>
    <x v="0"/>
    <n v="30"/>
    <n v="1.5"/>
    <n v="3500"/>
    <n v="3188.6"/>
    <n v="91.1"/>
    <n v="2874.9"/>
    <n v="90.16"/>
    <n v="10808.3"/>
    <n v="139.03"/>
    <n v="1005.4"/>
    <n v="14023.4"/>
    <n v="4.3979999999999997"/>
    <n v="10452762"/>
    <s v="SIMULATED - not real IOCL data"/>
    <x v="1"/>
  </r>
  <r>
    <n v="2230"/>
    <d v="2024-02-06T00:00:00"/>
    <x v="3"/>
    <s v="Hydrocracker Unit"/>
    <x v="1"/>
    <n v="24"/>
    <n v="2.8"/>
    <n v="3500"/>
    <n v="3266.2"/>
    <n v="93.32"/>
    <n v="2910.9"/>
    <n v="89.12"/>
    <n v="11507.9"/>
    <n v="149.82"/>
    <n v="951.3"/>
    <n v="14615.7"/>
    <n v="4.4749999999999996"/>
    <n v="10348229"/>
    <s v="SIMULATED - not real IOCL data"/>
    <x v="1"/>
  </r>
  <r>
    <n v="2231"/>
    <d v="2024-02-07T00:00:00"/>
    <x v="3"/>
    <s v="Hydrocracker Unit"/>
    <x v="1"/>
    <n v="24"/>
    <n v="2.8"/>
    <n v="3500"/>
    <n v="3178.3"/>
    <n v="90.81"/>
    <n v="2833.8"/>
    <n v="89.16"/>
    <n v="11250"/>
    <n v="140.13"/>
    <n v="883.7"/>
    <n v="14140.5"/>
    <n v="4.4489999999999998"/>
    <n v="10019721"/>
    <s v="SIMULATED - not real IOCL data"/>
    <x v="1"/>
  </r>
  <r>
    <n v="2232"/>
    <d v="2024-02-08T00:00:00"/>
    <x v="3"/>
    <s v="Hydrocracker Unit"/>
    <x v="1"/>
    <n v="24"/>
    <n v="2.8"/>
    <n v="3500"/>
    <n v="3284.6"/>
    <n v="93.85"/>
    <n v="2939.5"/>
    <n v="89.49"/>
    <n v="11461.9"/>
    <n v="145.32"/>
    <n v="996.5"/>
    <n v="14675.5"/>
    <n v="4.468"/>
    <n v="10542812"/>
    <s v="SIMULATED - not real IOCL data"/>
    <x v="1"/>
  </r>
  <r>
    <n v="2233"/>
    <d v="2024-02-09T00:00:00"/>
    <x v="3"/>
    <s v="Hydrocracker Unit"/>
    <x v="1"/>
    <n v="24"/>
    <n v="2.8"/>
    <n v="3500"/>
    <n v="3319.6"/>
    <n v="94.85"/>
    <n v="2956.6"/>
    <n v="89.06"/>
    <n v="11986.3"/>
    <n v="155.46"/>
    <n v="997.5"/>
    <n v="15239.2"/>
    <n v="4.5910000000000002"/>
    <n v="11094794"/>
    <s v="SIMULATED - not real IOCL data"/>
    <x v="1"/>
  </r>
  <r>
    <n v="2234"/>
    <d v="2024-02-10T00:00:00"/>
    <x v="3"/>
    <s v="Hydrocracker Unit"/>
    <x v="1"/>
    <n v="24"/>
    <n v="2.8"/>
    <n v="3500"/>
    <n v="3339.5"/>
    <n v="95.41"/>
    <n v="2973.9"/>
    <n v="89.05"/>
    <n v="11949.5"/>
    <n v="151.12"/>
    <n v="1013.6"/>
    <n v="15230.3"/>
    <n v="4.5609999999999999"/>
    <n v="11122247"/>
    <s v="SIMULATED - not real IOCL data"/>
    <x v="1"/>
  </r>
  <r>
    <n v="2235"/>
    <d v="2024-02-11T00:00:00"/>
    <x v="3"/>
    <s v="Hydrocracker Unit"/>
    <x v="1"/>
    <n v="24"/>
    <n v="2.8"/>
    <n v="3500"/>
    <n v="3352"/>
    <n v="95.77"/>
    <n v="3006.6"/>
    <n v="89.69"/>
    <n v="11728.6"/>
    <n v="150.83000000000001"/>
    <n v="952.2"/>
    <n v="14842.6"/>
    <n v="4.4279999999999999"/>
    <n v="10848203"/>
    <s v="SIMULATED - not real IOCL data"/>
    <x v="1"/>
  </r>
  <r>
    <n v="2236"/>
    <d v="2024-02-12T00:00:00"/>
    <x v="3"/>
    <s v="Hydrocracker Unit"/>
    <x v="1"/>
    <n v="24"/>
    <n v="2.8"/>
    <n v="3500"/>
    <n v="3290.7"/>
    <n v="94.02"/>
    <n v="2934.1"/>
    <n v="89.16"/>
    <n v="11558.7"/>
    <n v="148.77000000000001"/>
    <n v="964"/>
    <n v="14697"/>
    <n v="4.4660000000000002"/>
    <n v="10585469"/>
    <s v="SIMULATED - not real IOCL data"/>
    <x v="1"/>
  </r>
  <r>
    <n v="2237"/>
    <d v="2024-02-13T00:00:00"/>
    <x v="3"/>
    <s v="Hydrocracker Unit"/>
    <x v="1"/>
    <n v="24"/>
    <n v="2.8"/>
    <n v="3500"/>
    <n v="3316.8"/>
    <n v="94.77"/>
    <n v="2954.5"/>
    <n v="89.08"/>
    <n v="11754.2"/>
    <n v="148.6"/>
    <n v="1029.2"/>
    <n v="15067.9"/>
    <n v="4.5430000000000001"/>
    <n v="10779451"/>
    <s v="SIMULATED - not real IOCL data"/>
    <x v="1"/>
  </r>
  <r>
    <n v="2238"/>
    <d v="2024-02-14T00:00:00"/>
    <x v="3"/>
    <s v="Hydrocracker Unit"/>
    <x v="1"/>
    <n v="24"/>
    <n v="2.8"/>
    <n v="3500"/>
    <n v="3343"/>
    <n v="95.51"/>
    <n v="2997.5"/>
    <n v="89.66"/>
    <n v="12100.3"/>
    <n v="154.86000000000001"/>
    <n v="1011.7"/>
    <n v="15389.3"/>
    <n v="4.6029999999999998"/>
    <n v="11356277"/>
    <s v="SIMULATED - not real IOCL data"/>
    <x v="1"/>
  </r>
  <r>
    <n v="2239"/>
    <d v="2024-02-15T00:00:00"/>
    <x v="3"/>
    <s v="Hydrocracker Unit"/>
    <x v="1"/>
    <n v="24"/>
    <n v="2.8"/>
    <n v="3500"/>
    <n v="3260.6"/>
    <n v="93.16"/>
    <n v="2890.6"/>
    <n v="88.65"/>
    <n v="11801.8"/>
    <n v="142.30000000000001"/>
    <n v="926"/>
    <n v="14814.2"/>
    <n v="4.5430000000000001"/>
    <n v="10492588"/>
    <s v="SIMULATED - not real IOCL data"/>
    <x v="1"/>
  </r>
  <r>
    <n v="2240"/>
    <d v="2024-02-16T00:00:00"/>
    <x v="3"/>
    <s v="Hydrocracker Unit"/>
    <x v="0"/>
    <n v="30"/>
    <n v="1.5"/>
    <n v="3500"/>
    <n v="3242.7"/>
    <n v="92.65"/>
    <n v="2896.5"/>
    <n v="89.32"/>
    <n v="10838.2"/>
    <n v="145.97"/>
    <n v="918.2"/>
    <n v="13843"/>
    <n v="4.2690000000000001"/>
    <n v="9935602"/>
    <s v="SIMULATED - not real IOCL data"/>
    <x v="1"/>
  </r>
  <r>
    <n v="2241"/>
    <d v="2024-02-17T00:00:00"/>
    <x v="3"/>
    <s v="Hydrocracker Unit"/>
    <x v="0"/>
    <n v="30"/>
    <n v="1.5"/>
    <n v="3500"/>
    <n v="3268.2"/>
    <n v="93.38"/>
    <n v="2956.8"/>
    <n v="90.47"/>
    <n v="11407.1"/>
    <n v="146.15"/>
    <n v="941.6"/>
    <n v="14475.5"/>
    <n v="4.4290000000000003"/>
    <n v="10472108"/>
    <s v="SIMULATED - not real IOCL data"/>
    <x v="1"/>
  </r>
  <r>
    <n v="2242"/>
    <d v="2024-02-18T00:00:00"/>
    <x v="3"/>
    <s v="Hydrocracker Unit"/>
    <x v="0"/>
    <n v="30"/>
    <n v="1.5"/>
    <n v="3500"/>
    <n v="3324.6"/>
    <n v="94.99"/>
    <n v="3021.6"/>
    <n v="90.88"/>
    <n v="10749.9"/>
    <n v="148.09"/>
    <n v="1043.5"/>
    <n v="14100.5"/>
    <n v="4.2409999999999997"/>
    <n v="10196835"/>
    <s v="SIMULATED - not real IOCL data"/>
    <x v="1"/>
  </r>
  <r>
    <n v="2243"/>
    <d v="2024-02-19T00:00:00"/>
    <x v="3"/>
    <s v="Hydrocracker Unit"/>
    <x v="0"/>
    <n v="30"/>
    <n v="1.5"/>
    <n v="3500"/>
    <n v="3344.3"/>
    <n v="95.55"/>
    <n v="3035.5"/>
    <n v="90.77"/>
    <n v="11276.9"/>
    <n v="145.24"/>
    <n v="982.2"/>
    <n v="14451.8"/>
    <n v="4.3209999999999997"/>
    <n v="10853303"/>
    <s v="SIMULATED - not real IOCL data"/>
    <x v="1"/>
  </r>
  <r>
    <n v="2244"/>
    <d v="2024-02-20T00:00:00"/>
    <x v="3"/>
    <s v="Hydrocracker Unit"/>
    <x v="0"/>
    <n v="30"/>
    <n v="1.5"/>
    <n v="3500"/>
    <n v="3149.9"/>
    <n v="90"/>
    <n v="2817.9"/>
    <n v="89.46"/>
    <n v="10818.3"/>
    <n v="141.85"/>
    <n v="934.3"/>
    <n v="13851.5"/>
    <n v="4.3979999999999997"/>
    <n v="9932582"/>
    <s v="SIMULATED - not real IOCL data"/>
    <x v="1"/>
  </r>
  <r>
    <n v="2245"/>
    <d v="2024-02-21T00:00:00"/>
    <x v="3"/>
    <s v="Hydrocracker Unit"/>
    <x v="0"/>
    <n v="30"/>
    <n v="1.5"/>
    <n v="3500"/>
    <n v="3285.7"/>
    <n v="93.88"/>
    <n v="2937.1"/>
    <n v="89.39"/>
    <n v="11022.7"/>
    <n v="149.58000000000001"/>
    <n v="979.8"/>
    <n v="14206.6"/>
    <n v="4.3239999999999998"/>
    <n v="10352949"/>
    <s v="SIMULATED - not real IOCL data"/>
    <x v="1"/>
  </r>
  <r>
    <n v="2246"/>
    <d v="2024-02-22T00:00:00"/>
    <x v="3"/>
    <s v="Hydrocracker Unit"/>
    <x v="0"/>
    <n v="30"/>
    <n v="1.5"/>
    <n v="3500"/>
    <n v="3308.8"/>
    <n v="94.54"/>
    <n v="2987.7"/>
    <n v="90.29"/>
    <n v="11328.4"/>
    <n v="151.25"/>
    <n v="972.5"/>
    <n v="14498.8"/>
    <n v="4.3819999999999997"/>
    <n v="10674193"/>
    <s v="SIMULATED - not real IOCL data"/>
    <x v="1"/>
  </r>
  <r>
    <n v="2247"/>
    <d v="2024-02-23T00:00:00"/>
    <x v="3"/>
    <s v="Hydrocracker Unit"/>
    <x v="0"/>
    <n v="30"/>
    <n v="1.5"/>
    <n v="3500"/>
    <n v="3276.6"/>
    <n v="93.62"/>
    <n v="2957.8"/>
    <n v="90.27"/>
    <n v="11298.5"/>
    <n v="142.1"/>
    <n v="1031.3"/>
    <n v="14594.7"/>
    <n v="4.4539999999999997"/>
    <n v="10789795"/>
    <s v="SIMULATED - not real IOCL data"/>
    <x v="1"/>
  </r>
  <r>
    <n v="2248"/>
    <d v="2024-02-24T00:00:00"/>
    <x v="3"/>
    <s v="Hydrocracker Unit"/>
    <x v="0"/>
    <n v="30"/>
    <n v="1.5"/>
    <n v="3500"/>
    <n v="3329"/>
    <n v="95.12"/>
    <n v="2987.6"/>
    <n v="89.74"/>
    <n v="11137.3"/>
    <n v="145.38999999999999"/>
    <n v="946.5"/>
    <n v="14216.3"/>
    <n v="4.2699999999999996"/>
    <n v="10779324"/>
    <s v="SIMULATED - not real IOCL data"/>
    <x v="1"/>
  </r>
  <r>
    <n v="2249"/>
    <d v="2024-02-25T00:00:00"/>
    <x v="3"/>
    <s v="Hydrocracker Unit"/>
    <x v="0"/>
    <n v="30"/>
    <n v="1.5"/>
    <n v="3500"/>
    <n v="3287.2"/>
    <n v="93.92"/>
    <n v="2947.6"/>
    <n v="89.67"/>
    <n v="10974.1"/>
    <n v="148.19"/>
    <n v="980.3"/>
    <n v="14154.6"/>
    <n v="4.306"/>
    <n v="10241856"/>
    <s v="SIMULATED - not real IOCL data"/>
    <x v="1"/>
  </r>
  <r>
    <n v="2250"/>
    <d v="2024-02-26T00:00:00"/>
    <x v="3"/>
    <s v="Hydrocracker Unit"/>
    <x v="0"/>
    <n v="30"/>
    <n v="1.5"/>
    <n v="3500"/>
    <n v="3297.7"/>
    <n v="94.22"/>
    <n v="2977.2"/>
    <n v="90.28"/>
    <n v="11044.7"/>
    <n v="147.9"/>
    <n v="1033.3"/>
    <n v="14367.1"/>
    <n v="4.3570000000000002"/>
    <n v="10311973"/>
    <s v="SIMULATED - not real IOCL data"/>
    <x v="1"/>
  </r>
  <r>
    <n v="2251"/>
    <d v="2024-02-27T00:00:00"/>
    <x v="3"/>
    <s v="Hydrocracker Unit"/>
    <x v="0"/>
    <n v="30"/>
    <n v="1.5"/>
    <n v="3500"/>
    <n v="3238"/>
    <n v="92.52"/>
    <n v="2900.3"/>
    <n v="89.57"/>
    <n v="11079.9"/>
    <n v="145.29"/>
    <n v="934.6"/>
    <n v="14126.4"/>
    <n v="4.3630000000000004"/>
    <n v="10625229"/>
    <s v="SIMULATED - not real IOCL data"/>
    <x v="1"/>
  </r>
  <r>
    <n v="2252"/>
    <d v="2024-02-28T00:00:00"/>
    <x v="3"/>
    <s v="Hydrocracker Unit"/>
    <x v="0"/>
    <n v="30"/>
    <n v="1.5"/>
    <n v="3500"/>
    <n v="3182.9"/>
    <n v="90.94"/>
    <n v="2868.1"/>
    <n v="90.11"/>
    <n v="10609"/>
    <n v="145.58000000000001"/>
    <n v="954.4"/>
    <n v="13709.8"/>
    <n v="4.3070000000000004"/>
    <n v="10194941"/>
    <s v="SIMULATED - not real IOCL data"/>
    <x v="1"/>
  </r>
  <r>
    <n v="2253"/>
    <d v="2024-02-29T00:00:00"/>
    <x v="3"/>
    <s v="Hydrocracker Unit"/>
    <x v="0"/>
    <n v="30"/>
    <n v="1.5"/>
    <n v="3500"/>
    <n v="3300.2"/>
    <n v="94.29"/>
    <n v="2966.9"/>
    <n v="89.9"/>
    <n v="10703"/>
    <n v="145.38"/>
    <n v="968.2"/>
    <n v="13840.5"/>
    <n v="4.194"/>
    <n v="10395655"/>
    <s v="SIMULATED - not real IOCL data"/>
    <x v="1"/>
  </r>
  <r>
    <n v="2254"/>
    <d v="2024-03-01T00:00:00"/>
    <x v="3"/>
    <s v="Hydrocracker Unit"/>
    <x v="2"/>
    <n v="36"/>
    <n v="0.35"/>
    <n v="3500"/>
    <n v="3320"/>
    <n v="94.86"/>
    <n v="2977.5"/>
    <n v="89.68"/>
    <n v="10721.2"/>
    <n v="150.6"/>
    <n v="1000.9"/>
    <n v="13965.9"/>
    <n v="4.2069999999999999"/>
    <n v="10178996"/>
    <s v="SIMULATED - not real IOCL data"/>
    <x v="2"/>
  </r>
  <r>
    <n v="2255"/>
    <d v="2024-03-02T00:00:00"/>
    <x v="3"/>
    <s v="Hydrocracker Unit"/>
    <x v="2"/>
    <n v="36"/>
    <n v="0.35"/>
    <n v="3500"/>
    <n v="3294.4"/>
    <n v="94.13"/>
    <n v="2992.8"/>
    <n v="90.84"/>
    <n v="10834.1"/>
    <n v="149.76"/>
    <n v="1039.0999999999999"/>
    <n v="14178.9"/>
    <n v="4.3040000000000003"/>
    <n v="10539598"/>
    <s v="SIMULATED - not real IOCL data"/>
    <x v="2"/>
  </r>
  <r>
    <n v="2256"/>
    <d v="2024-03-03T00:00:00"/>
    <x v="3"/>
    <s v="Hydrocracker Unit"/>
    <x v="2"/>
    <n v="36"/>
    <n v="0.35"/>
    <n v="3500"/>
    <n v="3200.2"/>
    <n v="91.44"/>
    <n v="2894.4"/>
    <n v="90.44"/>
    <n v="10436.4"/>
    <n v="148.21"/>
    <n v="927.5"/>
    <n v="13474.3"/>
    <n v="4.21"/>
    <n v="9929405"/>
    <s v="SIMULATED - not real IOCL data"/>
    <x v="2"/>
  </r>
  <r>
    <n v="2257"/>
    <d v="2024-03-04T00:00:00"/>
    <x v="3"/>
    <s v="Hydrocracker Unit"/>
    <x v="2"/>
    <n v="36"/>
    <n v="0.35"/>
    <n v="3500"/>
    <n v="3295.7"/>
    <n v="94.16"/>
    <n v="2987.3"/>
    <n v="90.64"/>
    <n v="11013.1"/>
    <n v="152.86000000000001"/>
    <n v="989.7"/>
    <n v="14235.5"/>
    <n v="4.319"/>
    <n v="10333202"/>
    <s v="SIMULATED - not real IOCL data"/>
    <x v="2"/>
  </r>
  <r>
    <n v="2258"/>
    <d v="2024-03-05T00:00:00"/>
    <x v="3"/>
    <s v="Hydrocracker Unit"/>
    <x v="2"/>
    <n v="36"/>
    <n v="0.35"/>
    <n v="3500"/>
    <n v="3388.9"/>
    <n v="96.83"/>
    <n v="3085.2"/>
    <n v="91.04"/>
    <n v="11421.4"/>
    <n v="154.59"/>
    <n v="952.2"/>
    <n v="14549"/>
    <n v="4.2930000000000001"/>
    <n v="10526105"/>
    <s v="SIMULATED - not real IOCL data"/>
    <x v="2"/>
  </r>
  <r>
    <n v="2259"/>
    <d v="2024-03-06T00:00:00"/>
    <x v="3"/>
    <s v="Hydrocracker Unit"/>
    <x v="2"/>
    <n v="36"/>
    <n v="0.35"/>
    <n v="3500"/>
    <n v="3284.2"/>
    <n v="93.83"/>
    <n v="2980.3"/>
    <n v="90.75"/>
    <n v="10717.2"/>
    <n v="144.19"/>
    <n v="1011.4"/>
    <n v="13967.2"/>
    <n v="4.2530000000000001"/>
    <n v="10355534"/>
    <s v="SIMULATED - not real IOCL data"/>
    <x v="2"/>
  </r>
  <r>
    <n v="2260"/>
    <d v="2024-03-07T00:00:00"/>
    <x v="3"/>
    <s v="Hydrocracker Unit"/>
    <x v="2"/>
    <n v="36"/>
    <n v="0.35"/>
    <n v="3500"/>
    <n v="3304.2"/>
    <n v="94.41"/>
    <n v="3007.9"/>
    <n v="91.03"/>
    <n v="10857.4"/>
    <n v="152.63"/>
    <n v="935.5"/>
    <n v="13932.8"/>
    <n v="4.2169999999999996"/>
    <n v="10326731"/>
    <s v="SIMULATED - not real IOCL data"/>
    <x v="2"/>
  </r>
  <r>
    <n v="2261"/>
    <d v="2024-03-08T00:00:00"/>
    <x v="3"/>
    <s v="Hydrocracker Unit"/>
    <x v="2"/>
    <n v="36"/>
    <n v="0.35"/>
    <n v="3500"/>
    <n v="3367.9"/>
    <n v="96.23"/>
    <n v="3059.9"/>
    <n v="90.86"/>
    <n v="10596"/>
    <n v="153.72"/>
    <n v="1028.4000000000001"/>
    <n v="13926.1"/>
    <n v="4.1349999999999998"/>
    <n v="10069622"/>
    <s v="SIMULATED - not real IOCL data"/>
    <x v="2"/>
  </r>
  <r>
    <n v="2262"/>
    <d v="2024-03-09T00:00:00"/>
    <x v="3"/>
    <s v="Hydrocracker Unit"/>
    <x v="2"/>
    <n v="36"/>
    <n v="0.35"/>
    <n v="3500"/>
    <n v="3280.9"/>
    <n v="93.74"/>
    <n v="2966.9"/>
    <n v="90.43"/>
    <n v="10930.8"/>
    <n v="148.44"/>
    <n v="953"/>
    <n v="14038.2"/>
    <n v="4.2789999999999999"/>
    <n v="10350712"/>
    <s v="SIMULATED - not real IOCL data"/>
    <x v="2"/>
  </r>
  <r>
    <n v="2263"/>
    <d v="2024-03-10T00:00:00"/>
    <x v="3"/>
    <s v="Hydrocracker Unit"/>
    <x v="2"/>
    <n v="36"/>
    <n v="0.35"/>
    <n v="3500"/>
    <n v="3229.9"/>
    <n v="92.28"/>
    <n v="2931.1"/>
    <n v="90.75"/>
    <n v="10692.1"/>
    <n v="146.96"/>
    <n v="947.8"/>
    <n v="13780.2"/>
    <n v="4.266"/>
    <n v="10128809"/>
    <s v="SIMULATED - not real IOCL data"/>
    <x v="2"/>
  </r>
  <r>
    <n v="2264"/>
    <d v="2024-03-11T00:00:00"/>
    <x v="3"/>
    <s v="Hydrocracker Unit"/>
    <x v="2"/>
    <n v="36"/>
    <n v="0.35"/>
    <n v="3500"/>
    <n v="3334.4"/>
    <n v="95.27"/>
    <n v="3021.1"/>
    <n v="90.6"/>
    <n v="10589.4"/>
    <n v="146.87"/>
    <n v="989.4"/>
    <n v="13789.4"/>
    <n v="4.1349999999999998"/>
    <n v="10306259"/>
    <s v="SIMULATED - not real IOCL data"/>
    <x v="2"/>
  </r>
  <r>
    <n v="2265"/>
    <d v="2024-03-12T00:00:00"/>
    <x v="3"/>
    <s v="Hydrocracker Unit"/>
    <x v="2"/>
    <n v="36"/>
    <n v="0.35"/>
    <n v="3500"/>
    <n v="3359.4"/>
    <n v="95.98"/>
    <n v="3036.9"/>
    <n v="90.4"/>
    <n v="11092.8"/>
    <n v="147.11000000000001"/>
    <n v="988"/>
    <n v="14290"/>
    <n v="4.2539999999999996"/>
    <n v="10833148"/>
    <s v="SIMULATED - not real IOCL data"/>
    <x v="2"/>
  </r>
  <r>
    <n v="2266"/>
    <d v="2024-03-13T00:00:00"/>
    <x v="3"/>
    <s v="Hydrocracker Unit"/>
    <x v="2"/>
    <n v="36"/>
    <n v="0.35"/>
    <n v="3500"/>
    <n v="3406.5"/>
    <n v="97.33"/>
    <n v="3058"/>
    <n v="89.77"/>
    <n v="10981.7"/>
    <n v="152.34"/>
    <n v="1096"/>
    <n v="14489.4"/>
    <n v="4.2530000000000001"/>
    <n v="10645584"/>
    <s v="SIMULATED - not real IOCL data"/>
    <x v="2"/>
  </r>
  <r>
    <n v="2267"/>
    <d v="2024-03-14T00:00:00"/>
    <x v="3"/>
    <s v="Hydrocracker Unit"/>
    <x v="2"/>
    <n v="36"/>
    <n v="0.35"/>
    <n v="3500"/>
    <n v="3361.3"/>
    <n v="96.04"/>
    <n v="3041.7"/>
    <n v="90.49"/>
    <n v="10786.1"/>
    <n v="143.09"/>
    <n v="1047.2"/>
    <n v="14128.6"/>
    <n v="4.2030000000000003"/>
    <n v="10262025"/>
    <s v="SIMULATED - not real IOCL data"/>
    <x v="2"/>
  </r>
  <r>
    <n v="2268"/>
    <d v="2024-03-15T00:00:00"/>
    <x v="3"/>
    <s v="Hydrocracker Unit"/>
    <x v="0"/>
    <n v="30"/>
    <n v="1.5"/>
    <n v="3500"/>
    <n v="3404.1"/>
    <n v="97.26"/>
    <n v="3074.2"/>
    <n v="90.31"/>
    <n v="11801.8"/>
    <n v="150.37"/>
    <n v="994.4"/>
    <n v="15028.1"/>
    <n v="4.415"/>
    <n v="10956948"/>
    <s v="SIMULATED - not real IOCL data"/>
    <x v="2"/>
  </r>
  <r>
    <n v="2269"/>
    <d v="2024-03-16T00:00:00"/>
    <x v="3"/>
    <s v="Hydrocracker Unit"/>
    <x v="0"/>
    <n v="30"/>
    <n v="1.5"/>
    <n v="3500"/>
    <n v="3375"/>
    <n v="96.43"/>
    <n v="3050.1"/>
    <n v="90.37"/>
    <n v="11655.3"/>
    <n v="154.03"/>
    <n v="1044.8"/>
    <n v="15030.7"/>
    <n v="4.4539999999999997"/>
    <n v="10655554"/>
    <s v="SIMULATED - not real IOCL data"/>
    <x v="2"/>
  </r>
  <r>
    <n v="2270"/>
    <d v="2024-03-17T00:00:00"/>
    <x v="3"/>
    <s v="Hydrocracker Unit"/>
    <x v="0"/>
    <n v="30"/>
    <n v="1.5"/>
    <n v="3500"/>
    <n v="3450.7"/>
    <n v="98.59"/>
    <n v="3089.4"/>
    <n v="89.53"/>
    <n v="11303.2"/>
    <n v="160.83000000000001"/>
    <n v="1006.4"/>
    <n v="14599.5"/>
    <n v="4.2309999999999999"/>
    <n v="10816004"/>
    <s v="SIMULATED - not real IOCL data"/>
    <x v="2"/>
  </r>
  <r>
    <n v="2271"/>
    <d v="2024-03-18T00:00:00"/>
    <x v="3"/>
    <s v="Hydrocracker Unit"/>
    <x v="0"/>
    <n v="30"/>
    <n v="1.5"/>
    <n v="3500"/>
    <n v="3441.9"/>
    <n v="98.34"/>
    <n v="3100.8"/>
    <n v="90.09"/>
    <n v="11443.8"/>
    <n v="157.07"/>
    <n v="1054.9000000000001"/>
    <n v="14857.6"/>
    <n v="4.3170000000000002"/>
    <n v="10595793"/>
    <s v="SIMULATED - not real IOCL data"/>
    <x v="2"/>
  </r>
  <r>
    <n v="2272"/>
    <d v="2024-03-19T00:00:00"/>
    <x v="3"/>
    <s v="Hydrocracker Unit"/>
    <x v="0"/>
    <n v="30"/>
    <n v="1.5"/>
    <n v="3500"/>
    <n v="3438.7"/>
    <n v="98.25"/>
    <n v="3086.1"/>
    <n v="89.75"/>
    <n v="11850.4"/>
    <n v="156.32"/>
    <n v="1030.5"/>
    <n v="15195.4"/>
    <n v="4.4189999999999996"/>
    <n v="11334901"/>
    <s v="SIMULATED - not real IOCL data"/>
    <x v="2"/>
  </r>
  <r>
    <n v="2273"/>
    <d v="2024-03-20T00:00:00"/>
    <x v="3"/>
    <s v="Hydrocracker Unit"/>
    <x v="0"/>
    <n v="30"/>
    <n v="1.5"/>
    <n v="3500"/>
    <n v="3501.7"/>
    <n v="100.05"/>
    <n v="3132.7"/>
    <n v="89.46"/>
    <n v="11146.6"/>
    <n v="156.27000000000001"/>
    <n v="1035.3"/>
    <n v="14504.4"/>
    <n v="4.1420000000000003"/>
    <n v="10686609"/>
    <s v="SIMULATED - not real IOCL data"/>
    <x v="2"/>
  </r>
  <r>
    <n v="2274"/>
    <d v="2024-03-21T00:00:00"/>
    <x v="3"/>
    <s v="Hydrocracker Unit"/>
    <x v="0"/>
    <n v="30"/>
    <n v="1.5"/>
    <n v="3500"/>
    <n v="3307.3"/>
    <n v="94.49"/>
    <n v="2982.5"/>
    <n v="90.18"/>
    <n v="11394.3"/>
    <n v="149.77000000000001"/>
    <n v="1006.7"/>
    <n v="14651.6"/>
    <n v="4.43"/>
    <n v="10971658"/>
    <s v="SIMULATED - not real IOCL data"/>
    <x v="2"/>
  </r>
  <r>
    <n v="2275"/>
    <d v="2024-03-22T00:00:00"/>
    <x v="3"/>
    <s v="Hydrocracker Unit"/>
    <x v="0"/>
    <n v="30"/>
    <n v="1.5"/>
    <n v="3500"/>
    <n v="3411.3"/>
    <n v="97.47"/>
    <n v="3078.4"/>
    <n v="90.24"/>
    <n v="11817.1"/>
    <n v="148.25"/>
    <n v="1017.8"/>
    <n v="15098.8"/>
    <n v="4.4260000000000002"/>
    <n v="10986401"/>
    <s v="SIMULATED - not real IOCL data"/>
    <x v="2"/>
  </r>
  <r>
    <n v="2276"/>
    <d v="2024-03-23T00:00:00"/>
    <x v="3"/>
    <s v="Hydrocracker Unit"/>
    <x v="0"/>
    <n v="30"/>
    <n v="1.5"/>
    <n v="3500"/>
    <n v="3375.8"/>
    <n v="96.45"/>
    <n v="3028.4"/>
    <n v="89.71"/>
    <n v="11632.9"/>
    <n v="151.51"/>
    <n v="1056.0999999999999"/>
    <n v="15029.8"/>
    <n v="4.452"/>
    <n v="11430485"/>
    <s v="SIMULATED - not real IOCL data"/>
    <x v="2"/>
  </r>
  <r>
    <n v="2277"/>
    <d v="2024-03-24T00:00:00"/>
    <x v="3"/>
    <s v="Hydrocracker Unit"/>
    <x v="0"/>
    <n v="30"/>
    <n v="1.5"/>
    <n v="3500"/>
    <n v="3523.6"/>
    <n v="100.67"/>
    <n v="3174.6"/>
    <n v="90.1"/>
    <n v="11889.8"/>
    <n v="156.41999999999999"/>
    <n v="1034.8"/>
    <n v="15246.8"/>
    <n v="4.327"/>
    <n v="11226446"/>
    <s v="SIMULATED - not real IOCL data"/>
    <x v="2"/>
  </r>
  <r>
    <n v="2278"/>
    <d v="2024-03-25T00:00:00"/>
    <x v="3"/>
    <s v="Hydrocracker Unit"/>
    <x v="0"/>
    <n v="30"/>
    <n v="1.5"/>
    <n v="3500"/>
    <n v="3406.4"/>
    <n v="97.33"/>
    <n v="3068.7"/>
    <n v="90.09"/>
    <n v="11761.2"/>
    <n v="153.21"/>
    <n v="1029.4000000000001"/>
    <n v="15092.2"/>
    <n v="4.431"/>
    <n v="10911552"/>
    <s v="SIMULATED - not real IOCL data"/>
    <x v="2"/>
  </r>
  <r>
    <n v="2279"/>
    <d v="2024-03-26T00:00:00"/>
    <x v="3"/>
    <s v="Hydrocracker Unit"/>
    <x v="0"/>
    <n v="30"/>
    <n v="1.5"/>
    <n v="3500"/>
    <n v="3456.8"/>
    <n v="98.77"/>
    <n v="3114.3"/>
    <n v="90.09"/>
    <n v="11589.3"/>
    <n v="154.82"/>
    <n v="1084.0999999999999"/>
    <n v="15073.7"/>
    <n v="4.3609999999999998"/>
    <n v="11177608"/>
    <s v="SIMULATED - not real IOCL data"/>
    <x v="2"/>
  </r>
  <r>
    <n v="2280"/>
    <d v="2024-03-27T00:00:00"/>
    <x v="3"/>
    <s v="Hydrocracker Unit"/>
    <x v="0"/>
    <n v="30"/>
    <n v="1.5"/>
    <n v="3500"/>
    <n v="3392.5"/>
    <n v="96.93"/>
    <n v="3053.4"/>
    <n v="90"/>
    <n v="11640.1"/>
    <n v="154.38999999999999"/>
    <n v="1029.5999999999999"/>
    <n v="14975.9"/>
    <n v="4.4139999999999997"/>
    <n v="11086438"/>
    <s v="SIMULATED - not real IOCL data"/>
    <x v="2"/>
  </r>
  <r>
    <n v="2281"/>
    <d v="2024-03-28T00:00:00"/>
    <x v="3"/>
    <s v="Hydrocracker Unit"/>
    <x v="1"/>
    <n v="24"/>
    <n v="2.8"/>
    <n v="3500"/>
    <n v="3400.8"/>
    <n v="97.17"/>
    <n v="3017.6"/>
    <n v="88.73"/>
    <n v="11903.6"/>
    <n v="151.94999999999999"/>
    <n v="1049"/>
    <n v="15282.9"/>
    <n v="4.4939999999999998"/>
    <n v="11211988"/>
    <s v="SIMULATED - not real IOCL data"/>
    <x v="2"/>
  </r>
  <r>
    <n v="2282"/>
    <d v="2024-03-29T00:00:00"/>
    <x v="3"/>
    <s v="Hydrocracker Unit"/>
    <x v="1"/>
    <n v="24"/>
    <n v="2.8"/>
    <n v="3500"/>
    <n v="3488.3"/>
    <n v="99.66"/>
    <n v="3102.7"/>
    <n v="88.95"/>
    <n v="12442.4"/>
    <n v="157.26"/>
    <n v="1061.5999999999999"/>
    <n v="15874.9"/>
    <n v="4.5510000000000002"/>
    <n v="11724374"/>
    <s v="SIMULATED - not real IOCL data"/>
    <x v="2"/>
  </r>
  <r>
    <n v="2283"/>
    <d v="2024-03-30T00:00:00"/>
    <x v="3"/>
    <s v="Hydrocracker Unit"/>
    <x v="1"/>
    <n v="24"/>
    <n v="2.8"/>
    <n v="3500"/>
    <n v="3355.4"/>
    <n v="95.87"/>
    <n v="2990.1"/>
    <n v="89.11"/>
    <n v="12029"/>
    <n v="149.57"/>
    <n v="1018.9"/>
    <n v="15318.5"/>
    <n v="4.5650000000000004"/>
    <n v="11161637"/>
    <s v="SIMULATED - not real IOCL data"/>
    <x v="2"/>
  </r>
  <r>
    <n v="2284"/>
    <d v="2024-03-31T00:00:00"/>
    <x v="3"/>
    <s v="Hydrocracker Unit"/>
    <x v="1"/>
    <n v="24"/>
    <n v="2.8"/>
    <n v="3500"/>
    <n v="3374.1"/>
    <n v="96.4"/>
    <n v="3018.1"/>
    <n v="89.45"/>
    <n v="12426"/>
    <n v="145.22999999999999"/>
    <n v="988.7"/>
    <n v="15618.4"/>
    <n v="4.6289999999999996"/>
    <n v="11578187"/>
    <s v="SIMULATED - not real IOCL data"/>
    <x v="2"/>
  </r>
  <r>
    <n v="2285"/>
    <d v="2024-04-01T00:00:00"/>
    <x v="3"/>
    <s v="Hydrocracker Unit"/>
    <x v="1"/>
    <n v="24"/>
    <n v="2.8"/>
    <n v="3500"/>
    <n v="3485.1"/>
    <n v="99.57"/>
    <n v="3108.2"/>
    <n v="89.19"/>
    <n v="12441.9"/>
    <n v="149.58000000000001"/>
    <n v="1071.0999999999999"/>
    <n v="15872.3"/>
    <n v="4.5540000000000003"/>
    <n v="12092330"/>
    <s v="SIMULATED - not real IOCL data"/>
    <x v="3"/>
  </r>
  <r>
    <n v="2286"/>
    <d v="2024-04-02T00:00:00"/>
    <x v="3"/>
    <s v="Hydrocracker Unit"/>
    <x v="1"/>
    <n v="24"/>
    <n v="2.8"/>
    <n v="3500"/>
    <n v="3372.6"/>
    <n v="96.36"/>
    <n v="3021.4"/>
    <n v="89.59"/>
    <n v="12204.9"/>
    <n v="153.22"/>
    <n v="1021"/>
    <n v="15513.1"/>
    <n v="4.5999999999999996"/>
    <n v="11547339"/>
    <s v="SIMULATED - not real IOCL data"/>
    <x v="3"/>
  </r>
  <r>
    <n v="2287"/>
    <d v="2024-04-03T00:00:00"/>
    <x v="3"/>
    <s v="Hydrocracker Unit"/>
    <x v="1"/>
    <n v="24"/>
    <n v="2.8"/>
    <n v="3500"/>
    <n v="3402.6"/>
    <n v="97.22"/>
    <n v="3024.2"/>
    <n v="88.88"/>
    <n v="11733.3"/>
    <n v="152.06"/>
    <n v="987.3"/>
    <n v="14946.4"/>
    <n v="4.3929999999999998"/>
    <n v="11120565"/>
    <s v="SIMULATED - not real IOCL data"/>
    <x v="3"/>
  </r>
  <r>
    <n v="2288"/>
    <d v="2024-04-04T00:00:00"/>
    <x v="3"/>
    <s v="Hydrocracker Unit"/>
    <x v="1"/>
    <n v="24"/>
    <n v="2.8"/>
    <n v="3500"/>
    <n v="3472.6"/>
    <n v="99.22"/>
    <n v="3104.8"/>
    <n v="89.41"/>
    <n v="12581.8"/>
    <n v="161.54"/>
    <n v="1064.9000000000001"/>
    <n v="16038.5"/>
    <n v="4.6189999999999998"/>
    <n v="11808022"/>
    <s v="SIMULATED - not real IOCL data"/>
    <x v="3"/>
  </r>
  <r>
    <n v="2289"/>
    <d v="2024-04-05T00:00:00"/>
    <x v="3"/>
    <s v="Hydrocracker Unit"/>
    <x v="1"/>
    <n v="24"/>
    <n v="2.8"/>
    <n v="3500"/>
    <n v="3440.6"/>
    <n v="98.3"/>
    <n v="3055.3"/>
    <n v="88.8"/>
    <n v="12725"/>
    <n v="158.72"/>
    <n v="1068.8"/>
    <n v="16182.1"/>
    <n v="4.7030000000000003"/>
    <n v="12367170"/>
    <s v="SIMULATED - not real IOCL data"/>
    <x v="3"/>
  </r>
  <r>
    <n v="2290"/>
    <d v="2024-04-06T00:00:00"/>
    <x v="3"/>
    <s v="Hydrocracker Unit"/>
    <x v="1"/>
    <n v="24"/>
    <n v="2.8"/>
    <n v="3500"/>
    <n v="3447.9"/>
    <n v="98.51"/>
    <n v="3074.4"/>
    <n v="89.17"/>
    <n v="12075.1"/>
    <n v="155.19"/>
    <n v="1050.5"/>
    <n v="15470"/>
    <n v="4.4870000000000001"/>
    <n v="11381070"/>
    <s v="SIMULATED - not real IOCL data"/>
    <x v="3"/>
  </r>
  <r>
    <n v="2291"/>
    <d v="2024-04-07T00:00:00"/>
    <x v="3"/>
    <s v="Hydrocracker Unit"/>
    <x v="1"/>
    <n v="24"/>
    <n v="2.8"/>
    <n v="3500"/>
    <n v="3463.9"/>
    <n v="98.97"/>
    <n v="3077.3"/>
    <n v="88.84"/>
    <n v="12639.8"/>
    <n v="157.22"/>
    <n v="1074"/>
    <n v="16105.6"/>
    <n v="4.6500000000000004"/>
    <n v="12207513"/>
    <s v="SIMULATED - not real IOCL data"/>
    <x v="3"/>
  </r>
  <r>
    <n v="2292"/>
    <d v="2024-04-08T00:00:00"/>
    <x v="3"/>
    <s v="Hydrocracker Unit"/>
    <x v="1"/>
    <n v="24"/>
    <n v="2.8"/>
    <n v="3500"/>
    <n v="3441.3"/>
    <n v="98.32"/>
    <n v="3080.3"/>
    <n v="89.51"/>
    <n v="12656.5"/>
    <n v="159.27000000000001"/>
    <n v="960.2"/>
    <n v="15822.4"/>
    <n v="4.5979999999999999"/>
    <n v="11808895"/>
    <s v="SIMULATED - not real IOCL data"/>
    <x v="3"/>
  </r>
  <r>
    <n v="2293"/>
    <d v="2024-04-09T00:00:00"/>
    <x v="3"/>
    <s v="Hydrocracker Unit"/>
    <x v="0"/>
    <n v="30"/>
    <n v="1.5"/>
    <n v="3500"/>
    <n v="3311.1"/>
    <n v="94.6"/>
    <n v="2979.2"/>
    <n v="89.98"/>
    <n v="11210.3"/>
    <n v="154"/>
    <n v="1004.5"/>
    <n v="14476.9"/>
    <n v="4.3719999999999999"/>
    <n v="10567465"/>
    <s v="SIMULATED - not real IOCL data"/>
    <x v="3"/>
  </r>
  <r>
    <n v="2294"/>
    <d v="2024-04-10T00:00:00"/>
    <x v="3"/>
    <s v="Hydrocracker Unit"/>
    <x v="0"/>
    <n v="30"/>
    <n v="1.5"/>
    <n v="3500"/>
    <n v="3466.5"/>
    <n v="99.04"/>
    <n v="3116.9"/>
    <n v="89.91"/>
    <n v="12055.1"/>
    <n v="154.91"/>
    <n v="1073.3"/>
    <n v="15510.6"/>
    <n v="4.4740000000000002"/>
    <n v="11524626"/>
    <s v="SIMULATED - not real IOCL data"/>
    <x v="3"/>
  </r>
  <r>
    <n v="2295"/>
    <d v="2024-04-11T00:00:00"/>
    <x v="3"/>
    <s v="Hydrocracker Unit"/>
    <x v="0"/>
    <n v="30"/>
    <n v="1.5"/>
    <n v="3500"/>
    <n v="3536.6"/>
    <n v="101.05"/>
    <n v="3196.2"/>
    <n v="90.37"/>
    <n v="11851"/>
    <n v="154.15"/>
    <n v="1067.5999999999999"/>
    <n v="15288.5"/>
    <n v="4.3230000000000004"/>
    <n v="11068286"/>
    <s v="SIMULATED - not real IOCL data"/>
    <x v="3"/>
  </r>
  <r>
    <n v="2296"/>
    <d v="2024-04-12T00:00:00"/>
    <x v="3"/>
    <s v="Hydrocracker Unit"/>
    <x v="0"/>
    <n v="30"/>
    <n v="1.5"/>
    <n v="3500"/>
    <n v="3425.3"/>
    <n v="97.86"/>
    <n v="3098.2"/>
    <n v="90.45"/>
    <n v="12212.9"/>
    <n v="152.66"/>
    <n v="992.7"/>
    <n v="15442.8"/>
    <n v="4.5090000000000003"/>
    <n v="11498748"/>
    <s v="SIMULATED - not real IOCL data"/>
    <x v="3"/>
  </r>
  <r>
    <n v="2297"/>
    <d v="2024-04-13T00:00:00"/>
    <x v="3"/>
    <s v="Hydrocracker Unit"/>
    <x v="0"/>
    <n v="30"/>
    <n v="1.5"/>
    <n v="3500"/>
    <n v="3474.6"/>
    <n v="99.28"/>
    <n v="3115.5"/>
    <n v="89.67"/>
    <n v="11961.2"/>
    <n v="152.72999999999999"/>
    <n v="1042.7"/>
    <n v="15326.4"/>
    <n v="4.4109999999999996"/>
    <n v="11371578"/>
    <s v="SIMULATED - not real IOCL data"/>
    <x v="3"/>
  </r>
  <r>
    <n v="2298"/>
    <d v="2024-04-14T00:00:00"/>
    <x v="3"/>
    <s v="Hydrocracker Unit"/>
    <x v="0"/>
    <n v="30"/>
    <n v="1.5"/>
    <n v="3500"/>
    <n v="3409.6"/>
    <n v="97.42"/>
    <n v="3041.4"/>
    <n v="89.2"/>
    <n v="11690.2"/>
    <n v="154.35"/>
    <n v="1029.0999999999999"/>
    <n v="15024.4"/>
    <n v="4.407"/>
    <n v="11110562"/>
    <s v="SIMULATED - not real IOCL data"/>
    <x v="3"/>
  </r>
  <r>
    <n v="2299"/>
    <d v="2024-04-15T00:00:00"/>
    <x v="3"/>
    <s v="Hydrocracker Unit"/>
    <x v="0"/>
    <n v="30"/>
    <n v="1.5"/>
    <n v="3500"/>
    <n v="3424.5"/>
    <n v="97.84"/>
    <n v="3071.4"/>
    <n v="89.69"/>
    <n v="11382.4"/>
    <n v="155.12"/>
    <n v="1034.9000000000001"/>
    <n v="14735.1"/>
    <n v="4.3029999999999999"/>
    <n v="10702661"/>
    <s v="SIMULATED - not real IOCL data"/>
    <x v="3"/>
  </r>
  <r>
    <n v="2300"/>
    <d v="2024-04-16T00:00:00"/>
    <x v="3"/>
    <s v="Hydrocracker Unit"/>
    <x v="0"/>
    <n v="30"/>
    <n v="1.5"/>
    <n v="3500"/>
    <n v="3397.2"/>
    <n v="97.06"/>
    <n v="3046.7"/>
    <n v="89.68"/>
    <n v="11800.7"/>
    <n v="152.18"/>
    <n v="1001.1"/>
    <n v="15051.5"/>
    <n v="4.431"/>
    <n v="10991900"/>
    <s v="SIMULATED - not real IOCL data"/>
    <x v="3"/>
  </r>
  <r>
    <n v="2301"/>
    <d v="2024-04-17T00:00:00"/>
    <x v="3"/>
    <s v="Hydrocracker Unit"/>
    <x v="0"/>
    <n v="30"/>
    <n v="1.5"/>
    <n v="3500"/>
    <n v="3440.8"/>
    <n v="98.31"/>
    <n v="3093.5"/>
    <n v="89.91"/>
    <n v="11934.8"/>
    <n v="159.06"/>
    <n v="1047.4000000000001"/>
    <n v="15335.5"/>
    <n v="4.4569999999999999"/>
    <n v="11381374"/>
    <s v="SIMULATED - not real IOCL data"/>
    <x v="3"/>
  </r>
  <r>
    <n v="2302"/>
    <d v="2024-04-18T00:00:00"/>
    <x v="3"/>
    <s v="Hydrocracker Unit"/>
    <x v="0"/>
    <n v="30"/>
    <n v="1.5"/>
    <n v="3500"/>
    <n v="3439.7"/>
    <n v="98.28"/>
    <n v="3089"/>
    <n v="89.8"/>
    <n v="11494.9"/>
    <n v="155.85"/>
    <n v="1042.5999999999999"/>
    <n v="14871.1"/>
    <n v="4.3230000000000004"/>
    <n v="10922850"/>
    <s v="SIMULATED - not real IOCL data"/>
    <x v="3"/>
  </r>
  <r>
    <n v="2303"/>
    <d v="2024-04-19T00:00:00"/>
    <x v="3"/>
    <s v="Hydrocracker Unit"/>
    <x v="0"/>
    <n v="30"/>
    <n v="1.5"/>
    <n v="3500"/>
    <n v="3337"/>
    <n v="95.34"/>
    <n v="2994"/>
    <n v="89.72"/>
    <n v="11159"/>
    <n v="151.18"/>
    <n v="978.5"/>
    <n v="14345.3"/>
    <n v="4.2990000000000004"/>
    <n v="10749706"/>
    <s v="SIMULATED - not real IOCL data"/>
    <x v="3"/>
  </r>
  <r>
    <n v="2304"/>
    <d v="2024-04-20T00:00:00"/>
    <x v="3"/>
    <s v="Hydrocracker Unit"/>
    <x v="0"/>
    <n v="30"/>
    <n v="1.5"/>
    <n v="3500"/>
    <n v="3387.6"/>
    <n v="96.79"/>
    <n v="3056.1"/>
    <n v="90.21"/>
    <n v="11922.7"/>
    <n v="146.30000000000001"/>
    <n v="1024.9000000000001"/>
    <n v="15216.5"/>
    <n v="4.492"/>
    <n v="10817640"/>
    <s v="SIMULATED - not real IOCL data"/>
    <x v="3"/>
  </r>
  <r>
    <n v="2305"/>
    <d v="2024-04-21T00:00:00"/>
    <x v="3"/>
    <s v="Hydrocracker Unit"/>
    <x v="0"/>
    <n v="30"/>
    <n v="1.5"/>
    <n v="3500"/>
    <n v="3588"/>
    <n v="102.51"/>
    <n v="3225.8"/>
    <n v="89.9"/>
    <n v="12081.7"/>
    <n v="159.80000000000001"/>
    <n v="1078.5"/>
    <n v="15569.1"/>
    <n v="4.3390000000000004"/>
    <n v="11307687"/>
    <s v="SIMULATED - not real IOCL data"/>
    <x v="3"/>
  </r>
  <r>
    <n v="2306"/>
    <d v="2024-04-22T00:00:00"/>
    <x v="3"/>
    <s v="Hydrocracker Unit"/>
    <x v="0"/>
    <n v="30"/>
    <n v="1.5"/>
    <n v="3500"/>
    <n v="3450.8"/>
    <n v="98.59"/>
    <n v="3103.4"/>
    <n v="89.93"/>
    <n v="11711.8"/>
    <n v="153.19999999999999"/>
    <n v="1022.4"/>
    <n v="15023.7"/>
    <n v="4.3540000000000001"/>
    <n v="10899228"/>
    <s v="SIMULATED - not real IOCL data"/>
    <x v="3"/>
  </r>
  <r>
    <n v="2307"/>
    <d v="2024-04-23T00:00:00"/>
    <x v="3"/>
    <s v="Hydrocracker Unit"/>
    <x v="0"/>
    <n v="30"/>
    <n v="1.5"/>
    <n v="3500"/>
    <n v="3417.9"/>
    <n v="97.65"/>
    <n v="3052.1"/>
    <n v="89.3"/>
    <n v="12055.6"/>
    <n v="155.09"/>
    <n v="982.8"/>
    <n v="15267.6"/>
    <n v="4.4669999999999996"/>
    <n v="11196765"/>
    <s v="SIMULATED - not real IOCL data"/>
    <x v="3"/>
  </r>
  <r>
    <n v="2308"/>
    <d v="2024-04-24T00:00:00"/>
    <x v="3"/>
    <s v="Hydrocracker Unit"/>
    <x v="0"/>
    <n v="30"/>
    <n v="1.5"/>
    <n v="3500"/>
    <n v="3410.5"/>
    <n v="97.44"/>
    <n v="3068.4"/>
    <n v="89.97"/>
    <n v="11748.2"/>
    <n v="148.93"/>
    <n v="1066.3"/>
    <n v="15163.3"/>
    <n v="4.4459999999999997"/>
    <n v="11228679"/>
    <s v="SIMULATED - not real IOCL data"/>
    <x v="3"/>
  </r>
  <r>
    <n v="2309"/>
    <d v="2024-04-25T00:00:00"/>
    <x v="3"/>
    <s v="Hydrocracker Unit"/>
    <x v="0"/>
    <n v="30"/>
    <n v="1.5"/>
    <n v="3500"/>
    <n v="3481.1"/>
    <n v="99.46"/>
    <n v="3133.8"/>
    <n v="90.02"/>
    <n v="12417"/>
    <n v="165.79"/>
    <n v="1040.4000000000001"/>
    <n v="15823"/>
    <n v="4.5449999999999999"/>
    <n v="11444776"/>
    <s v="SIMULATED - not real IOCL data"/>
    <x v="3"/>
  </r>
  <r>
    <n v="2310"/>
    <d v="2024-04-26T00:00:00"/>
    <x v="3"/>
    <s v="Hydrocracker Unit"/>
    <x v="0"/>
    <n v="30"/>
    <n v="1.5"/>
    <n v="3500"/>
    <n v="3495.5"/>
    <n v="99.87"/>
    <n v="3141"/>
    <n v="89.86"/>
    <n v="12308.6"/>
    <n v="160.69"/>
    <n v="1014.7"/>
    <n v="15626.6"/>
    <n v="4.47"/>
    <n v="11376870"/>
    <s v="SIMULATED - not real IOCL data"/>
    <x v="3"/>
  </r>
  <r>
    <n v="2311"/>
    <d v="2024-04-27T00:00:00"/>
    <x v="3"/>
    <s v="Hydrocracker Unit"/>
    <x v="0"/>
    <n v="30"/>
    <n v="1.5"/>
    <n v="3500"/>
    <n v="3395.3"/>
    <n v="97.01"/>
    <n v="3041.6"/>
    <n v="89.58"/>
    <n v="11721.6"/>
    <n v="157.4"/>
    <n v="1039.5"/>
    <n v="15095"/>
    <n v="4.4459999999999997"/>
    <n v="11231360"/>
    <s v="SIMULATED - not real IOCL data"/>
    <x v="3"/>
  </r>
  <r>
    <n v="2312"/>
    <d v="2024-04-28T00:00:00"/>
    <x v="3"/>
    <s v="Hydrocracker Unit"/>
    <x v="0"/>
    <n v="30"/>
    <n v="1.5"/>
    <n v="3500"/>
    <n v="3447.5"/>
    <n v="98.5"/>
    <n v="3141.1"/>
    <n v="91.11"/>
    <n v="11881.3"/>
    <n v="158.55000000000001"/>
    <n v="1022.1"/>
    <n v="15211.6"/>
    <n v="4.4119999999999999"/>
    <n v="11365389"/>
    <s v="SIMULATED - not real IOCL data"/>
    <x v="3"/>
  </r>
  <r>
    <n v="2313"/>
    <d v="2024-04-29T00:00:00"/>
    <x v="3"/>
    <s v="Hydrocracker Unit"/>
    <x v="0"/>
    <n v="30"/>
    <n v="1.5"/>
    <n v="3500"/>
    <n v="3555.5"/>
    <n v="101.59"/>
    <n v="3213.5"/>
    <n v="90.38"/>
    <n v="12436.6"/>
    <n v="157.52000000000001"/>
    <n v="1072.7"/>
    <n v="15899.8"/>
    <n v="4.4720000000000004"/>
    <n v="11521947"/>
    <s v="SIMULATED - not real IOCL data"/>
    <x v="3"/>
  </r>
  <r>
    <n v="2314"/>
    <d v="2024-04-30T00:00:00"/>
    <x v="3"/>
    <s v="Hydrocracker Unit"/>
    <x v="0"/>
    <n v="30"/>
    <n v="1.5"/>
    <n v="3500"/>
    <n v="3420.6"/>
    <n v="97.73"/>
    <n v="3101.3"/>
    <n v="90.67"/>
    <n v="12217.4"/>
    <n v="154.38999999999999"/>
    <n v="1043.5999999999999"/>
    <n v="15590.8"/>
    <n v="4.5579999999999998"/>
    <n v="11262291"/>
    <s v="SIMULATED - not real IOCL data"/>
    <x v="3"/>
  </r>
  <r>
    <n v="2315"/>
    <d v="2024-05-01T00:00:00"/>
    <x v="3"/>
    <s v="Hydrocracker Unit"/>
    <x v="0"/>
    <n v="30"/>
    <n v="1.5"/>
    <n v="3500"/>
    <n v="3404.9"/>
    <n v="97.28"/>
    <n v="3063"/>
    <n v="89.96"/>
    <n v="11414.3"/>
    <n v="154.99"/>
    <n v="1052.8"/>
    <n v="14814.8"/>
    <n v="4.351"/>
    <n v="10791726"/>
    <s v="SIMULATED - not real IOCL data"/>
    <x v="4"/>
  </r>
  <r>
    <n v="2316"/>
    <d v="2024-05-02T00:00:00"/>
    <x v="3"/>
    <s v="Hydrocracker Unit"/>
    <x v="0"/>
    <n v="30"/>
    <n v="1.5"/>
    <n v="3500"/>
    <n v="3356.8"/>
    <n v="95.91"/>
    <n v="3013"/>
    <n v="89.76"/>
    <n v="11982.3"/>
    <n v="143.69999999999999"/>
    <n v="982.4"/>
    <n v="15152.1"/>
    <n v="4.5140000000000002"/>
    <n v="11170654"/>
    <s v="SIMULATED - not real IOCL data"/>
    <x v="4"/>
  </r>
  <r>
    <n v="2317"/>
    <d v="2024-05-03T00:00:00"/>
    <x v="3"/>
    <s v="Hydrocracker Unit"/>
    <x v="0"/>
    <n v="30"/>
    <n v="1.5"/>
    <n v="3500"/>
    <n v="3536.7"/>
    <n v="101.05"/>
    <n v="3188.4"/>
    <n v="90.15"/>
    <n v="12502"/>
    <n v="160.72999999999999"/>
    <n v="1066.2"/>
    <n v="15959.2"/>
    <n v="4.5119999999999996"/>
    <n v="11894782"/>
    <s v="SIMULATED - not real IOCL data"/>
    <x v="4"/>
  </r>
  <r>
    <n v="2318"/>
    <d v="2024-05-04T00:00:00"/>
    <x v="3"/>
    <s v="Hydrocracker Unit"/>
    <x v="0"/>
    <n v="30"/>
    <n v="1.5"/>
    <n v="3500"/>
    <n v="3428.1"/>
    <n v="97.95"/>
    <n v="3084.7"/>
    <n v="89.98"/>
    <n v="11798.1"/>
    <n v="157.29"/>
    <n v="1036.4000000000001"/>
    <n v="15162.6"/>
    <n v="4.423"/>
    <n v="11530962"/>
    <s v="SIMULATED - not real IOCL data"/>
    <x v="4"/>
  </r>
  <r>
    <n v="2319"/>
    <d v="2024-05-05T00:00:00"/>
    <x v="3"/>
    <s v="Hydrocracker Unit"/>
    <x v="2"/>
    <n v="36"/>
    <n v="0.35"/>
    <n v="3500"/>
    <n v="3367"/>
    <n v="96.2"/>
    <n v="3036.3"/>
    <n v="90.18"/>
    <n v="11177.4"/>
    <n v="155.53"/>
    <n v="980.8"/>
    <n v="14385.5"/>
    <n v="4.2720000000000002"/>
    <n v="10486328"/>
    <s v="SIMULATED - not real IOCL data"/>
    <x v="4"/>
  </r>
  <r>
    <n v="2320"/>
    <d v="2024-05-06T00:00:00"/>
    <x v="3"/>
    <s v="Hydrocracker Unit"/>
    <x v="2"/>
    <n v="36"/>
    <n v="0.35"/>
    <n v="3500"/>
    <n v="3422.5"/>
    <n v="97.79"/>
    <n v="3104.6"/>
    <n v="90.71"/>
    <n v="11269.5"/>
    <n v="156.97"/>
    <n v="972.1"/>
    <n v="14459.3"/>
    <n v="4.2249999999999996"/>
    <n v="10441849"/>
    <s v="SIMULATED - not real IOCL data"/>
    <x v="4"/>
  </r>
  <r>
    <n v="2321"/>
    <d v="2024-05-07T00:00:00"/>
    <x v="3"/>
    <s v="Hydrocracker Unit"/>
    <x v="2"/>
    <n v="36"/>
    <n v="0.35"/>
    <n v="3500"/>
    <n v="3388.4"/>
    <n v="96.81"/>
    <n v="3087.1"/>
    <n v="91.11"/>
    <n v="11536.3"/>
    <n v="150.37"/>
    <n v="1046.9000000000001"/>
    <n v="14904.4"/>
    <n v="4.399"/>
    <n v="10824815"/>
    <s v="SIMULATED - not real IOCL data"/>
    <x v="4"/>
  </r>
  <r>
    <n v="2322"/>
    <d v="2024-05-08T00:00:00"/>
    <x v="3"/>
    <s v="Hydrocracker Unit"/>
    <x v="2"/>
    <n v="36"/>
    <n v="0.35"/>
    <n v="3500"/>
    <n v="3301.2"/>
    <n v="94.32"/>
    <n v="2997.3"/>
    <n v="90.79"/>
    <n v="10972.7"/>
    <n v="146.43"/>
    <n v="1048.5"/>
    <n v="14330.9"/>
    <n v="4.3410000000000002"/>
    <n v="10384696"/>
    <s v="SIMULATED - not real IOCL data"/>
    <x v="4"/>
  </r>
  <r>
    <n v="2323"/>
    <d v="2024-05-09T00:00:00"/>
    <x v="3"/>
    <s v="Hydrocracker Unit"/>
    <x v="2"/>
    <n v="36"/>
    <n v="0.35"/>
    <n v="3500"/>
    <n v="3450.1"/>
    <n v="98.57"/>
    <n v="3118.9"/>
    <n v="90.4"/>
    <n v="11566.8"/>
    <n v="160"/>
    <n v="1063.9000000000001"/>
    <n v="15015.4"/>
    <n v="4.3520000000000003"/>
    <n v="10834660"/>
    <s v="SIMULATED - not real IOCL data"/>
    <x v="4"/>
  </r>
  <r>
    <n v="2324"/>
    <d v="2024-05-10T00:00:00"/>
    <x v="3"/>
    <s v="Hydrocracker Unit"/>
    <x v="2"/>
    <n v="36"/>
    <n v="0.35"/>
    <n v="3500"/>
    <n v="3481.5"/>
    <n v="99.47"/>
    <n v="3167.2"/>
    <n v="90.97"/>
    <n v="11877.5"/>
    <n v="151.6"/>
    <n v="1068.0999999999999"/>
    <n v="15307.1"/>
    <n v="4.3970000000000002"/>
    <n v="11448166"/>
    <s v="SIMULATED - not real IOCL data"/>
    <x v="4"/>
  </r>
  <r>
    <n v="2325"/>
    <d v="2024-05-11T00:00:00"/>
    <x v="3"/>
    <s v="Hydrocracker Unit"/>
    <x v="2"/>
    <n v="36"/>
    <n v="0.35"/>
    <n v="3500"/>
    <n v="3360.6"/>
    <n v="96.02"/>
    <n v="3050.6"/>
    <n v="90.77"/>
    <n v="11111.4"/>
    <n v="154.43"/>
    <n v="1026.7"/>
    <n v="14439.6"/>
    <n v="4.2969999999999997"/>
    <n v="10831971"/>
    <s v="SIMULATED - not real IOCL data"/>
    <x v="4"/>
  </r>
  <r>
    <n v="2326"/>
    <d v="2024-05-12T00:00:00"/>
    <x v="3"/>
    <s v="Hydrocracker Unit"/>
    <x v="2"/>
    <n v="36"/>
    <n v="0.35"/>
    <n v="3500"/>
    <n v="3404.2"/>
    <n v="97.26"/>
    <n v="3077.4"/>
    <n v="90.4"/>
    <n v="11376.1"/>
    <n v="157.32"/>
    <n v="1060.3"/>
    <n v="14805.4"/>
    <n v="4.3490000000000002"/>
    <n v="10536750"/>
    <s v="SIMULATED - not real IOCL data"/>
    <x v="4"/>
  </r>
  <r>
    <n v="2327"/>
    <d v="2024-05-13T00:00:00"/>
    <x v="3"/>
    <s v="Hydrocracker Unit"/>
    <x v="2"/>
    <n v="36"/>
    <n v="0.35"/>
    <n v="3500"/>
    <n v="3389"/>
    <n v="96.83"/>
    <n v="3073"/>
    <n v="90.68"/>
    <n v="11780"/>
    <n v="155.22"/>
    <n v="1057.8"/>
    <n v="15194.8"/>
    <n v="4.484"/>
    <n v="10884862"/>
    <s v="SIMULATED - not real IOCL data"/>
    <x v="4"/>
  </r>
  <r>
    <n v="2328"/>
    <d v="2024-05-14T00:00:00"/>
    <x v="3"/>
    <s v="Hydrocracker Unit"/>
    <x v="2"/>
    <n v="36"/>
    <n v="0.35"/>
    <n v="3500"/>
    <n v="3442.6"/>
    <n v="98.36"/>
    <n v="3120.1"/>
    <n v="90.63"/>
    <n v="11853.3"/>
    <n v="158.99"/>
    <n v="1054.0999999999999"/>
    <n v="15271.7"/>
    <n v="4.4359999999999999"/>
    <n v="10943735"/>
    <s v="SIMULATED - not real IOCL data"/>
    <x v="4"/>
  </r>
  <r>
    <n v="2329"/>
    <d v="2024-05-15T00:00:00"/>
    <x v="3"/>
    <s v="Hydrocracker Unit"/>
    <x v="2"/>
    <n v="36"/>
    <n v="0.35"/>
    <n v="3500"/>
    <n v="3508.8"/>
    <n v="100.25"/>
    <n v="3175.1"/>
    <n v="90.49"/>
    <n v="11494.9"/>
    <n v="164.48"/>
    <n v="1068.0999999999999"/>
    <n v="14970.9"/>
    <n v="4.2670000000000003"/>
    <n v="10911373"/>
    <s v="SIMULATED - not real IOCL data"/>
    <x v="4"/>
  </r>
  <r>
    <n v="2330"/>
    <d v="2024-05-16T00:00:00"/>
    <x v="3"/>
    <s v="Hydrocracker Unit"/>
    <x v="2"/>
    <n v="36"/>
    <n v="0.35"/>
    <n v="3500"/>
    <n v="3466.1"/>
    <n v="99.03"/>
    <n v="3143.8"/>
    <n v="90.7"/>
    <n v="11556.8"/>
    <n v="155.79"/>
    <n v="1020.6"/>
    <n v="14873.3"/>
    <n v="4.2910000000000004"/>
    <n v="11093707"/>
    <s v="SIMULATED - not real IOCL data"/>
    <x v="4"/>
  </r>
  <r>
    <n v="2331"/>
    <d v="2024-05-17T00:00:00"/>
    <x v="3"/>
    <s v="Hydrocracker Unit"/>
    <x v="2"/>
    <n v="36"/>
    <n v="0.35"/>
    <n v="3500"/>
    <n v="3368.7"/>
    <n v="96.25"/>
    <n v="3052.4"/>
    <n v="90.61"/>
    <n v="11277.7"/>
    <n v="150.32"/>
    <n v="976.2"/>
    <n v="14454.6"/>
    <n v="4.2910000000000004"/>
    <n v="10314109"/>
    <s v="SIMULATED - not real IOCL data"/>
    <x v="4"/>
  </r>
  <r>
    <n v="2332"/>
    <d v="2024-05-18T00:00:00"/>
    <x v="3"/>
    <s v="Hydrocracker Unit"/>
    <x v="2"/>
    <n v="36"/>
    <n v="0.35"/>
    <n v="3500"/>
    <n v="3561.1"/>
    <n v="101.74"/>
    <n v="3231.2"/>
    <n v="90.74"/>
    <n v="11766.4"/>
    <n v="155.33000000000001"/>
    <n v="1081.0999999999999"/>
    <n v="15244.5"/>
    <n v="4.2809999999999997"/>
    <n v="10999638"/>
    <s v="SIMULATED - not real IOCL data"/>
    <x v="4"/>
  </r>
  <r>
    <n v="2333"/>
    <d v="2024-05-19T00:00:00"/>
    <x v="3"/>
    <s v="Hydrocracker Unit"/>
    <x v="2"/>
    <n v="36"/>
    <n v="0.35"/>
    <n v="3500"/>
    <n v="3325.9"/>
    <n v="95.03"/>
    <n v="2996.4"/>
    <n v="90.09"/>
    <n v="11099.5"/>
    <n v="150.99"/>
    <n v="966.3"/>
    <n v="14252"/>
    <n v="4.2850000000000001"/>
    <n v="10334402"/>
    <s v="SIMULATED - not real IOCL data"/>
    <x v="4"/>
  </r>
  <r>
    <n v="2334"/>
    <d v="2024-05-20T00:00:00"/>
    <x v="3"/>
    <s v="Hydrocracker Unit"/>
    <x v="2"/>
    <n v="36"/>
    <n v="0.35"/>
    <n v="3500"/>
    <n v="3449.4"/>
    <n v="98.56"/>
    <n v="3141.9"/>
    <n v="91.08"/>
    <n v="11729.6"/>
    <n v="152.69"/>
    <n v="1081.2"/>
    <n v="15198.4"/>
    <n v="4.4059999999999997"/>
    <n v="10921805"/>
    <s v="SIMULATED - not real IOCL data"/>
    <x v="4"/>
  </r>
  <r>
    <n v="2335"/>
    <d v="2024-05-21T00:00:00"/>
    <x v="3"/>
    <s v="Hydrocracker Unit"/>
    <x v="2"/>
    <n v="36"/>
    <n v="0.35"/>
    <n v="3500"/>
    <n v="3434.8"/>
    <n v="98.14"/>
    <n v="3097.5"/>
    <n v="90.18"/>
    <n v="11700.4"/>
    <n v="157.05000000000001"/>
    <n v="1015.1"/>
    <n v="15006.7"/>
    <n v="4.3689999999999998"/>
    <n v="10736725"/>
    <s v="SIMULATED - not real IOCL data"/>
    <x v="4"/>
  </r>
  <r>
    <n v="2336"/>
    <d v="2024-05-22T00:00:00"/>
    <x v="3"/>
    <s v="Hydrocracker Unit"/>
    <x v="2"/>
    <n v="36"/>
    <n v="0.35"/>
    <n v="3500"/>
    <n v="3350.3"/>
    <n v="95.72"/>
    <n v="3036.8"/>
    <n v="90.64"/>
    <n v="11317.9"/>
    <n v="150.38"/>
    <n v="1020.8"/>
    <n v="14615.5"/>
    <n v="4.3620000000000001"/>
    <n v="10607687"/>
    <s v="SIMULATED - not real IOCL data"/>
    <x v="4"/>
  </r>
  <r>
    <n v="2337"/>
    <d v="2024-05-23T00:00:00"/>
    <x v="3"/>
    <s v="Hydrocracker Unit"/>
    <x v="2"/>
    <n v="36"/>
    <n v="0.35"/>
    <n v="3500"/>
    <n v="3396.5"/>
    <n v="97.04"/>
    <n v="3081.8"/>
    <n v="90.73"/>
    <n v="11532.7"/>
    <n v="151.16"/>
    <n v="995"/>
    <n v="14763.3"/>
    <n v="4.3470000000000004"/>
    <n v="10779699"/>
    <s v="SIMULATED - not real IOCL data"/>
    <x v="4"/>
  </r>
  <r>
    <n v="2338"/>
    <d v="2024-05-24T00:00:00"/>
    <x v="3"/>
    <s v="Hydrocracker Unit"/>
    <x v="2"/>
    <n v="36"/>
    <n v="0.35"/>
    <n v="3500"/>
    <n v="3476.2"/>
    <n v="99.32"/>
    <n v="3141.6"/>
    <n v="90.37"/>
    <n v="11997.4"/>
    <n v="156.86000000000001"/>
    <n v="1051.2"/>
    <n v="15400.4"/>
    <n v="4.43"/>
    <n v="10634221"/>
    <s v="SIMULATED - not real IOCL data"/>
    <x v="4"/>
  </r>
  <r>
    <n v="2339"/>
    <d v="2024-05-25T00:00:00"/>
    <x v="3"/>
    <s v="Hydrocracker Unit"/>
    <x v="2"/>
    <n v="36"/>
    <n v="0.35"/>
    <n v="3500"/>
    <n v="3413.3"/>
    <n v="97.52"/>
    <n v="3090.6"/>
    <n v="90.55"/>
    <n v="11599.2"/>
    <n v="154.47"/>
    <n v="1002.9"/>
    <n v="14863.2"/>
    <n v="4.3550000000000004"/>
    <n v="10858019"/>
    <s v="SIMULATED - not real IOCL data"/>
    <x v="4"/>
  </r>
  <r>
    <n v="2340"/>
    <d v="2024-05-26T00:00:00"/>
    <x v="3"/>
    <s v="Hydrocracker Unit"/>
    <x v="2"/>
    <n v="36"/>
    <n v="0.35"/>
    <n v="3500"/>
    <n v="3395.2"/>
    <n v="97"/>
    <n v="3063.3"/>
    <n v="90.23"/>
    <n v="11524"/>
    <n v="151.18"/>
    <n v="965.7"/>
    <n v="14675.5"/>
    <n v="4.3220000000000001"/>
    <n v="10385238"/>
    <s v="SIMULATED - not real IOCL data"/>
    <x v="4"/>
  </r>
  <r>
    <n v="2341"/>
    <d v="2024-05-27T00:00:00"/>
    <x v="3"/>
    <s v="Hydrocracker Unit"/>
    <x v="2"/>
    <n v="36"/>
    <n v="0.35"/>
    <n v="3500"/>
    <n v="3514"/>
    <n v="100.4"/>
    <n v="3183.3"/>
    <n v="90.59"/>
    <n v="11673.3"/>
    <n v="156.74"/>
    <n v="1007"/>
    <n v="14956.6"/>
    <n v="4.2560000000000002"/>
    <n v="10522665"/>
    <s v="SIMULATED - not real IOCL data"/>
    <x v="4"/>
  </r>
  <r>
    <n v="2342"/>
    <d v="2024-05-28T00:00:00"/>
    <x v="3"/>
    <s v="Hydrocracker Unit"/>
    <x v="1"/>
    <n v="24"/>
    <n v="2.8"/>
    <n v="3500"/>
    <n v="3532.8"/>
    <n v="100.94"/>
    <n v="3151.9"/>
    <n v="89.22"/>
    <n v="12731.2"/>
    <n v="158.59"/>
    <n v="1050.9000000000001"/>
    <n v="16139.4"/>
    <n v="4.5679999999999996"/>
    <n v="11424874"/>
    <s v="SIMULATED - not real IOCL data"/>
    <x v="4"/>
  </r>
  <r>
    <n v="2343"/>
    <d v="2024-05-29T00:00:00"/>
    <x v="3"/>
    <s v="Hydrocracker Unit"/>
    <x v="1"/>
    <n v="24"/>
    <n v="2.8"/>
    <n v="3500"/>
    <n v="3436.9"/>
    <n v="98.2"/>
    <n v="3076.4"/>
    <n v="89.51"/>
    <n v="13095"/>
    <n v="155.62"/>
    <n v="1063.3"/>
    <n v="16526.2"/>
    <n v="4.8090000000000002"/>
    <n v="11760670"/>
    <s v="SIMULATED - not real IOCL data"/>
    <x v="4"/>
  </r>
  <r>
    <n v="2344"/>
    <d v="2024-05-30T00:00:00"/>
    <x v="3"/>
    <s v="Hydrocracker Unit"/>
    <x v="1"/>
    <n v="24"/>
    <n v="2.8"/>
    <n v="3500"/>
    <n v="3358"/>
    <n v="95.94"/>
    <n v="2991.6"/>
    <n v="89.09"/>
    <n v="12724.3"/>
    <n v="150.47"/>
    <n v="998.8"/>
    <n v="15962.6"/>
    <n v="4.7539999999999996"/>
    <n v="11386542"/>
    <s v="SIMULATED - not real IOCL data"/>
    <x v="4"/>
  </r>
  <r>
    <n v="2345"/>
    <d v="2024-05-31T00:00:00"/>
    <x v="3"/>
    <s v="Hydrocracker Unit"/>
    <x v="1"/>
    <n v="24"/>
    <n v="2.8"/>
    <n v="3500"/>
    <n v="3478.5"/>
    <n v="99.39"/>
    <n v="3104.7"/>
    <n v="89.25"/>
    <n v="13173.9"/>
    <n v="157.6"/>
    <n v="1070.5"/>
    <n v="16631.5"/>
    <n v="4.7809999999999997"/>
    <n v="11699724"/>
    <s v="SIMULATED - not real IOCL data"/>
    <x v="4"/>
  </r>
  <r>
    <n v="2346"/>
    <d v="2024-06-01T00:00:00"/>
    <x v="3"/>
    <s v="Hydrocracker Unit"/>
    <x v="1"/>
    <n v="24"/>
    <n v="2.8"/>
    <n v="3500"/>
    <n v="3285.7"/>
    <n v="93.88"/>
    <n v="2954.3"/>
    <n v="89.91"/>
    <n v="12180.8"/>
    <n v="146.69"/>
    <n v="967.8"/>
    <n v="15322"/>
    <n v="4.6630000000000003"/>
    <n v="10957442"/>
    <s v="SIMULATED - not real IOCL data"/>
    <x v="5"/>
  </r>
  <r>
    <n v="2347"/>
    <d v="2024-06-02T00:00:00"/>
    <x v="3"/>
    <s v="Hydrocracker Unit"/>
    <x v="1"/>
    <n v="24"/>
    <n v="2.8"/>
    <n v="3500"/>
    <n v="3401"/>
    <n v="97.17"/>
    <n v="3031.4"/>
    <n v="89.13"/>
    <n v="12478.8"/>
    <n v="155.65"/>
    <n v="1028.5999999999999"/>
    <n v="15816.4"/>
    <n v="4.6509999999999998"/>
    <n v="11356100"/>
    <s v="SIMULATED - not real IOCL data"/>
    <x v="5"/>
  </r>
  <r>
    <n v="2348"/>
    <d v="2024-06-03T00:00:00"/>
    <x v="3"/>
    <s v="Hydrocracker Unit"/>
    <x v="1"/>
    <n v="24"/>
    <n v="2.8"/>
    <n v="3500"/>
    <n v="3376.4"/>
    <n v="96.47"/>
    <n v="3037.8"/>
    <n v="89.97"/>
    <n v="12751.8"/>
    <n v="156.84"/>
    <n v="1044.4000000000001"/>
    <n v="16136.2"/>
    <n v="4.7789999999999999"/>
    <n v="11284785"/>
    <s v="SIMULATED - not real IOCL data"/>
    <x v="5"/>
  </r>
  <r>
    <n v="2349"/>
    <d v="2024-06-04T00:00:00"/>
    <x v="3"/>
    <s v="Hydrocracker Unit"/>
    <x v="1"/>
    <n v="24"/>
    <n v="2.8"/>
    <n v="3500"/>
    <n v="3463.4"/>
    <n v="98.95"/>
    <n v="3089.7"/>
    <n v="89.21"/>
    <n v="12735.9"/>
    <n v="148.07"/>
    <n v="1038.5999999999999"/>
    <n v="16073.3"/>
    <n v="4.641"/>
    <n v="11196270"/>
    <s v="SIMULATED - not real IOCL data"/>
    <x v="5"/>
  </r>
  <r>
    <n v="2350"/>
    <d v="2024-06-05T00:00:00"/>
    <x v="3"/>
    <s v="Hydrocracker Unit"/>
    <x v="1"/>
    <n v="24"/>
    <n v="2.8"/>
    <n v="3500"/>
    <n v="3376"/>
    <n v="96.46"/>
    <n v="3000.4"/>
    <n v="88.88"/>
    <n v="12567.6"/>
    <n v="154.57"/>
    <n v="1000.6"/>
    <n v="15825.5"/>
    <n v="4.6879999999999997"/>
    <n v="11431300"/>
    <s v="SIMULATED - not real IOCL data"/>
    <x v="5"/>
  </r>
  <r>
    <n v="2351"/>
    <d v="2024-06-06T00:00:00"/>
    <x v="3"/>
    <s v="Hydrocracker Unit"/>
    <x v="1"/>
    <n v="24"/>
    <n v="2.8"/>
    <n v="3500"/>
    <n v="3349.2"/>
    <n v="95.69"/>
    <n v="2967"/>
    <n v="88.59"/>
    <n v="12506.8"/>
    <n v="147.77000000000001"/>
    <n v="962.2"/>
    <n v="15636.9"/>
    <n v="4.6689999999999996"/>
    <n v="11208415"/>
    <s v="SIMULATED - not real IOCL data"/>
    <x v="5"/>
  </r>
  <r>
    <n v="2352"/>
    <d v="2024-06-07T00:00:00"/>
    <x v="3"/>
    <s v="Hydrocracker Unit"/>
    <x v="1"/>
    <n v="24"/>
    <n v="2.8"/>
    <n v="3500"/>
    <n v="3476"/>
    <n v="99.31"/>
    <n v="3089.5"/>
    <n v="88.88"/>
    <n v="12966"/>
    <n v="157.97"/>
    <n v="1027.9000000000001"/>
    <n v="16310.1"/>
    <n v="4.6920000000000002"/>
    <n v="11531589"/>
    <s v="SIMULATED - not real IOCL data"/>
    <x v="5"/>
  </r>
  <r>
    <n v="2353"/>
    <d v="2024-06-08T00:00:00"/>
    <x v="3"/>
    <s v="Hydrocracker Unit"/>
    <x v="0"/>
    <n v="30"/>
    <n v="1.5"/>
    <n v="3500"/>
    <n v="3449.5"/>
    <n v="98.56"/>
    <n v="3125.4"/>
    <n v="90.6"/>
    <n v="12351.7"/>
    <n v="157.28"/>
    <n v="1037.3"/>
    <n v="15718.7"/>
    <n v="4.5570000000000004"/>
    <n v="11053975"/>
    <s v="SIMULATED - not real IOCL data"/>
    <x v="5"/>
  </r>
  <r>
    <n v="2354"/>
    <d v="2024-06-09T00:00:00"/>
    <x v="3"/>
    <s v="Hydrocracker Unit"/>
    <x v="0"/>
    <n v="30"/>
    <n v="1.5"/>
    <n v="3500"/>
    <n v="3387.9"/>
    <n v="96.8"/>
    <n v="3056.9"/>
    <n v="90.23"/>
    <n v="12083"/>
    <n v="154.69999999999999"/>
    <n v="1052.4000000000001"/>
    <n v="15481.4"/>
    <n v="4.57"/>
    <n v="10936488"/>
    <s v="SIMULATED - not real IOCL data"/>
    <x v="5"/>
  </r>
  <r>
    <n v="2355"/>
    <d v="2024-06-10T00:00:00"/>
    <x v="3"/>
    <s v="Hydrocracker Unit"/>
    <x v="0"/>
    <n v="30"/>
    <n v="1.5"/>
    <n v="3500"/>
    <n v="3391.9"/>
    <n v="96.91"/>
    <n v="3061.7"/>
    <n v="90.26"/>
    <n v="11788.9"/>
    <n v="152.34"/>
    <n v="1038.8"/>
    <n v="15142"/>
    <n v="4.4640000000000004"/>
    <n v="10533808"/>
    <s v="SIMULATED - not real IOCL data"/>
    <x v="5"/>
  </r>
  <r>
    <n v="2356"/>
    <d v="2024-06-11T00:00:00"/>
    <x v="3"/>
    <s v="Hydrocracker Unit"/>
    <x v="0"/>
    <n v="30"/>
    <n v="1.5"/>
    <n v="3500"/>
    <n v="3446.1"/>
    <n v="98.46"/>
    <n v="3100.2"/>
    <n v="89.96"/>
    <n v="12264.3"/>
    <n v="150.81"/>
    <n v="986.4"/>
    <n v="15470.4"/>
    <n v="4.4889999999999999"/>
    <n v="11036881"/>
    <s v="SIMULATED - not real IOCL data"/>
    <x v="5"/>
  </r>
  <r>
    <n v="2357"/>
    <d v="2024-06-12T00:00:00"/>
    <x v="3"/>
    <s v="Hydrocracker Unit"/>
    <x v="0"/>
    <n v="30"/>
    <n v="1.5"/>
    <n v="3500"/>
    <n v="3395.4"/>
    <n v="97.01"/>
    <n v="3068.2"/>
    <n v="90.37"/>
    <n v="11959"/>
    <n v="153.53"/>
    <n v="982.9"/>
    <n v="15165.4"/>
    <n v="4.4669999999999996"/>
    <n v="10748619"/>
    <s v="SIMULATED - not real IOCL data"/>
    <x v="5"/>
  </r>
  <r>
    <n v="2358"/>
    <d v="2024-06-13T00:00:00"/>
    <x v="3"/>
    <s v="Hydrocracker Unit"/>
    <x v="0"/>
    <n v="30"/>
    <n v="1.5"/>
    <n v="3500"/>
    <n v="3358.3"/>
    <n v="95.95"/>
    <n v="3020.4"/>
    <n v="89.94"/>
    <n v="12009.2"/>
    <n v="151.81"/>
    <n v="994.1"/>
    <n v="15239.9"/>
    <n v="4.5380000000000003"/>
    <n v="10758690"/>
    <s v="SIMULATED - not real IOCL data"/>
    <x v="5"/>
  </r>
  <r>
    <n v="2359"/>
    <d v="2024-06-14T00:00:00"/>
    <x v="3"/>
    <s v="Hydrocracker Unit"/>
    <x v="0"/>
    <n v="30"/>
    <n v="1.5"/>
    <n v="3500"/>
    <n v="3439.3"/>
    <n v="98.27"/>
    <n v="3081.1"/>
    <n v="89.58"/>
    <n v="12068.7"/>
    <n v="149.34"/>
    <n v="1049.5999999999999"/>
    <n v="15440.3"/>
    <n v="4.4889999999999999"/>
    <n v="10556092"/>
    <s v="SIMULATED - not real IOCL data"/>
    <x v="5"/>
  </r>
  <r>
    <n v="2360"/>
    <d v="2024-06-15T00:00:00"/>
    <x v="3"/>
    <s v="Hydrocracker Unit"/>
    <x v="0"/>
    <n v="30"/>
    <n v="1.5"/>
    <n v="3500"/>
    <n v="3517.9"/>
    <n v="100.51"/>
    <n v="3143.1"/>
    <n v="89.34"/>
    <n v="12023.1"/>
    <n v="159.25"/>
    <n v="1075"/>
    <n v="15498.8"/>
    <n v="4.4059999999999997"/>
    <n v="10836549"/>
    <s v="SIMULATED - not real IOCL data"/>
    <x v="5"/>
  </r>
  <r>
    <n v="2361"/>
    <d v="2024-06-16T00:00:00"/>
    <x v="3"/>
    <s v="Hydrocracker Unit"/>
    <x v="0"/>
    <n v="30"/>
    <n v="1.5"/>
    <n v="3500"/>
    <n v="3409"/>
    <n v="97.4"/>
    <n v="3064"/>
    <n v="89.88"/>
    <n v="11809.3"/>
    <n v="147.47"/>
    <n v="1021.9"/>
    <n v="15099.4"/>
    <n v="4.4290000000000003"/>
    <n v="10526248"/>
    <s v="SIMULATED - not real IOCL data"/>
    <x v="5"/>
  </r>
  <r>
    <n v="2362"/>
    <d v="2024-06-17T00:00:00"/>
    <x v="3"/>
    <s v="Hydrocracker Unit"/>
    <x v="0"/>
    <n v="30"/>
    <n v="1.5"/>
    <n v="3500"/>
    <n v="3396.4"/>
    <n v="97.04"/>
    <n v="3073.1"/>
    <n v="90.48"/>
    <n v="11963.8"/>
    <n v="154.52000000000001"/>
    <n v="1032.8"/>
    <n v="15308.6"/>
    <n v="4.5069999999999997"/>
    <n v="10861729"/>
    <s v="SIMULATED - not real IOCL data"/>
    <x v="5"/>
  </r>
  <r>
    <n v="2363"/>
    <d v="2024-06-18T00:00:00"/>
    <x v="3"/>
    <s v="Hydrocracker Unit"/>
    <x v="0"/>
    <n v="30"/>
    <n v="1.5"/>
    <n v="3500"/>
    <n v="3376.9"/>
    <n v="96.48"/>
    <n v="3047.8"/>
    <n v="90.26"/>
    <n v="11691.8"/>
    <n v="151.63"/>
    <n v="1024.3"/>
    <n v="15003.4"/>
    <n v="4.4429999999999996"/>
    <n v="10369192"/>
    <s v="SIMULATED - not real IOCL data"/>
    <x v="5"/>
  </r>
  <r>
    <n v="2364"/>
    <d v="2024-06-19T00:00:00"/>
    <x v="3"/>
    <s v="Hydrocracker Unit"/>
    <x v="0"/>
    <n v="30"/>
    <n v="1.5"/>
    <n v="3500"/>
    <n v="3401.2"/>
    <n v="97.18"/>
    <n v="3074.3"/>
    <n v="90.39"/>
    <n v="11676.1"/>
    <n v="150.02000000000001"/>
    <n v="1078.7"/>
    <n v="15128.7"/>
    <n v="4.4480000000000004"/>
    <n v="10368879"/>
    <s v="SIMULATED - not real IOCL data"/>
    <x v="5"/>
  </r>
  <r>
    <n v="2365"/>
    <d v="2024-06-20T00:00:00"/>
    <x v="3"/>
    <s v="Hydrocracker Unit"/>
    <x v="0"/>
    <n v="30"/>
    <n v="1.5"/>
    <n v="3500"/>
    <n v="3428.5"/>
    <n v="97.96"/>
    <n v="3104.1"/>
    <n v="90.54"/>
    <n v="12163.3"/>
    <n v="154.26"/>
    <n v="1024.5"/>
    <n v="15484.8"/>
    <n v="4.516"/>
    <n v="10426976"/>
    <s v="SIMULATED - not real IOCL data"/>
    <x v="5"/>
  </r>
  <r>
    <n v="2366"/>
    <d v="2024-06-21T00:00:00"/>
    <x v="3"/>
    <s v="Hydrocracker Unit"/>
    <x v="0"/>
    <n v="30"/>
    <n v="1.5"/>
    <n v="3500"/>
    <n v="3442.2"/>
    <n v="98.35"/>
    <n v="3131.9"/>
    <n v="90.99"/>
    <n v="12122"/>
    <n v="156.85"/>
    <n v="1068.7"/>
    <n v="15572.3"/>
    <n v="4.524"/>
    <n v="10953044"/>
    <s v="SIMULATED - not real IOCL data"/>
    <x v="5"/>
  </r>
  <r>
    <n v="2367"/>
    <d v="2024-06-22T00:00:00"/>
    <x v="3"/>
    <s v="Hydrocracker Unit"/>
    <x v="0"/>
    <n v="30"/>
    <n v="1.5"/>
    <n v="3500"/>
    <n v="3411.6"/>
    <n v="97.47"/>
    <n v="3076.5"/>
    <n v="90.18"/>
    <n v="11906.3"/>
    <n v="155.44"/>
    <n v="992.5"/>
    <n v="15145.6"/>
    <n v="4.4390000000000001"/>
    <n v="10625754"/>
    <s v="SIMULATED - not real IOCL data"/>
    <x v="5"/>
  </r>
  <r>
    <n v="2368"/>
    <d v="2024-06-23T00:00:00"/>
    <x v="3"/>
    <s v="Hydrocracker Unit"/>
    <x v="0"/>
    <n v="30"/>
    <n v="1.5"/>
    <n v="3500"/>
    <n v="3526.8"/>
    <n v="100.76"/>
    <n v="3176.4"/>
    <n v="90.07"/>
    <n v="12336"/>
    <n v="159.07"/>
    <n v="1048.0999999999999"/>
    <n v="15738.7"/>
    <n v="4.4630000000000001"/>
    <n v="10704120"/>
    <s v="SIMULATED - not real IOCL data"/>
    <x v="5"/>
  </r>
  <r>
    <n v="2369"/>
    <d v="2024-06-24T00:00:00"/>
    <x v="3"/>
    <s v="Hydrocracker Unit"/>
    <x v="0"/>
    <n v="30"/>
    <n v="1.5"/>
    <n v="3500"/>
    <n v="3455.2"/>
    <n v="98.72"/>
    <n v="3117.2"/>
    <n v="90.22"/>
    <n v="12054.8"/>
    <n v="159.09"/>
    <n v="1035.3"/>
    <n v="15423"/>
    <n v="4.4640000000000004"/>
    <n v="10727535"/>
    <s v="SIMULATED - not real IOCL data"/>
    <x v="5"/>
  </r>
  <r>
    <n v="2370"/>
    <d v="2024-06-25T00:00:00"/>
    <x v="3"/>
    <s v="Hydrocracker Unit"/>
    <x v="0"/>
    <n v="30"/>
    <n v="1.5"/>
    <n v="3500"/>
    <n v="3449.3"/>
    <n v="98.55"/>
    <n v="3116.9"/>
    <n v="90.36"/>
    <n v="12303.5"/>
    <n v="150.32"/>
    <n v="988.9"/>
    <n v="15514.7"/>
    <n v="4.4980000000000002"/>
    <n v="10877463"/>
    <s v="SIMULATED - not real IOCL data"/>
    <x v="5"/>
  </r>
  <r>
    <n v="2371"/>
    <d v="2024-06-26T00:00:00"/>
    <x v="3"/>
    <s v="Hydrocracker Unit"/>
    <x v="0"/>
    <n v="30"/>
    <n v="1.5"/>
    <n v="3500"/>
    <n v="3344.4"/>
    <n v="95.55"/>
    <n v="3008.7"/>
    <n v="89.96"/>
    <n v="11701.8"/>
    <n v="151.94"/>
    <n v="972.3"/>
    <n v="14874"/>
    <n v="4.4470000000000001"/>
    <n v="10006913"/>
    <s v="SIMULATED - not real IOCL data"/>
    <x v="5"/>
  </r>
  <r>
    <n v="2372"/>
    <d v="2024-06-27T00:00:00"/>
    <x v="3"/>
    <s v="Hydrocracker Unit"/>
    <x v="0"/>
    <n v="30"/>
    <n v="1.5"/>
    <n v="3500"/>
    <n v="3482.9"/>
    <n v="99.51"/>
    <n v="3129.6"/>
    <n v="89.86"/>
    <n v="12383.1"/>
    <n v="158.25"/>
    <n v="1086.3"/>
    <n v="15885.9"/>
    <n v="4.5609999999999999"/>
    <n v="10934543"/>
    <s v="SIMULATED - not real IOCL data"/>
    <x v="5"/>
  </r>
  <r>
    <n v="2373"/>
    <d v="2024-06-28T00:00:00"/>
    <x v="3"/>
    <s v="Hydrocracker Unit"/>
    <x v="0"/>
    <n v="30"/>
    <n v="1.5"/>
    <n v="3500"/>
    <n v="3434.6"/>
    <n v="98.13"/>
    <n v="3098.3"/>
    <n v="90.21"/>
    <n v="11655.6"/>
    <n v="153.59"/>
    <n v="1057.2"/>
    <n v="15063"/>
    <n v="4.3860000000000001"/>
    <n v="10474559"/>
    <s v="SIMULATED - not real IOCL data"/>
    <x v="5"/>
  </r>
  <r>
    <n v="2374"/>
    <d v="2024-06-29T00:00:00"/>
    <x v="3"/>
    <s v="Hydrocracker Unit"/>
    <x v="0"/>
    <n v="30"/>
    <n v="1.5"/>
    <n v="3500"/>
    <n v="3373.8"/>
    <n v="96.39"/>
    <n v="3053.1"/>
    <n v="90.49"/>
    <n v="12051.5"/>
    <n v="151.13999999999999"/>
    <n v="1011.1"/>
    <n v="15325.7"/>
    <n v="4.5430000000000001"/>
    <n v="10546714"/>
    <s v="SIMULATED - not real IOCL data"/>
    <x v="5"/>
  </r>
  <r>
    <n v="2375"/>
    <d v="2024-06-30T00:00:00"/>
    <x v="3"/>
    <s v="Hydrocracker Unit"/>
    <x v="0"/>
    <n v="30"/>
    <n v="1.5"/>
    <n v="3500"/>
    <n v="3407.5"/>
    <n v="97.36"/>
    <n v="3061.9"/>
    <n v="89.86"/>
    <n v="11850.1"/>
    <n v="152.38999999999999"/>
    <n v="953.5"/>
    <n v="14973.2"/>
    <n v="4.3940000000000001"/>
    <n v="10279374"/>
    <s v="SIMULATED - not real IOCL data"/>
    <x v="5"/>
  </r>
  <r>
    <n v="2376"/>
    <d v="2024-07-01T00:00:00"/>
    <x v="3"/>
    <s v="Hydrocracker Unit"/>
    <x v="1"/>
    <n v="24"/>
    <n v="2.8"/>
    <n v="3500"/>
    <n v="3411.6"/>
    <n v="97.47"/>
    <n v="3039.7"/>
    <n v="89.1"/>
    <n v="12979.6"/>
    <n v="151.87"/>
    <n v="1044"/>
    <n v="16345.1"/>
    <n v="4.7910000000000004"/>
    <n v="11460795"/>
    <s v="SIMULATED - not real IOCL data"/>
    <x v="6"/>
  </r>
  <r>
    <n v="2377"/>
    <d v="2024-07-02T00:00:00"/>
    <x v="3"/>
    <s v="Hydrocracker Unit"/>
    <x v="1"/>
    <n v="24"/>
    <n v="2.8"/>
    <n v="3500"/>
    <n v="3520.8"/>
    <n v="100.59"/>
    <n v="3145.5"/>
    <n v="89.34"/>
    <n v="13158"/>
    <n v="157.13999999999999"/>
    <n v="1078"/>
    <n v="16634.3"/>
    <n v="4.7249999999999996"/>
    <n v="11335218"/>
    <s v="SIMULATED - not real IOCL data"/>
    <x v="6"/>
  </r>
  <r>
    <n v="2378"/>
    <d v="2024-07-03T00:00:00"/>
    <x v="3"/>
    <s v="Hydrocracker Unit"/>
    <x v="1"/>
    <n v="24"/>
    <n v="2.8"/>
    <n v="3500"/>
    <n v="3367.9"/>
    <n v="96.23"/>
    <n v="3007.3"/>
    <n v="89.29"/>
    <n v="12262.8"/>
    <n v="153"/>
    <n v="1011.7"/>
    <n v="15545.2"/>
    <n v="4.6159999999999997"/>
    <n v="10454856"/>
    <s v="SIMULATED - not real IOCL data"/>
    <x v="6"/>
  </r>
  <r>
    <n v="2379"/>
    <d v="2024-07-04T00:00:00"/>
    <x v="3"/>
    <s v="Hydrocracker Unit"/>
    <x v="1"/>
    <n v="24"/>
    <n v="2.8"/>
    <n v="3500"/>
    <n v="3490.3"/>
    <n v="99.72"/>
    <n v="3102.5"/>
    <n v="88.89"/>
    <n v="12660.1"/>
    <n v="163.19"/>
    <n v="1046.8"/>
    <n v="16073.9"/>
    <n v="4.6050000000000004"/>
    <n v="11051749"/>
    <s v="SIMULATED - not real IOCL data"/>
    <x v="6"/>
  </r>
  <r>
    <n v="2380"/>
    <d v="2024-07-05T00:00:00"/>
    <x v="3"/>
    <s v="Hydrocracker Unit"/>
    <x v="1"/>
    <n v="24"/>
    <n v="2.8"/>
    <n v="3500"/>
    <n v="3520"/>
    <n v="100.57"/>
    <n v="3145.2"/>
    <n v="89.35"/>
    <n v="13330.9"/>
    <n v="158.49"/>
    <n v="1023.5"/>
    <n v="16665"/>
    <n v="4.734"/>
    <n v="11237430"/>
    <s v="SIMULATED - not real IOCL data"/>
    <x v="6"/>
  </r>
  <r>
    <n v="2381"/>
    <d v="2024-07-06T00:00:00"/>
    <x v="3"/>
    <s v="Hydrocracker Unit"/>
    <x v="1"/>
    <n v="24"/>
    <n v="2.8"/>
    <n v="3500"/>
    <n v="3494.3"/>
    <n v="99.84"/>
    <n v="3120.9"/>
    <n v="89.31"/>
    <n v="12875.7"/>
    <n v="154.76"/>
    <n v="1059.5"/>
    <n v="16293.4"/>
    <n v="4.6630000000000003"/>
    <n v="10886546"/>
    <s v="SIMULATED - not real IOCL data"/>
    <x v="6"/>
  </r>
  <r>
    <n v="2382"/>
    <d v="2024-07-07T00:00:00"/>
    <x v="3"/>
    <s v="Hydrocracker Unit"/>
    <x v="1"/>
    <n v="24"/>
    <n v="2.8"/>
    <n v="3500"/>
    <n v="3415.4"/>
    <n v="97.58"/>
    <n v="3044.2"/>
    <n v="89.13"/>
    <n v="12618.5"/>
    <n v="155.93"/>
    <n v="1029.7"/>
    <n v="15960.1"/>
    <n v="4.673"/>
    <n v="10729482"/>
    <s v="SIMULATED - not real IOCL data"/>
    <x v="6"/>
  </r>
  <r>
    <n v="2383"/>
    <d v="2024-07-08T00:00:00"/>
    <x v="3"/>
    <s v="Hydrocracker Unit"/>
    <x v="1"/>
    <n v="24"/>
    <n v="2.8"/>
    <n v="3500"/>
    <n v="3445.9"/>
    <n v="98.45"/>
    <n v="3074.9"/>
    <n v="89.24"/>
    <n v="12740.4"/>
    <n v="155.21"/>
    <n v="1032.5999999999999"/>
    <n v="16087.3"/>
    <n v="4.6689999999999996"/>
    <n v="10815240"/>
    <s v="SIMULATED - not real IOCL data"/>
    <x v="6"/>
  </r>
  <r>
    <n v="2384"/>
    <d v="2024-07-09T00:00:00"/>
    <x v="3"/>
    <s v="Hydrocracker Unit"/>
    <x v="1"/>
    <n v="24"/>
    <n v="2.8"/>
    <n v="3500"/>
    <n v="3436.8"/>
    <n v="98.19"/>
    <n v="3039"/>
    <n v="88.43"/>
    <n v="12681.7"/>
    <n v="151.25"/>
    <n v="1000.8"/>
    <n v="15928.2"/>
    <n v="4.6349999999999998"/>
    <n v="11342695"/>
    <s v="SIMULATED - not real IOCL data"/>
    <x v="6"/>
  </r>
  <r>
    <n v="2385"/>
    <d v="2024-07-10T00:00:00"/>
    <x v="3"/>
    <s v="Hydrocracker Unit"/>
    <x v="1"/>
    <n v="24"/>
    <n v="2.8"/>
    <n v="3500"/>
    <n v="3474.9"/>
    <n v="99.28"/>
    <n v="3115"/>
    <n v="89.64"/>
    <n v="12824.3"/>
    <n v="161.38999999999999"/>
    <n v="1069"/>
    <n v="16291.5"/>
    <n v="4.6879999999999997"/>
    <n v="11095088"/>
    <s v="SIMULATED - not real IOCL data"/>
    <x v="6"/>
  </r>
  <r>
    <n v="2386"/>
    <d v="2024-07-11T00:00:00"/>
    <x v="3"/>
    <s v="Hydrocracker Unit"/>
    <x v="1"/>
    <n v="24"/>
    <n v="2.8"/>
    <n v="3500"/>
    <n v="3432.7"/>
    <n v="98.08"/>
    <n v="3063.1"/>
    <n v="89.23"/>
    <n v="12814.1"/>
    <n v="159.85"/>
    <n v="992.6"/>
    <n v="16069.5"/>
    <n v="4.681"/>
    <n v="11193756"/>
    <s v="SIMULATED - not real IOCL data"/>
    <x v="6"/>
  </r>
  <r>
    <n v="2387"/>
    <d v="2024-07-12T00:00:00"/>
    <x v="3"/>
    <s v="Hydrocracker Unit"/>
    <x v="1"/>
    <n v="24"/>
    <n v="2.8"/>
    <n v="3500"/>
    <n v="3412.5"/>
    <n v="97.5"/>
    <n v="3051.3"/>
    <n v="89.42"/>
    <n v="12599.5"/>
    <n v="148.25"/>
    <n v="1077.2"/>
    <n v="16041.5"/>
    <n v="4.7009999999999996"/>
    <n v="10611629"/>
    <s v="SIMULATED - not real IOCL data"/>
    <x v="6"/>
  </r>
  <r>
    <n v="2388"/>
    <d v="2024-07-13T00:00:00"/>
    <x v="3"/>
    <s v="Hydrocracker Unit"/>
    <x v="1"/>
    <n v="24"/>
    <n v="2.8"/>
    <n v="3500"/>
    <n v="3359.8"/>
    <n v="95.99"/>
    <n v="2995.9"/>
    <n v="89.17"/>
    <n v="12294.4"/>
    <n v="147.66"/>
    <n v="1006.9"/>
    <n v="15544.5"/>
    <n v="4.6269999999999998"/>
    <n v="10232667"/>
    <s v="SIMULATED - not real IOCL data"/>
    <x v="6"/>
  </r>
  <r>
    <n v="2389"/>
    <d v="2024-07-14T00:00:00"/>
    <x v="3"/>
    <s v="Hydrocracker Unit"/>
    <x v="1"/>
    <n v="24"/>
    <n v="2.8"/>
    <n v="3500"/>
    <n v="3299.8"/>
    <n v="94.28"/>
    <n v="2938.1"/>
    <n v="89.04"/>
    <n v="12331.7"/>
    <n v="145.33000000000001"/>
    <n v="1005.1"/>
    <n v="15568.8"/>
    <n v="4.718"/>
    <n v="10556432"/>
    <s v="SIMULATED - not real IOCL data"/>
    <x v="6"/>
  </r>
  <r>
    <n v="2390"/>
    <d v="2024-07-15T00:00:00"/>
    <x v="3"/>
    <s v="Hydrocracker Unit"/>
    <x v="1"/>
    <n v="24"/>
    <n v="2.8"/>
    <n v="3500"/>
    <n v="3473.3"/>
    <n v="99.24"/>
    <n v="3087.8"/>
    <n v="88.9"/>
    <n v="12804.1"/>
    <n v="159.88999999999999"/>
    <n v="1015.2"/>
    <n v="16120.8"/>
    <n v="4.641"/>
    <n v="10962315"/>
    <s v="SIMULATED - not real IOCL data"/>
    <x v="6"/>
  </r>
  <r>
    <n v="2391"/>
    <d v="2024-07-16T00:00:00"/>
    <x v="3"/>
    <s v="Hydrocracker Unit"/>
    <x v="0"/>
    <n v="30"/>
    <n v="1.5"/>
    <n v="3500"/>
    <n v="3453.5"/>
    <n v="98.67"/>
    <n v="3074.9"/>
    <n v="89.04"/>
    <n v="11928.5"/>
    <n v="156.74"/>
    <n v="1043.0999999999999"/>
    <n v="15309"/>
    <n v="4.4329999999999998"/>
    <n v="10266164"/>
    <s v="SIMULATED - not real IOCL data"/>
    <x v="6"/>
  </r>
  <r>
    <n v="2392"/>
    <d v="2024-07-17T00:00:00"/>
    <x v="3"/>
    <s v="Hydrocracker Unit"/>
    <x v="0"/>
    <n v="30"/>
    <n v="1.5"/>
    <n v="3500"/>
    <n v="3413.1"/>
    <n v="97.52"/>
    <n v="3079.2"/>
    <n v="90.22"/>
    <n v="12004.2"/>
    <n v="152.21"/>
    <n v="1056.9000000000001"/>
    <n v="15405.7"/>
    <n v="4.5140000000000002"/>
    <n v="10359966"/>
    <s v="SIMULATED - not real IOCL data"/>
    <x v="6"/>
  </r>
  <r>
    <n v="2393"/>
    <d v="2024-07-18T00:00:00"/>
    <x v="3"/>
    <s v="Hydrocracker Unit"/>
    <x v="0"/>
    <n v="30"/>
    <n v="1.5"/>
    <n v="3500"/>
    <n v="3485.1"/>
    <n v="99.58"/>
    <n v="3134.1"/>
    <n v="89.93"/>
    <n v="12781.8"/>
    <n v="157.31"/>
    <n v="1053.0999999999999"/>
    <n v="16191.5"/>
    <n v="4.6459999999999999"/>
    <n v="10916613"/>
    <s v="SIMULATED - not real IOCL data"/>
    <x v="6"/>
  </r>
  <r>
    <n v="2394"/>
    <d v="2024-07-19T00:00:00"/>
    <x v="3"/>
    <s v="Hydrocracker Unit"/>
    <x v="0"/>
    <n v="30"/>
    <n v="1.5"/>
    <n v="3500"/>
    <n v="3399.9"/>
    <n v="97.14"/>
    <n v="3072.5"/>
    <n v="90.37"/>
    <n v="12137.2"/>
    <n v="154.84"/>
    <n v="998.8"/>
    <n v="15391.5"/>
    <n v="4.5270000000000001"/>
    <n v="10239158"/>
    <s v="SIMULATED - not real IOCL data"/>
    <x v="6"/>
  </r>
  <r>
    <n v="2395"/>
    <d v="2024-07-20T00:00:00"/>
    <x v="3"/>
    <s v="Hydrocracker Unit"/>
    <x v="0"/>
    <n v="30"/>
    <n v="1.5"/>
    <n v="3500"/>
    <n v="3472.1"/>
    <n v="99.2"/>
    <n v="3121.6"/>
    <n v="89.9"/>
    <n v="11968"/>
    <n v="155.32"/>
    <n v="1079.5999999999999"/>
    <n v="15442.2"/>
    <n v="4.4470000000000001"/>
    <n v="10390203"/>
    <s v="SIMULATED - not real IOCL data"/>
    <x v="6"/>
  </r>
  <r>
    <n v="2396"/>
    <d v="2024-07-21T00:00:00"/>
    <x v="3"/>
    <s v="Hydrocracker Unit"/>
    <x v="0"/>
    <n v="30"/>
    <n v="1.5"/>
    <n v="3500"/>
    <n v="3441.4"/>
    <n v="98.33"/>
    <n v="3091.3"/>
    <n v="89.83"/>
    <n v="12498.6"/>
    <n v="155.41999999999999"/>
    <n v="1098.3"/>
    <n v="16023.6"/>
    <n v="4.6559999999999997"/>
    <n v="10694843"/>
    <s v="SIMULATED - not real IOCL data"/>
    <x v="6"/>
  </r>
  <r>
    <n v="2397"/>
    <d v="2024-07-22T00:00:00"/>
    <x v="3"/>
    <s v="Hydrocracker Unit"/>
    <x v="0"/>
    <n v="30"/>
    <n v="1.5"/>
    <n v="3500"/>
    <n v="3473.9"/>
    <n v="99.25"/>
    <n v="3109.6"/>
    <n v="89.51"/>
    <n v="12195.2"/>
    <n v="152.97999999999999"/>
    <n v="1050.2"/>
    <n v="15581.6"/>
    <n v="4.4850000000000003"/>
    <n v="10200881"/>
    <s v="SIMULATED - not real IOCL data"/>
    <x v="6"/>
  </r>
  <r>
    <n v="2398"/>
    <d v="2024-07-23T00:00:00"/>
    <x v="3"/>
    <s v="Hydrocracker Unit"/>
    <x v="0"/>
    <n v="30"/>
    <n v="1.5"/>
    <n v="3500"/>
    <n v="3458.7"/>
    <n v="98.82"/>
    <n v="3095.8"/>
    <n v="89.51"/>
    <n v="11597"/>
    <n v="157.19"/>
    <n v="1086.8"/>
    <n v="15097.3"/>
    <n v="4.3650000000000002"/>
    <n v="10017575"/>
    <s v="SIMULATED - not real IOCL data"/>
    <x v="6"/>
  </r>
  <r>
    <n v="2399"/>
    <d v="2024-07-24T00:00:00"/>
    <x v="3"/>
    <s v="Hydrocracker Unit"/>
    <x v="0"/>
    <n v="30"/>
    <n v="1.5"/>
    <n v="3500"/>
    <n v="3327.2"/>
    <n v="95.06"/>
    <n v="2973.7"/>
    <n v="89.38"/>
    <n v="11771.3"/>
    <n v="150.11000000000001"/>
    <n v="1042.5"/>
    <n v="15126.6"/>
    <n v="4.5460000000000003"/>
    <n v="9902617"/>
    <s v="SIMULATED - not real IOCL data"/>
    <x v="6"/>
  </r>
  <r>
    <n v="2400"/>
    <d v="2024-07-25T00:00:00"/>
    <x v="3"/>
    <s v="Hydrocracker Unit"/>
    <x v="0"/>
    <n v="30"/>
    <n v="1.5"/>
    <n v="3500"/>
    <n v="3422.5"/>
    <n v="97.79"/>
    <n v="3075"/>
    <n v="89.85"/>
    <n v="11835"/>
    <n v="154.55000000000001"/>
    <n v="1036.0999999999999"/>
    <n v="15188.8"/>
    <n v="4.4379999999999997"/>
    <n v="10183478"/>
    <s v="SIMULATED - not real IOCL data"/>
    <x v="6"/>
  </r>
  <r>
    <n v="2401"/>
    <d v="2024-07-26T00:00:00"/>
    <x v="3"/>
    <s v="Hydrocracker Unit"/>
    <x v="0"/>
    <n v="30"/>
    <n v="1.5"/>
    <n v="3500"/>
    <n v="3334.9"/>
    <n v="95.28"/>
    <n v="3015"/>
    <n v="90.41"/>
    <n v="11393.8"/>
    <n v="148.93"/>
    <n v="982.1"/>
    <n v="14581.6"/>
    <n v="4.3719999999999999"/>
    <n v="9583236"/>
    <s v="SIMULATED - not real IOCL data"/>
    <x v="6"/>
  </r>
  <r>
    <n v="2402"/>
    <d v="2024-07-27T00:00:00"/>
    <x v="3"/>
    <s v="Hydrocracker Unit"/>
    <x v="0"/>
    <n v="30"/>
    <n v="1.5"/>
    <n v="3500"/>
    <n v="3464.1"/>
    <n v="98.97"/>
    <n v="3117.6"/>
    <n v="90"/>
    <n v="12180.9"/>
    <n v="154.34"/>
    <n v="1067.4000000000001"/>
    <n v="15618.4"/>
    <n v="4.5090000000000003"/>
    <n v="10271939"/>
    <s v="SIMULATED - not real IOCL data"/>
    <x v="6"/>
  </r>
  <r>
    <n v="2403"/>
    <d v="2024-07-28T00:00:00"/>
    <x v="3"/>
    <s v="Hydrocracker Unit"/>
    <x v="0"/>
    <n v="30"/>
    <n v="1.5"/>
    <n v="3500"/>
    <n v="3470.3"/>
    <n v="99.15"/>
    <n v="3115.5"/>
    <n v="89.78"/>
    <n v="12366.7"/>
    <n v="153.51"/>
    <n v="1062"/>
    <n v="15786.8"/>
    <n v="4.5490000000000004"/>
    <n v="10803652"/>
    <s v="SIMULATED - not real IOCL data"/>
    <x v="6"/>
  </r>
  <r>
    <n v="2404"/>
    <d v="2024-07-29T00:00:00"/>
    <x v="3"/>
    <s v="Hydrocracker Unit"/>
    <x v="0"/>
    <n v="30"/>
    <n v="1.5"/>
    <n v="3500"/>
    <n v="3424.5"/>
    <n v="97.84"/>
    <n v="3104.3"/>
    <n v="90.65"/>
    <n v="12009.8"/>
    <n v="160.71"/>
    <n v="1035.9000000000001"/>
    <n v="15385.4"/>
    <n v="4.4930000000000003"/>
    <n v="10135774"/>
    <s v="SIMULATED - not real IOCL data"/>
    <x v="6"/>
  </r>
  <r>
    <n v="2405"/>
    <d v="2024-07-30T00:00:00"/>
    <x v="3"/>
    <s v="Hydrocracker Unit"/>
    <x v="0"/>
    <n v="30"/>
    <n v="1.5"/>
    <n v="3500"/>
    <n v="3322.8"/>
    <n v="94.94"/>
    <n v="2984.2"/>
    <n v="89.81"/>
    <n v="11451.9"/>
    <n v="150.24"/>
    <n v="1054.9000000000001"/>
    <n v="14841"/>
    <n v="4.4660000000000002"/>
    <n v="9790154"/>
    <s v="SIMULATED - not real IOCL data"/>
    <x v="6"/>
  </r>
  <r>
    <n v="2406"/>
    <d v="2024-07-31T00:00:00"/>
    <x v="3"/>
    <s v="Hydrocracker Unit"/>
    <x v="0"/>
    <n v="30"/>
    <n v="1.5"/>
    <n v="3500"/>
    <n v="3443.8"/>
    <n v="98.39"/>
    <n v="3100.7"/>
    <n v="90.04"/>
    <n v="12362.2"/>
    <n v="157.94999999999999"/>
    <n v="1062"/>
    <n v="15798.1"/>
    <n v="4.5869999999999997"/>
    <n v="10428750"/>
    <s v="SIMULATED - not real IOCL data"/>
    <x v="6"/>
  </r>
  <r>
    <n v="2407"/>
    <d v="2024-08-01T00:00:00"/>
    <x v="3"/>
    <s v="Hydrocracker Unit"/>
    <x v="0"/>
    <n v="30"/>
    <n v="1.5"/>
    <n v="3500"/>
    <n v="3480.8"/>
    <n v="99.45"/>
    <n v="3128.8"/>
    <n v="89.89"/>
    <n v="11747.7"/>
    <n v="158.5"/>
    <n v="1088"/>
    <n v="15255.9"/>
    <n v="4.383"/>
    <n v="10028685"/>
    <s v="SIMULATED - not real IOCL data"/>
    <x v="7"/>
  </r>
  <r>
    <n v="2408"/>
    <d v="2024-08-02T00:00:00"/>
    <x v="3"/>
    <s v="Hydrocracker Unit"/>
    <x v="0"/>
    <n v="30"/>
    <n v="1.5"/>
    <n v="3500"/>
    <n v="3367.2"/>
    <n v="96.2"/>
    <n v="3028.5"/>
    <n v="89.94"/>
    <n v="11612.2"/>
    <n v="149.5"/>
    <n v="1014.2"/>
    <n v="14888.7"/>
    <n v="4.4219999999999997"/>
    <n v="9768705"/>
    <s v="SIMULATED - not real IOCL data"/>
    <x v="7"/>
  </r>
  <r>
    <n v="2409"/>
    <d v="2024-08-03T00:00:00"/>
    <x v="3"/>
    <s v="Hydrocracker Unit"/>
    <x v="0"/>
    <n v="30"/>
    <n v="1.5"/>
    <n v="3500"/>
    <n v="3395"/>
    <n v="97"/>
    <n v="3054"/>
    <n v="89.96"/>
    <n v="11639.1"/>
    <n v="149.09"/>
    <n v="1041.8"/>
    <n v="14988.8"/>
    <n v="4.415"/>
    <n v="10240060"/>
    <s v="SIMULATED - not real IOCL data"/>
    <x v="7"/>
  </r>
  <r>
    <n v="2410"/>
    <d v="2024-08-04T00:00:00"/>
    <x v="3"/>
    <s v="Hydrocracker Unit"/>
    <x v="0"/>
    <n v="30"/>
    <n v="1.5"/>
    <n v="3500"/>
    <n v="3396.3"/>
    <n v="97.04"/>
    <n v="3052.8"/>
    <n v="89.89"/>
    <n v="12041.2"/>
    <n v="145.86000000000001"/>
    <n v="1007.8"/>
    <n v="15287.3"/>
    <n v="4.5010000000000003"/>
    <n v="10187457"/>
    <s v="SIMULATED - not real IOCL data"/>
    <x v="7"/>
  </r>
  <r>
    <n v="2411"/>
    <d v="2024-08-05T00:00:00"/>
    <x v="3"/>
    <s v="Hydrocracker Unit"/>
    <x v="0"/>
    <n v="30"/>
    <n v="1.5"/>
    <n v="3500"/>
    <n v="3449.8"/>
    <n v="98.57"/>
    <n v="3084.7"/>
    <n v="89.42"/>
    <n v="11994.1"/>
    <n v="153.32"/>
    <n v="1047.9000000000001"/>
    <n v="15375.2"/>
    <n v="4.4569999999999999"/>
    <n v="10273103"/>
    <s v="SIMULATED - not real IOCL data"/>
    <x v="7"/>
  </r>
  <r>
    <n v="2412"/>
    <d v="2024-08-06T00:00:00"/>
    <x v="3"/>
    <s v="Hydrocracker Unit"/>
    <x v="0"/>
    <n v="30"/>
    <n v="1.5"/>
    <n v="3500"/>
    <n v="3445.2"/>
    <n v="98.43"/>
    <n v="3084.4"/>
    <n v="89.53"/>
    <n v="11945.4"/>
    <n v="152.56"/>
    <n v="1065.5"/>
    <n v="15371.6"/>
    <n v="4.4619999999999997"/>
    <n v="10333362"/>
    <s v="SIMULATED - not real IOCL data"/>
    <x v="7"/>
  </r>
  <r>
    <n v="2413"/>
    <d v="2024-08-07T00:00:00"/>
    <x v="3"/>
    <s v="Hydrocracker Unit"/>
    <x v="0"/>
    <n v="30"/>
    <n v="1.5"/>
    <n v="3500"/>
    <n v="3412.7"/>
    <n v="97.51"/>
    <n v="3063.9"/>
    <n v="89.78"/>
    <n v="11751.9"/>
    <n v="148.65"/>
    <n v="977"/>
    <n v="14925"/>
    <n v="4.3730000000000002"/>
    <n v="9859627"/>
    <s v="SIMULATED - not real IOCL data"/>
    <x v="7"/>
  </r>
  <r>
    <n v="2414"/>
    <d v="2024-08-08T00:00:00"/>
    <x v="3"/>
    <s v="Hydrocracker Unit"/>
    <x v="0"/>
    <n v="30"/>
    <n v="1.5"/>
    <n v="3500"/>
    <n v="3424.7"/>
    <n v="97.85"/>
    <n v="3076.5"/>
    <n v="89.84"/>
    <n v="12083"/>
    <n v="154.30000000000001"/>
    <n v="1002.8"/>
    <n v="15346"/>
    <n v="4.4809999999999999"/>
    <n v="10233204"/>
    <s v="SIMULATED - not real IOCL data"/>
    <x v="7"/>
  </r>
  <r>
    <n v="2415"/>
    <d v="2024-08-09T00:00:00"/>
    <x v="3"/>
    <s v="Hydrocracker Unit"/>
    <x v="0"/>
    <n v="30"/>
    <n v="1.5"/>
    <n v="3500"/>
    <n v="3443.2"/>
    <n v="98.38"/>
    <n v="3089.1"/>
    <n v="89.71"/>
    <n v="11755.6"/>
    <n v="160.74"/>
    <n v="1036.8"/>
    <n v="15133.7"/>
    <n v="4.3949999999999996"/>
    <n v="9987170"/>
    <s v="SIMULATED - not real IOCL data"/>
    <x v="7"/>
  </r>
  <r>
    <n v="2416"/>
    <d v="2024-08-10T00:00:00"/>
    <x v="3"/>
    <s v="Hydrocracker Unit"/>
    <x v="2"/>
    <n v="36"/>
    <n v="0.35"/>
    <n v="3500"/>
    <n v="3393.2"/>
    <n v="96.95"/>
    <n v="3063.6"/>
    <n v="90.29"/>
    <n v="11551.5"/>
    <n v="148.06"/>
    <n v="1048.2"/>
    <n v="14914.7"/>
    <n v="4.3959999999999999"/>
    <n v="9428912"/>
    <s v="SIMULATED - not real IOCL data"/>
    <x v="7"/>
  </r>
  <r>
    <n v="2417"/>
    <d v="2024-08-11T00:00:00"/>
    <x v="3"/>
    <s v="Hydrocracker Unit"/>
    <x v="2"/>
    <n v="36"/>
    <n v="0.35"/>
    <n v="3500"/>
    <n v="3374.5"/>
    <n v="96.42"/>
    <n v="3071.5"/>
    <n v="91.02"/>
    <n v="11571.5"/>
    <n v="155.35"/>
    <n v="968.4"/>
    <n v="14745.3"/>
    <n v="4.37"/>
    <n v="9559623"/>
    <s v="SIMULATED - not real IOCL data"/>
    <x v="7"/>
  </r>
  <r>
    <n v="2418"/>
    <d v="2024-08-12T00:00:00"/>
    <x v="3"/>
    <s v="Hydrocracker Unit"/>
    <x v="2"/>
    <n v="36"/>
    <n v="0.35"/>
    <n v="3500"/>
    <n v="3388"/>
    <n v="96.8"/>
    <n v="3058.3"/>
    <n v="90.27"/>
    <n v="11118"/>
    <n v="157.52000000000001"/>
    <n v="1001.9"/>
    <n v="14390.3"/>
    <n v="4.2469999999999999"/>
    <n v="9541943"/>
    <s v="SIMULATED - not real IOCL data"/>
    <x v="7"/>
  </r>
  <r>
    <n v="2419"/>
    <d v="2024-08-13T00:00:00"/>
    <x v="3"/>
    <s v="Hydrocracker Unit"/>
    <x v="2"/>
    <n v="36"/>
    <n v="0.35"/>
    <n v="3500"/>
    <n v="3380"/>
    <n v="96.57"/>
    <n v="3074.7"/>
    <n v="90.97"/>
    <n v="11053.7"/>
    <n v="155.65"/>
    <n v="961.8"/>
    <n v="14210.9"/>
    <n v="4.2039999999999997"/>
    <n v="9411895"/>
    <s v="SIMULATED - not real IOCL data"/>
    <x v="7"/>
  </r>
  <r>
    <n v="2420"/>
    <d v="2024-08-14T00:00:00"/>
    <x v="3"/>
    <s v="Hydrocracker Unit"/>
    <x v="2"/>
    <n v="36"/>
    <n v="0.35"/>
    <n v="3500"/>
    <n v="3452.1"/>
    <n v="98.63"/>
    <n v="3109.7"/>
    <n v="90.08"/>
    <n v="11410.9"/>
    <n v="159.52000000000001"/>
    <n v="1050.3"/>
    <n v="14821"/>
    <n v="4.2930000000000001"/>
    <n v="9883483"/>
    <s v="SIMULATED - not real IOCL data"/>
    <x v="7"/>
  </r>
  <r>
    <n v="2421"/>
    <d v="2024-08-15T00:00:00"/>
    <x v="3"/>
    <s v="Hydrocracker Unit"/>
    <x v="2"/>
    <n v="36"/>
    <n v="0.35"/>
    <n v="3500"/>
    <n v="3470.2"/>
    <n v="99.15"/>
    <n v="3144.2"/>
    <n v="90.6"/>
    <n v="11597.5"/>
    <n v="151.74"/>
    <n v="1070.9000000000001"/>
    <n v="15035.1"/>
    <n v="4.3330000000000002"/>
    <n v="9934943"/>
    <s v="SIMULATED - not real IOCL data"/>
    <x v="7"/>
  </r>
  <r>
    <n v="2422"/>
    <d v="2024-08-16T00:00:00"/>
    <x v="3"/>
    <s v="Hydrocracker Unit"/>
    <x v="2"/>
    <n v="36"/>
    <n v="0.35"/>
    <n v="3500"/>
    <n v="3442.8"/>
    <n v="98.37"/>
    <n v="3119.4"/>
    <n v="90.61"/>
    <n v="11744.1"/>
    <n v="157"/>
    <n v="1041.9000000000001"/>
    <n v="15122.5"/>
    <n v="4.3929999999999998"/>
    <n v="9875436"/>
    <s v="SIMULATED - not real IOCL data"/>
    <x v="7"/>
  </r>
  <r>
    <n v="2423"/>
    <d v="2024-08-17T00:00:00"/>
    <x v="3"/>
    <s v="Hydrocracker Unit"/>
    <x v="2"/>
    <n v="36"/>
    <n v="0.35"/>
    <n v="3500"/>
    <n v="3469.2"/>
    <n v="99.12"/>
    <n v="3138.4"/>
    <n v="90.47"/>
    <n v="11729.2"/>
    <n v="159.96"/>
    <n v="1031"/>
    <n v="15088.8"/>
    <n v="4.3490000000000002"/>
    <n v="9963989"/>
    <s v="SIMULATED - not real IOCL data"/>
    <x v="7"/>
  </r>
  <r>
    <n v="2424"/>
    <d v="2024-08-18T00:00:00"/>
    <x v="3"/>
    <s v="Hydrocracker Unit"/>
    <x v="2"/>
    <n v="36"/>
    <n v="0.35"/>
    <n v="3500"/>
    <n v="3496.1"/>
    <n v="99.89"/>
    <n v="3173.9"/>
    <n v="90.78"/>
    <n v="11606.7"/>
    <n v="160.79"/>
    <n v="1022.7"/>
    <n v="14946.7"/>
    <n v="4.2750000000000004"/>
    <n v="9803276"/>
    <s v="SIMULATED - not real IOCL data"/>
    <x v="7"/>
  </r>
  <r>
    <n v="2425"/>
    <d v="2024-08-19T00:00:00"/>
    <x v="3"/>
    <s v="Hydrocracker Unit"/>
    <x v="2"/>
    <n v="36"/>
    <n v="0.35"/>
    <n v="3500"/>
    <n v="3404.8"/>
    <n v="97.28"/>
    <n v="3091.7"/>
    <n v="90.8"/>
    <n v="11533.5"/>
    <n v="152.07"/>
    <n v="1077.5"/>
    <n v="14990.2"/>
    <n v="4.4029999999999996"/>
    <n v="9635804"/>
    <s v="SIMULATED - not real IOCL data"/>
    <x v="7"/>
  </r>
  <r>
    <n v="2426"/>
    <d v="2024-08-20T00:00:00"/>
    <x v="3"/>
    <s v="Hydrocracker Unit"/>
    <x v="2"/>
    <n v="36"/>
    <n v="0.35"/>
    <n v="3500"/>
    <n v="3317.2"/>
    <n v="94.78"/>
    <n v="3021.8"/>
    <n v="91.1"/>
    <n v="11122.2"/>
    <n v="145.01"/>
    <n v="966.8"/>
    <n v="14254.6"/>
    <n v="4.2969999999999997"/>
    <n v="8960681"/>
    <s v="SIMULATED - not real IOCL data"/>
    <x v="7"/>
  </r>
  <r>
    <n v="2427"/>
    <d v="2024-08-21T00:00:00"/>
    <x v="3"/>
    <s v="Hydrocracker Unit"/>
    <x v="2"/>
    <n v="36"/>
    <n v="0.35"/>
    <n v="3500"/>
    <n v="3456.4"/>
    <n v="98.75"/>
    <n v="3123.8"/>
    <n v="90.38"/>
    <n v="11450.3"/>
    <n v="157.12"/>
    <n v="1056.3"/>
    <n v="14867.9"/>
    <n v="4.3019999999999996"/>
    <n v="9876105"/>
    <s v="SIMULATED - not real IOCL data"/>
    <x v="7"/>
  </r>
  <r>
    <n v="2428"/>
    <d v="2024-08-22T00:00:00"/>
    <x v="3"/>
    <s v="Hydrocracker Unit"/>
    <x v="2"/>
    <n v="36"/>
    <n v="0.35"/>
    <n v="3500"/>
    <n v="3396.6"/>
    <n v="97.05"/>
    <n v="3076.2"/>
    <n v="90.57"/>
    <n v="11178.6"/>
    <n v="151.55000000000001"/>
    <n v="1006.2"/>
    <n v="14440.9"/>
    <n v="4.2519999999999998"/>
    <n v="9473759"/>
    <s v="SIMULATED - not real IOCL data"/>
    <x v="7"/>
  </r>
  <r>
    <n v="2429"/>
    <d v="2024-08-23T00:00:00"/>
    <x v="3"/>
    <s v="Hydrocracker Unit"/>
    <x v="0"/>
    <n v="30"/>
    <n v="1.5"/>
    <n v="3500"/>
    <n v="3424.4"/>
    <n v="97.84"/>
    <n v="3074"/>
    <n v="89.77"/>
    <n v="11841.9"/>
    <n v="151.27000000000001"/>
    <n v="1044.9000000000001"/>
    <n v="15207.6"/>
    <n v="4.4409999999999998"/>
    <n v="9816548"/>
    <s v="SIMULATED - not real IOCL data"/>
    <x v="7"/>
  </r>
  <r>
    <n v="2430"/>
    <d v="2024-08-24T00:00:00"/>
    <x v="3"/>
    <s v="Hydrocracker Unit"/>
    <x v="0"/>
    <n v="30"/>
    <n v="1.5"/>
    <n v="3500"/>
    <n v="3514.1"/>
    <n v="100.4"/>
    <n v="3168"/>
    <n v="90.15"/>
    <n v="12117.9"/>
    <n v="155.94"/>
    <n v="1079.5999999999999"/>
    <n v="15594.3"/>
    <n v="4.4379999999999997"/>
    <n v="10006464"/>
    <s v="SIMULATED - not real IOCL data"/>
    <x v="7"/>
  </r>
  <r>
    <n v="2431"/>
    <d v="2024-08-25T00:00:00"/>
    <x v="3"/>
    <s v="Hydrocracker Unit"/>
    <x v="0"/>
    <n v="30"/>
    <n v="1.5"/>
    <n v="3500"/>
    <n v="3440.1"/>
    <n v="98.29"/>
    <n v="3084.8"/>
    <n v="89.67"/>
    <n v="11811.8"/>
    <n v="154.58000000000001"/>
    <n v="1030.3"/>
    <n v="15150.1"/>
    <n v="4.4039999999999999"/>
    <n v="10092096"/>
    <s v="SIMULATED - not real IOCL data"/>
    <x v="7"/>
  </r>
  <r>
    <n v="2432"/>
    <d v="2024-08-26T00:00:00"/>
    <x v="3"/>
    <s v="Hydrocracker Unit"/>
    <x v="0"/>
    <n v="30"/>
    <n v="1.5"/>
    <n v="3500"/>
    <n v="3428.3"/>
    <n v="97.95"/>
    <n v="3093.4"/>
    <n v="90.23"/>
    <n v="11823.9"/>
    <n v="148.94999999999999"/>
    <n v="995.9"/>
    <n v="15049"/>
    <n v="4.3899999999999997"/>
    <n v="9597898"/>
    <s v="SIMULATED - not real IOCL data"/>
    <x v="7"/>
  </r>
  <r>
    <n v="2433"/>
    <d v="2024-08-27T00:00:00"/>
    <x v="3"/>
    <s v="Hydrocracker Unit"/>
    <x v="0"/>
    <n v="30"/>
    <n v="1.5"/>
    <n v="3500"/>
    <n v="3385.1"/>
    <n v="96.72"/>
    <n v="3048.8"/>
    <n v="90.07"/>
    <n v="11749.7"/>
    <n v="153.68"/>
    <n v="985.5"/>
    <n v="14963.9"/>
    <n v="4.4210000000000003"/>
    <n v="9476846"/>
    <s v="SIMULATED - not real IOCL data"/>
    <x v="7"/>
  </r>
  <r>
    <n v="2434"/>
    <d v="2024-08-28T00:00:00"/>
    <x v="3"/>
    <s v="Hydrocracker Unit"/>
    <x v="0"/>
    <n v="30"/>
    <n v="1.5"/>
    <n v="3500"/>
    <n v="3411.9"/>
    <n v="97.48"/>
    <n v="3055.1"/>
    <n v="89.54"/>
    <n v="11625.4"/>
    <n v="154.74"/>
    <n v="1016.4"/>
    <n v="14926.8"/>
    <n v="4.375"/>
    <n v="9939613"/>
    <s v="SIMULATED - not real IOCL data"/>
    <x v="7"/>
  </r>
  <r>
    <n v="2435"/>
    <d v="2024-08-29T00:00:00"/>
    <x v="3"/>
    <s v="Hydrocracker Unit"/>
    <x v="0"/>
    <n v="30"/>
    <n v="1.5"/>
    <n v="3500"/>
    <n v="3327.4"/>
    <n v="95.07"/>
    <n v="2985.4"/>
    <n v="89.72"/>
    <n v="11305.2"/>
    <n v="147.5"/>
    <n v="1003.9"/>
    <n v="14546.8"/>
    <n v="4.3719999999999999"/>
    <n v="9426642"/>
    <s v="SIMULATED - not real IOCL data"/>
    <x v="7"/>
  </r>
  <r>
    <n v="2436"/>
    <d v="2024-08-30T00:00:00"/>
    <x v="3"/>
    <s v="Hydrocracker Unit"/>
    <x v="0"/>
    <n v="30"/>
    <n v="1.5"/>
    <n v="3500"/>
    <n v="3430.8"/>
    <n v="98.02"/>
    <n v="3092.7"/>
    <n v="90.14"/>
    <n v="11955.6"/>
    <n v="152.02000000000001"/>
    <n v="1068.0999999999999"/>
    <n v="15386.8"/>
    <n v="4.4850000000000003"/>
    <n v="9881670"/>
    <s v="SIMULATED - not real IOCL data"/>
    <x v="7"/>
  </r>
  <r>
    <n v="2437"/>
    <d v="2024-08-31T00:00:00"/>
    <x v="3"/>
    <s v="Hydrocracker Unit"/>
    <x v="0"/>
    <n v="30"/>
    <n v="1.5"/>
    <n v="3500"/>
    <n v="3505.5"/>
    <n v="100.16"/>
    <n v="3142.3"/>
    <n v="89.64"/>
    <n v="12644"/>
    <n v="154.74"/>
    <n v="1085"/>
    <n v="16130.5"/>
    <n v="4.601"/>
    <n v="10305440"/>
    <s v="SIMULATED - not real IOCL data"/>
    <x v="7"/>
  </r>
  <r>
    <n v="2438"/>
    <d v="2024-09-01T00:00:00"/>
    <x v="3"/>
    <s v="Hydrocracker Unit"/>
    <x v="0"/>
    <n v="30"/>
    <n v="1.5"/>
    <n v="3500"/>
    <n v="3372.7"/>
    <n v="96.36"/>
    <n v="2997.7"/>
    <n v="88.88"/>
    <n v="12149.5"/>
    <n v="151.99"/>
    <n v="922.5"/>
    <n v="15187.3"/>
    <n v="4.5030000000000001"/>
    <n v="9823560"/>
    <s v="SIMULATED - not real IOCL data"/>
    <x v="8"/>
  </r>
  <r>
    <n v="2439"/>
    <d v="2024-09-02T00:00:00"/>
    <x v="3"/>
    <s v="Hydrocracker Unit"/>
    <x v="0"/>
    <n v="30"/>
    <n v="1.5"/>
    <n v="3500"/>
    <n v="3392.8"/>
    <n v="96.94"/>
    <n v="3053.3"/>
    <n v="89.99"/>
    <n v="11912.3"/>
    <n v="152.97999999999999"/>
    <n v="1062.5"/>
    <n v="15331.9"/>
    <n v="4.5190000000000001"/>
    <n v="9993254"/>
    <s v="SIMULATED - not real IOCL data"/>
    <x v="8"/>
  </r>
  <r>
    <n v="2440"/>
    <d v="2024-09-03T00:00:00"/>
    <x v="3"/>
    <s v="Hydrocracker Unit"/>
    <x v="0"/>
    <n v="30"/>
    <n v="1.5"/>
    <n v="3500"/>
    <n v="3418.1"/>
    <n v="97.66"/>
    <n v="3083.5"/>
    <n v="90.21"/>
    <n v="11727.5"/>
    <n v="155.77000000000001"/>
    <n v="1052"/>
    <n v="15128.6"/>
    <n v="4.4260000000000002"/>
    <n v="9859448"/>
    <s v="SIMULATED - not real IOCL data"/>
    <x v="8"/>
  </r>
  <r>
    <n v="2441"/>
    <d v="2024-09-04T00:00:00"/>
    <x v="3"/>
    <s v="Hydrocracker Unit"/>
    <x v="0"/>
    <n v="30"/>
    <n v="1.5"/>
    <n v="3500"/>
    <n v="3547.4"/>
    <n v="101.35"/>
    <n v="3171.5"/>
    <n v="89.4"/>
    <n v="12268.8"/>
    <n v="165.48"/>
    <n v="1026.7"/>
    <n v="15636.7"/>
    <n v="4.4080000000000004"/>
    <n v="10246271"/>
    <s v="SIMULATED - not real IOCL data"/>
    <x v="8"/>
  </r>
  <r>
    <n v="2442"/>
    <d v="2024-09-05T00:00:00"/>
    <x v="3"/>
    <s v="Hydrocracker Unit"/>
    <x v="0"/>
    <n v="30"/>
    <n v="1.5"/>
    <n v="3500"/>
    <n v="3467.4"/>
    <n v="99.07"/>
    <n v="3116.9"/>
    <n v="89.89"/>
    <n v="11856.3"/>
    <n v="155.02000000000001"/>
    <n v="1081.2"/>
    <n v="15333.5"/>
    <n v="4.4219999999999997"/>
    <n v="9806404"/>
    <s v="SIMULATED - not real IOCL data"/>
    <x v="8"/>
  </r>
  <r>
    <n v="2443"/>
    <d v="2024-09-06T00:00:00"/>
    <x v="3"/>
    <s v="Hydrocracker Unit"/>
    <x v="0"/>
    <n v="30"/>
    <n v="1.5"/>
    <n v="3500"/>
    <n v="3412.1"/>
    <n v="97.49"/>
    <n v="3056.2"/>
    <n v="89.57"/>
    <n v="11565.2"/>
    <n v="153.91"/>
    <n v="1036"/>
    <n v="14916.6"/>
    <n v="4.3719999999999999"/>
    <n v="9793415"/>
    <s v="SIMULATED - not real IOCL data"/>
    <x v="8"/>
  </r>
  <r>
    <n v="2444"/>
    <d v="2024-09-07T00:00:00"/>
    <x v="3"/>
    <s v="Hydrocracker Unit"/>
    <x v="0"/>
    <n v="30"/>
    <n v="1.5"/>
    <n v="3500"/>
    <n v="3376.9"/>
    <n v="96.48"/>
    <n v="3043.2"/>
    <n v="90.12"/>
    <n v="11522.2"/>
    <n v="151.71"/>
    <n v="1021.1"/>
    <n v="14825.1"/>
    <n v="4.3899999999999997"/>
    <n v="9617096"/>
    <s v="SIMULATED - not real IOCL data"/>
    <x v="8"/>
  </r>
  <r>
    <n v="2445"/>
    <d v="2024-09-08T00:00:00"/>
    <x v="3"/>
    <s v="Hydrocracker Unit"/>
    <x v="0"/>
    <n v="30"/>
    <n v="1.5"/>
    <n v="3500"/>
    <n v="3387.9"/>
    <n v="96.8"/>
    <n v="3040.8"/>
    <n v="89.75"/>
    <n v="11777.6"/>
    <n v="151.16999999999999"/>
    <n v="975.3"/>
    <n v="14955.2"/>
    <n v="4.4139999999999997"/>
    <n v="9781613"/>
    <s v="SIMULATED - not real IOCL data"/>
    <x v="8"/>
  </r>
  <r>
    <n v="2446"/>
    <d v="2024-09-09T00:00:00"/>
    <x v="3"/>
    <s v="Hydrocracker Unit"/>
    <x v="0"/>
    <n v="30"/>
    <n v="1.5"/>
    <n v="3500"/>
    <n v="3455.8"/>
    <n v="98.74"/>
    <n v="3110.3"/>
    <n v="90"/>
    <n v="11221.9"/>
    <n v="156.72"/>
    <n v="1078"/>
    <n v="14696.7"/>
    <n v="4.2530000000000001"/>
    <n v="9642720"/>
    <s v="SIMULATED - not real IOCL data"/>
    <x v="8"/>
  </r>
  <r>
    <n v="2447"/>
    <d v="2024-09-10T00:00:00"/>
    <x v="3"/>
    <s v="Hydrocracker Unit"/>
    <x v="0"/>
    <n v="30"/>
    <n v="1.5"/>
    <n v="3500"/>
    <n v="3360.4"/>
    <n v="96.01"/>
    <n v="3009.9"/>
    <n v="89.57"/>
    <n v="11654.8"/>
    <n v="152.59"/>
    <n v="1010.5"/>
    <n v="14932.5"/>
    <n v="4.444"/>
    <n v="9510679"/>
    <s v="SIMULATED - not real IOCL data"/>
    <x v="8"/>
  </r>
  <r>
    <n v="2448"/>
    <d v="2024-09-11T00:00:00"/>
    <x v="3"/>
    <s v="Hydrocracker Unit"/>
    <x v="0"/>
    <n v="30"/>
    <n v="1.5"/>
    <n v="3500"/>
    <n v="3347.8"/>
    <n v="95.65"/>
    <n v="3029.5"/>
    <n v="90.49"/>
    <n v="11476.6"/>
    <n v="154.01"/>
    <n v="1021.6"/>
    <n v="14789.3"/>
    <n v="4.4180000000000001"/>
    <n v="9905126"/>
    <s v="SIMULATED - not real IOCL data"/>
    <x v="8"/>
  </r>
  <r>
    <n v="2449"/>
    <d v="2024-09-12T00:00:00"/>
    <x v="3"/>
    <s v="Hydrocracker Unit"/>
    <x v="0"/>
    <n v="30"/>
    <n v="1.5"/>
    <n v="3500"/>
    <n v="3467.8"/>
    <n v="99.08"/>
    <n v="3116.8"/>
    <n v="89.88"/>
    <n v="12019.9"/>
    <n v="146.85"/>
    <n v="1038.0999999999999"/>
    <n v="15351.3"/>
    <n v="4.4269999999999996"/>
    <n v="9732169"/>
    <s v="SIMULATED - not real IOCL data"/>
    <x v="8"/>
  </r>
  <r>
    <n v="2450"/>
    <d v="2024-09-13T00:00:00"/>
    <x v="3"/>
    <s v="Hydrocracker Unit"/>
    <x v="0"/>
    <n v="30"/>
    <n v="1.5"/>
    <n v="3500"/>
    <n v="3477.6"/>
    <n v="99.36"/>
    <n v="3122.8"/>
    <n v="89.8"/>
    <n v="11904.8"/>
    <n v="156.37"/>
    <n v="1058.9000000000001"/>
    <n v="15326.8"/>
    <n v="4.407"/>
    <n v="10116064"/>
    <s v="SIMULATED - not real IOCL data"/>
    <x v="8"/>
  </r>
  <r>
    <n v="2451"/>
    <d v="2024-09-14T00:00:00"/>
    <x v="3"/>
    <s v="Hydrocracker Unit"/>
    <x v="0"/>
    <n v="30"/>
    <n v="1.5"/>
    <n v="3500"/>
    <n v="3437.6"/>
    <n v="98.22"/>
    <n v="3086.9"/>
    <n v="89.8"/>
    <n v="11681.8"/>
    <n v="153.82"/>
    <n v="1048.9000000000001"/>
    <n v="15067.5"/>
    <n v="4.383"/>
    <n v="9641909"/>
    <s v="SIMULATED - not real IOCL data"/>
    <x v="8"/>
  </r>
  <r>
    <n v="2452"/>
    <d v="2024-09-15T00:00:00"/>
    <x v="3"/>
    <s v="Hydrocracker Unit"/>
    <x v="0"/>
    <n v="30"/>
    <n v="1.5"/>
    <n v="3500"/>
    <n v="3349.9"/>
    <n v="95.71"/>
    <n v="3012.4"/>
    <n v="89.93"/>
    <n v="11410.5"/>
    <n v="156.19999999999999"/>
    <n v="1045.5999999999999"/>
    <n v="14796"/>
    <n v="4.4169999999999998"/>
    <n v="9336759"/>
    <s v="SIMULATED - not real IOCL data"/>
    <x v="8"/>
  </r>
  <r>
    <n v="2453"/>
    <d v="2024-09-16T00:00:00"/>
    <x v="3"/>
    <s v="Hydrocracker Unit"/>
    <x v="0"/>
    <n v="30"/>
    <n v="1.5"/>
    <n v="3500"/>
    <n v="3417.9"/>
    <n v="97.65"/>
    <n v="3073.8"/>
    <n v="89.93"/>
    <n v="11553.5"/>
    <n v="159.57"/>
    <n v="1012.6"/>
    <n v="14861.9"/>
    <n v="4.3479999999999999"/>
    <n v="9583769"/>
    <s v="SIMULATED - not real IOCL data"/>
    <x v="8"/>
  </r>
  <r>
    <n v="2454"/>
    <d v="2024-09-17T00:00:00"/>
    <x v="3"/>
    <s v="Hydrocracker Unit"/>
    <x v="0"/>
    <n v="30"/>
    <n v="1.5"/>
    <n v="3500"/>
    <n v="3492.2"/>
    <n v="99.78"/>
    <n v="3128.3"/>
    <n v="89.58"/>
    <n v="11760.9"/>
    <n v="158.57"/>
    <n v="1048.3"/>
    <n v="15162.1"/>
    <n v="4.3419999999999996"/>
    <n v="9873935"/>
    <s v="SIMULATED - not real IOCL data"/>
    <x v="8"/>
  </r>
  <r>
    <n v="2455"/>
    <d v="2024-09-18T00:00:00"/>
    <x v="3"/>
    <s v="Hydrocracker Unit"/>
    <x v="0"/>
    <n v="30"/>
    <n v="1.5"/>
    <n v="3500"/>
    <n v="3394.8"/>
    <n v="97"/>
    <n v="3091.9"/>
    <n v="91.08"/>
    <n v="11832.2"/>
    <n v="155.31"/>
    <n v="986.7"/>
    <n v="15055.3"/>
    <n v="4.4349999999999996"/>
    <n v="9729049"/>
    <s v="SIMULATED - not real IOCL data"/>
    <x v="8"/>
  </r>
  <r>
    <n v="2456"/>
    <d v="2024-09-19T00:00:00"/>
    <x v="3"/>
    <s v="Hydrocracker Unit"/>
    <x v="0"/>
    <n v="30"/>
    <n v="1.5"/>
    <n v="3500"/>
    <n v="3356.3"/>
    <n v="95.89"/>
    <n v="3025.4"/>
    <n v="90.14"/>
    <n v="11377.9"/>
    <n v="149.47"/>
    <n v="1039.5"/>
    <n v="14722.6"/>
    <n v="4.3869999999999996"/>
    <n v="9222561"/>
    <s v="SIMULATED - not real IOCL data"/>
    <x v="8"/>
  </r>
  <r>
    <n v="2457"/>
    <d v="2024-09-20T00:00:00"/>
    <x v="3"/>
    <s v="Hydrocracker Unit"/>
    <x v="0"/>
    <n v="30"/>
    <n v="1.5"/>
    <n v="3500"/>
    <n v="3456.8"/>
    <n v="98.77"/>
    <n v="3087.3"/>
    <n v="89.31"/>
    <n v="11627.1"/>
    <n v="150.19999999999999"/>
    <n v="1027.3"/>
    <n v="14941.5"/>
    <n v="4.3220000000000001"/>
    <n v="9652726"/>
    <s v="SIMULATED - not real IOCL data"/>
    <x v="8"/>
  </r>
  <r>
    <n v="2458"/>
    <d v="2024-09-21T00:00:00"/>
    <x v="3"/>
    <s v="Hydrocracker Unit"/>
    <x v="0"/>
    <n v="30"/>
    <n v="1.5"/>
    <n v="3500"/>
    <n v="3458"/>
    <n v="98.8"/>
    <n v="3109.6"/>
    <n v="89.93"/>
    <n v="12061.7"/>
    <n v="155.21"/>
    <n v="944.9"/>
    <n v="15171.6"/>
    <n v="4.3869999999999996"/>
    <n v="9837183"/>
    <s v="SIMULATED - not real IOCL data"/>
    <x v="8"/>
  </r>
  <r>
    <n v="2459"/>
    <d v="2024-09-22T00:00:00"/>
    <x v="3"/>
    <s v="Hydrocracker Unit"/>
    <x v="0"/>
    <n v="30"/>
    <n v="1.5"/>
    <n v="3500"/>
    <n v="3447.6"/>
    <n v="98.5"/>
    <n v="3083.2"/>
    <n v="89.43"/>
    <n v="11718.3"/>
    <n v="156.80000000000001"/>
    <n v="1045.5999999999999"/>
    <n v="15105.8"/>
    <n v="4.3819999999999997"/>
    <n v="9542055"/>
    <s v="SIMULATED - not real IOCL data"/>
    <x v="8"/>
  </r>
  <r>
    <n v="2460"/>
    <d v="2024-09-23T00:00:00"/>
    <x v="3"/>
    <s v="Hydrocracker Unit"/>
    <x v="0"/>
    <n v="30"/>
    <n v="1.5"/>
    <n v="3500"/>
    <n v="3397.2"/>
    <n v="97.06"/>
    <n v="3055.6"/>
    <n v="89.95"/>
    <n v="11591.6"/>
    <n v="151.88"/>
    <n v="1056.7"/>
    <n v="14991.5"/>
    <n v="4.4130000000000003"/>
    <n v="9636132"/>
    <s v="SIMULATED - not real IOCL data"/>
    <x v="8"/>
  </r>
  <r>
    <n v="2461"/>
    <d v="2024-09-24T00:00:00"/>
    <x v="3"/>
    <s v="Hydrocracker Unit"/>
    <x v="0"/>
    <n v="30"/>
    <n v="1.5"/>
    <n v="3500"/>
    <n v="3468.5"/>
    <n v="99.1"/>
    <n v="3125"/>
    <n v="90.1"/>
    <n v="11333.8"/>
    <n v="159.47999999999999"/>
    <n v="1044.3"/>
    <n v="14727.5"/>
    <n v="4.2460000000000004"/>
    <n v="9484777"/>
    <s v="SIMULATED - not real IOCL data"/>
    <x v="8"/>
  </r>
  <r>
    <n v="2462"/>
    <d v="2024-09-25T00:00:00"/>
    <x v="3"/>
    <s v="Hydrocracker Unit"/>
    <x v="0"/>
    <n v="30"/>
    <n v="1.5"/>
    <n v="3500"/>
    <n v="3310.4"/>
    <n v="94.58"/>
    <n v="2966.8"/>
    <n v="89.62"/>
    <n v="11333.6"/>
    <n v="152.83000000000001"/>
    <n v="1002.1"/>
    <n v="14589.4"/>
    <n v="4.407"/>
    <n v="9195193"/>
    <s v="SIMULATED - not real IOCL data"/>
    <x v="8"/>
  </r>
  <r>
    <n v="2463"/>
    <d v="2024-09-26T00:00:00"/>
    <x v="3"/>
    <s v="Hydrocracker Unit"/>
    <x v="0"/>
    <n v="30"/>
    <n v="1.5"/>
    <n v="3500"/>
    <n v="3361.2"/>
    <n v="96.03"/>
    <n v="3053.3"/>
    <n v="90.84"/>
    <n v="11811"/>
    <n v="157.71"/>
    <n v="1019.9"/>
    <n v="15132.4"/>
    <n v="4.5019999999999998"/>
    <n v="9664313"/>
    <s v="SIMULATED - not real IOCL data"/>
    <x v="8"/>
  </r>
  <r>
    <n v="2464"/>
    <d v="2024-09-27T00:00:00"/>
    <x v="3"/>
    <s v="Hydrocracker Unit"/>
    <x v="0"/>
    <n v="30"/>
    <n v="1.5"/>
    <n v="3500"/>
    <n v="3395.8"/>
    <n v="97.02"/>
    <n v="3041.3"/>
    <n v="89.56"/>
    <n v="11430.1"/>
    <n v="150.44999999999999"/>
    <n v="1056.7"/>
    <n v="14824.7"/>
    <n v="4.3659999999999997"/>
    <n v="9400087"/>
    <s v="SIMULATED - not real IOCL data"/>
    <x v="8"/>
  </r>
  <r>
    <n v="2465"/>
    <d v="2024-09-28T00:00:00"/>
    <x v="3"/>
    <s v="Hydrocracker Unit"/>
    <x v="0"/>
    <n v="30"/>
    <n v="1.5"/>
    <n v="3500"/>
    <n v="3497.2"/>
    <n v="99.92"/>
    <n v="3150.4"/>
    <n v="90.08"/>
    <n v="11923.3"/>
    <n v="154.16999999999999"/>
    <n v="1081.4000000000001"/>
    <n v="15398"/>
    <n v="4.4029999999999996"/>
    <n v="10075208"/>
    <s v="SIMULATED - not real IOCL data"/>
    <x v="8"/>
  </r>
  <r>
    <n v="2466"/>
    <d v="2024-09-29T00:00:00"/>
    <x v="3"/>
    <s v="Hydrocracker Unit"/>
    <x v="0"/>
    <n v="30"/>
    <n v="1.5"/>
    <n v="3500"/>
    <n v="3393.2"/>
    <n v="96.95"/>
    <n v="3062"/>
    <n v="90.24"/>
    <n v="11492.5"/>
    <n v="152.51"/>
    <n v="1011.7"/>
    <n v="14773"/>
    <n v="4.3540000000000001"/>
    <n v="9269489"/>
    <s v="SIMULATED - not real IOCL data"/>
    <x v="8"/>
  </r>
  <r>
    <n v="2467"/>
    <d v="2024-09-30T00:00:00"/>
    <x v="3"/>
    <s v="Hydrocracker Unit"/>
    <x v="0"/>
    <n v="30"/>
    <n v="1.5"/>
    <n v="3500"/>
    <n v="3361.3"/>
    <n v="96.04"/>
    <n v="3011.2"/>
    <n v="89.59"/>
    <n v="11067.2"/>
    <n v="149.66999999999999"/>
    <n v="1023.1"/>
    <n v="14368.2"/>
    <n v="4.2750000000000004"/>
    <n v="9087829"/>
    <s v="SIMULATED - not real IOCL data"/>
    <x v="8"/>
  </r>
  <r>
    <n v="2468"/>
    <d v="2024-10-01T00:00:00"/>
    <x v="3"/>
    <s v="Hydrocracker Unit"/>
    <x v="0"/>
    <n v="30"/>
    <n v="1.5"/>
    <n v="3500"/>
    <n v="3414.8"/>
    <n v="97.57"/>
    <n v="3073.6"/>
    <n v="90.01"/>
    <n v="11857.9"/>
    <n v="149.44999999999999"/>
    <n v="1075.3"/>
    <n v="15299.3"/>
    <n v="4.4800000000000004"/>
    <n v="9954646"/>
    <s v="SIMULATED - not real IOCL data"/>
    <x v="9"/>
  </r>
  <r>
    <n v="2469"/>
    <d v="2024-10-02T00:00:00"/>
    <x v="3"/>
    <s v="Hydrocracker Unit"/>
    <x v="0"/>
    <n v="30"/>
    <n v="1.5"/>
    <n v="3500"/>
    <n v="3413.1"/>
    <n v="97.52"/>
    <n v="3075.7"/>
    <n v="90.11"/>
    <n v="11399.5"/>
    <n v="156.56"/>
    <n v="1002.2"/>
    <n v="14669"/>
    <n v="4.298"/>
    <n v="9448772"/>
    <s v="SIMULATED - not real IOCL data"/>
    <x v="9"/>
  </r>
  <r>
    <n v="2470"/>
    <d v="2024-10-03T00:00:00"/>
    <x v="3"/>
    <s v="Hydrocracker Unit"/>
    <x v="0"/>
    <n v="30"/>
    <n v="1.5"/>
    <n v="3500"/>
    <n v="3386.9"/>
    <n v="96.77"/>
    <n v="3058.4"/>
    <n v="90.3"/>
    <n v="11205.6"/>
    <n v="145.86000000000001"/>
    <n v="993.3"/>
    <n v="14412.5"/>
    <n v="4.2549999999999999"/>
    <n v="9313976"/>
    <s v="SIMULATED - not real IOCL data"/>
    <x v="9"/>
  </r>
  <r>
    <n v="2471"/>
    <d v="2024-10-04T00:00:00"/>
    <x v="3"/>
    <s v="Hydrocracker Unit"/>
    <x v="0"/>
    <n v="30"/>
    <n v="1.5"/>
    <n v="3500"/>
    <n v="3432.9"/>
    <n v="98.08"/>
    <n v="3089.9"/>
    <n v="90.01"/>
    <n v="11723.6"/>
    <n v="149.5"/>
    <n v="1026.7"/>
    <n v="15033.9"/>
    <n v="4.3789999999999996"/>
    <n v="9513249"/>
    <s v="SIMULATED - not real IOCL data"/>
    <x v="9"/>
  </r>
  <r>
    <n v="2472"/>
    <d v="2024-10-05T00:00:00"/>
    <x v="3"/>
    <s v="Hydrocracker Unit"/>
    <x v="0"/>
    <n v="30"/>
    <n v="1.5"/>
    <n v="3500"/>
    <n v="3410.9"/>
    <n v="97.45"/>
    <n v="3069.9"/>
    <n v="90"/>
    <n v="11502.2"/>
    <n v="151.78"/>
    <n v="1004.9"/>
    <n v="14761.9"/>
    <n v="4.3280000000000003"/>
    <n v="9420108"/>
    <s v="SIMULATED - not real IOCL data"/>
    <x v="9"/>
  </r>
  <r>
    <n v="2473"/>
    <d v="2024-10-06T00:00:00"/>
    <x v="3"/>
    <s v="Hydrocracker Unit"/>
    <x v="0"/>
    <n v="30"/>
    <n v="1.5"/>
    <n v="3500"/>
    <n v="3313.4"/>
    <n v="94.67"/>
    <n v="2990.3"/>
    <n v="90.25"/>
    <n v="11140.6"/>
    <n v="150.66999999999999"/>
    <n v="1029.4000000000001"/>
    <n v="14462.3"/>
    <n v="4.3650000000000002"/>
    <n v="9095551"/>
    <s v="SIMULATED - not real IOCL data"/>
    <x v="9"/>
  </r>
  <r>
    <n v="2474"/>
    <d v="2024-10-07T00:00:00"/>
    <x v="3"/>
    <s v="Hydrocracker Unit"/>
    <x v="0"/>
    <n v="30"/>
    <n v="1.5"/>
    <n v="3500"/>
    <n v="3436.7"/>
    <n v="98.19"/>
    <n v="3089.7"/>
    <n v="89.9"/>
    <n v="11585.7"/>
    <n v="151.59"/>
    <n v="1044.5"/>
    <n v="14951.7"/>
    <n v="4.351"/>
    <n v="9806208"/>
    <s v="SIMULATED - not real IOCL data"/>
    <x v="9"/>
  </r>
  <r>
    <n v="2475"/>
    <d v="2024-10-08T00:00:00"/>
    <x v="3"/>
    <s v="Hydrocracker Unit"/>
    <x v="0"/>
    <n v="30"/>
    <n v="1.5"/>
    <n v="3500"/>
    <n v="3474.9"/>
    <n v="99.28"/>
    <n v="3123.3"/>
    <n v="89.88"/>
    <n v="12016.3"/>
    <n v="155.03"/>
    <n v="1038.8"/>
    <n v="15379.3"/>
    <n v="4.4260000000000002"/>
    <n v="9638018"/>
    <s v="SIMULATED - not real IOCL data"/>
    <x v="9"/>
  </r>
  <r>
    <n v="2476"/>
    <d v="2024-10-09T00:00:00"/>
    <x v="3"/>
    <s v="Hydrocracker Unit"/>
    <x v="2"/>
    <n v="36"/>
    <n v="0.35"/>
    <n v="3500"/>
    <n v="3463.4"/>
    <n v="98.95"/>
    <n v="3125.5"/>
    <n v="90.25"/>
    <n v="11149.6"/>
    <n v="157.29"/>
    <n v="1082.5999999999999"/>
    <n v="14638.8"/>
    <n v="4.2270000000000003"/>
    <n v="9567285"/>
    <s v="SIMULATED - not real IOCL data"/>
    <x v="9"/>
  </r>
  <r>
    <n v="2477"/>
    <d v="2024-10-10T00:00:00"/>
    <x v="3"/>
    <s v="Hydrocracker Unit"/>
    <x v="2"/>
    <n v="36"/>
    <n v="0.35"/>
    <n v="3500"/>
    <n v="3457.3"/>
    <n v="98.78"/>
    <n v="3138.2"/>
    <n v="90.77"/>
    <n v="11614"/>
    <n v="159.43"/>
    <n v="1003.4"/>
    <n v="14897.2"/>
    <n v="4.3090000000000002"/>
    <n v="9695125"/>
    <s v="SIMULATED - not real IOCL data"/>
    <x v="9"/>
  </r>
  <r>
    <n v="2478"/>
    <d v="2024-10-11T00:00:00"/>
    <x v="3"/>
    <s v="Hydrocracker Unit"/>
    <x v="2"/>
    <n v="36"/>
    <n v="0.35"/>
    <n v="3500"/>
    <n v="3336.9"/>
    <n v="95.34"/>
    <n v="2999.4"/>
    <n v="89.88"/>
    <n v="10801.2"/>
    <n v="145.76"/>
    <n v="990.8"/>
    <n v="14000.9"/>
    <n v="4.1959999999999997"/>
    <n v="9070613"/>
    <s v="SIMULATED - not real IOCL data"/>
    <x v="9"/>
  </r>
  <r>
    <n v="2479"/>
    <d v="2024-10-12T00:00:00"/>
    <x v="3"/>
    <s v="Hydrocracker Unit"/>
    <x v="2"/>
    <n v="36"/>
    <n v="0.35"/>
    <n v="3500"/>
    <n v="3373.8"/>
    <n v="96.4"/>
    <n v="3057.3"/>
    <n v="90.62"/>
    <n v="11107.2"/>
    <n v="147.5"/>
    <n v="989.3"/>
    <n v="14309.4"/>
    <n v="4.2409999999999997"/>
    <n v="8962789"/>
    <s v="SIMULATED - not real IOCL data"/>
    <x v="9"/>
  </r>
  <r>
    <n v="2480"/>
    <d v="2024-10-13T00:00:00"/>
    <x v="3"/>
    <s v="Hydrocracker Unit"/>
    <x v="2"/>
    <n v="36"/>
    <n v="0.35"/>
    <n v="3500"/>
    <n v="3427.4"/>
    <n v="97.93"/>
    <n v="3100"/>
    <n v="90.45"/>
    <n v="11236.8"/>
    <n v="155.29"/>
    <n v="1012.9"/>
    <n v="14530.8"/>
    <n v="4.24"/>
    <n v="9212295"/>
    <s v="SIMULATED - not real IOCL data"/>
    <x v="9"/>
  </r>
  <r>
    <n v="2481"/>
    <d v="2024-10-14T00:00:00"/>
    <x v="3"/>
    <s v="Hydrocracker Unit"/>
    <x v="2"/>
    <n v="36"/>
    <n v="0.35"/>
    <n v="3500"/>
    <n v="3538.2"/>
    <n v="101.09"/>
    <n v="3196.6"/>
    <n v="90.35"/>
    <n v="11586.9"/>
    <n v="160.69999999999999"/>
    <n v="1106.0999999999999"/>
    <n v="15151.8"/>
    <n v="4.282"/>
    <n v="9609367"/>
    <s v="SIMULATED - not real IOCL data"/>
    <x v="9"/>
  </r>
  <r>
    <n v="2482"/>
    <d v="2024-10-15T00:00:00"/>
    <x v="3"/>
    <s v="Hydrocracker Unit"/>
    <x v="2"/>
    <n v="36"/>
    <n v="0.35"/>
    <n v="3500"/>
    <n v="3561.3"/>
    <n v="101.75"/>
    <n v="3228.2"/>
    <n v="90.65"/>
    <n v="11305.1"/>
    <n v="159.63"/>
    <n v="1111.2"/>
    <n v="14880.1"/>
    <n v="4.1779999999999999"/>
    <n v="9607149"/>
    <s v="SIMULATED - not real IOCL data"/>
    <x v="9"/>
  </r>
  <r>
    <n v="2483"/>
    <d v="2024-10-16T00:00:00"/>
    <x v="3"/>
    <s v="Hydrocracker Unit"/>
    <x v="2"/>
    <n v="36"/>
    <n v="0.35"/>
    <n v="3500"/>
    <n v="3411.9"/>
    <n v="97.48"/>
    <n v="3084.9"/>
    <n v="90.42"/>
    <n v="10888.8"/>
    <n v="158.84"/>
    <n v="986"/>
    <n v="14122.9"/>
    <n v="4.1390000000000002"/>
    <n v="9154092"/>
    <s v="SIMULATED - not real IOCL data"/>
    <x v="9"/>
  </r>
  <r>
    <n v="2484"/>
    <d v="2024-10-17T00:00:00"/>
    <x v="3"/>
    <s v="Hydrocracker Unit"/>
    <x v="2"/>
    <n v="36"/>
    <n v="0.35"/>
    <n v="3500"/>
    <n v="3364.2"/>
    <n v="96.12"/>
    <n v="3031.1"/>
    <n v="90.1"/>
    <n v="11052.5"/>
    <n v="149.03"/>
    <n v="946.5"/>
    <n v="14144.6"/>
    <n v="4.2039999999999997"/>
    <n v="9149617"/>
    <s v="SIMULATED - not real IOCL data"/>
    <x v="9"/>
  </r>
  <r>
    <n v="2485"/>
    <d v="2024-10-18T00:00:00"/>
    <x v="3"/>
    <s v="Hydrocracker Unit"/>
    <x v="2"/>
    <n v="36"/>
    <n v="0.35"/>
    <n v="3500"/>
    <n v="3419.4"/>
    <n v="97.7"/>
    <n v="3091.2"/>
    <n v="90.4"/>
    <n v="11124.3"/>
    <n v="150.37"/>
    <n v="1000.4"/>
    <n v="14366.8"/>
    <n v="4.202"/>
    <n v="9182096"/>
    <s v="SIMULATED - not real IOCL data"/>
    <x v="9"/>
  </r>
  <r>
    <n v="2486"/>
    <d v="2024-10-19T00:00:00"/>
    <x v="3"/>
    <s v="Hydrocracker Unit"/>
    <x v="2"/>
    <n v="36"/>
    <n v="0.35"/>
    <n v="3500"/>
    <n v="3413.9"/>
    <n v="97.54"/>
    <n v="3069.8"/>
    <n v="89.92"/>
    <n v="10965.6"/>
    <n v="153.93"/>
    <n v="1010.5"/>
    <n v="14248"/>
    <n v="4.1740000000000004"/>
    <n v="9350922"/>
    <s v="SIMULATED - not real IOCL data"/>
    <x v="9"/>
  </r>
  <r>
    <n v="2487"/>
    <d v="2024-10-20T00:00:00"/>
    <x v="3"/>
    <s v="Hydrocracker Unit"/>
    <x v="2"/>
    <n v="36"/>
    <n v="0.35"/>
    <n v="3500"/>
    <n v="3490.4"/>
    <n v="99.73"/>
    <n v="3136"/>
    <n v="89.85"/>
    <n v="11251.5"/>
    <n v="156.22999999999999"/>
    <n v="1065.2"/>
    <n v="14689.9"/>
    <n v="4.2089999999999996"/>
    <n v="9228042"/>
    <s v="SIMULATED - not real IOCL data"/>
    <x v="9"/>
  </r>
  <r>
    <n v="2488"/>
    <d v="2024-10-21T00:00:00"/>
    <x v="3"/>
    <s v="Hydrocracker Unit"/>
    <x v="2"/>
    <n v="36"/>
    <n v="0.35"/>
    <n v="3500"/>
    <n v="3398.4"/>
    <n v="97.1"/>
    <n v="3067.9"/>
    <n v="90.27"/>
    <n v="10960.4"/>
    <n v="149.30000000000001"/>
    <n v="1049.5"/>
    <n v="14331.6"/>
    <n v="4.2169999999999996"/>
    <n v="9255167"/>
    <s v="SIMULATED - not real IOCL data"/>
    <x v="9"/>
  </r>
  <r>
    <n v="2489"/>
    <d v="2024-10-22T00:00:00"/>
    <x v="3"/>
    <s v="Hydrocracker Unit"/>
    <x v="2"/>
    <n v="36"/>
    <n v="0.35"/>
    <n v="3500"/>
    <n v="3347.8"/>
    <n v="95.65"/>
    <n v="3047.8"/>
    <n v="91.04"/>
    <n v="11211.1"/>
    <n v="150.47999999999999"/>
    <n v="978.7"/>
    <n v="14395.2"/>
    <n v="4.3"/>
    <n v="9129926"/>
    <s v="SIMULATED - not real IOCL data"/>
    <x v="9"/>
  </r>
  <r>
    <n v="2490"/>
    <d v="2024-10-23T00:00:00"/>
    <x v="3"/>
    <s v="Hydrocracker Unit"/>
    <x v="2"/>
    <n v="36"/>
    <n v="0.35"/>
    <n v="3500"/>
    <n v="3501.9"/>
    <n v="100.06"/>
    <n v="3182.7"/>
    <n v="90.88"/>
    <n v="11576.1"/>
    <n v="158.13"/>
    <n v="1014.2"/>
    <n v="14883.7"/>
    <n v="4.25"/>
    <n v="9406784"/>
    <s v="SIMULATED - not real IOCL data"/>
    <x v="9"/>
  </r>
  <r>
    <n v="2491"/>
    <d v="2024-10-24T00:00:00"/>
    <x v="3"/>
    <s v="Hydrocracker Unit"/>
    <x v="2"/>
    <n v="36"/>
    <n v="0.35"/>
    <n v="3500"/>
    <n v="3446"/>
    <n v="98.46"/>
    <n v="3129.7"/>
    <n v="90.82"/>
    <n v="11291"/>
    <n v="156.63"/>
    <n v="975.9"/>
    <n v="14489.8"/>
    <n v="4.2050000000000001"/>
    <n v="9535476"/>
    <s v="SIMULATED - not real IOCL data"/>
    <x v="9"/>
  </r>
  <r>
    <n v="2492"/>
    <d v="2024-10-25T00:00:00"/>
    <x v="3"/>
    <s v="Hydrocracker Unit"/>
    <x v="2"/>
    <n v="36"/>
    <n v="0.35"/>
    <n v="3500"/>
    <n v="3462.5"/>
    <n v="98.93"/>
    <n v="3138.5"/>
    <n v="90.64"/>
    <n v="10931.2"/>
    <n v="152.38999999999999"/>
    <n v="1047.7"/>
    <n v="14308.5"/>
    <n v="4.1319999999999997"/>
    <n v="9304162"/>
    <s v="SIMULATED - not real IOCL data"/>
    <x v="9"/>
  </r>
  <r>
    <n v="2493"/>
    <d v="2024-10-26T00:00:00"/>
    <x v="3"/>
    <s v="Hydrocracker Unit"/>
    <x v="2"/>
    <n v="36"/>
    <n v="0.35"/>
    <n v="3500"/>
    <n v="3350.4"/>
    <n v="95.73"/>
    <n v="3040.5"/>
    <n v="90.75"/>
    <n v="10658.5"/>
    <n v="151.01"/>
    <n v="1002.5"/>
    <n v="13908.9"/>
    <n v="4.1509999999999998"/>
    <n v="9157986"/>
    <s v="SIMULATED - not real IOCL data"/>
    <x v="9"/>
  </r>
  <r>
    <n v="2494"/>
    <d v="2024-10-27T00:00:00"/>
    <x v="3"/>
    <s v="Hydrocracker Unit"/>
    <x v="2"/>
    <n v="36"/>
    <n v="0.35"/>
    <n v="3500"/>
    <n v="3448.9"/>
    <n v="98.54"/>
    <n v="3150.8"/>
    <n v="91.36"/>
    <n v="11329.7"/>
    <n v="155.02000000000001"/>
    <n v="1008.8"/>
    <n v="14611.5"/>
    <n v="4.2370000000000001"/>
    <n v="9307268"/>
    <s v="SIMULATED - not real IOCL data"/>
    <x v="9"/>
  </r>
  <r>
    <n v="2495"/>
    <d v="2024-10-28T00:00:00"/>
    <x v="3"/>
    <s v="Hydrocracker Unit"/>
    <x v="2"/>
    <n v="36"/>
    <n v="0.35"/>
    <n v="3500"/>
    <n v="3430.1"/>
    <n v="98"/>
    <n v="3124"/>
    <n v="91.08"/>
    <n v="11132.6"/>
    <n v="151.02000000000001"/>
    <n v="1096.3"/>
    <n v="14636.2"/>
    <n v="4.2670000000000003"/>
    <n v="9793763"/>
    <s v="SIMULATED - not real IOCL data"/>
    <x v="9"/>
  </r>
  <r>
    <n v="2496"/>
    <d v="2024-10-29T00:00:00"/>
    <x v="3"/>
    <s v="Hydrocracker Unit"/>
    <x v="2"/>
    <n v="36"/>
    <n v="0.35"/>
    <n v="3500"/>
    <n v="3416"/>
    <n v="97.6"/>
    <n v="3101.4"/>
    <n v="90.79"/>
    <n v="10955.3"/>
    <n v="149.55000000000001"/>
    <n v="1104.5"/>
    <n v="14475.8"/>
    <n v="4.2380000000000004"/>
    <n v="9123531"/>
    <s v="SIMULATED - not real IOCL data"/>
    <x v="9"/>
  </r>
  <r>
    <n v="2497"/>
    <d v="2024-10-30T00:00:00"/>
    <x v="3"/>
    <s v="Hydrocracker Unit"/>
    <x v="2"/>
    <n v="36"/>
    <n v="0.35"/>
    <n v="3500"/>
    <n v="3457.1"/>
    <n v="98.77"/>
    <n v="3127.4"/>
    <n v="90.46"/>
    <n v="11159.7"/>
    <n v="156"/>
    <n v="1052.0999999999999"/>
    <n v="14561.8"/>
    <n v="4.2119999999999997"/>
    <n v="9367427"/>
    <s v="SIMULATED - not real IOCL data"/>
    <x v="9"/>
  </r>
  <r>
    <n v="2498"/>
    <d v="2024-10-31T00:00:00"/>
    <x v="3"/>
    <s v="Hydrocracker Unit"/>
    <x v="2"/>
    <n v="36"/>
    <n v="0.35"/>
    <n v="3500"/>
    <n v="3535.7"/>
    <n v="101.02"/>
    <n v="3207.4"/>
    <n v="90.71"/>
    <n v="11474.8"/>
    <n v="157.12"/>
    <n v="1028.8"/>
    <n v="14818.2"/>
    <n v="4.1909999999999998"/>
    <n v="9758765"/>
    <s v="SIMULATED - not real IOCL data"/>
    <x v="9"/>
  </r>
  <r>
    <n v="2499"/>
    <d v="2024-11-01T00:00:00"/>
    <x v="3"/>
    <s v="Hydrocracker Unit"/>
    <x v="2"/>
    <n v="36"/>
    <n v="0.35"/>
    <n v="3500"/>
    <n v="3359"/>
    <n v="95.97"/>
    <n v="3060.7"/>
    <n v="91.12"/>
    <n v="11047.4"/>
    <n v="150.91"/>
    <n v="1021.8"/>
    <n v="14349.7"/>
    <n v="4.2720000000000002"/>
    <n v="9446757"/>
    <s v="SIMULATED - not real IOCL data"/>
    <x v="10"/>
  </r>
  <r>
    <n v="2500"/>
    <d v="2024-11-02T00:00:00"/>
    <x v="3"/>
    <s v="Hydrocracker Unit"/>
    <x v="2"/>
    <n v="36"/>
    <n v="0.35"/>
    <n v="3500"/>
    <n v="3455.4"/>
    <n v="98.72"/>
    <n v="3117.4"/>
    <n v="90.22"/>
    <n v="10914.1"/>
    <n v="158.56"/>
    <n v="1043.2"/>
    <n v="14301.5"/>
    <n v="4.1390000000000002"/>
    <n v="9339797"/>
    <s v="SIMULATED - not real IOCL data"/>
    <x v="10"/>
  </r>
  <r>
    <n v="2501"/>
    <d v="2024-11-03T00:00:00"/>
    <x v="3"/>
    <s v="Hydrocracker Unit"/>
    <x v="2"/>
    <n v="36"/>
    <n v="0.35"/>
    <n v="3500"/>
    <n v="3456.7"/>
    <n v="98.76"/>
    <n v="3125.6"/>
    <n v="90.42"/>
    <n v="11154"/>
    <n v="162.94999999999999"/>
    <n v="1064"/>
    <n v="14613.6"/>
    <n v="4.2279999999999998"/>
    <n v="9754285"/>
    <s v="SIMULATED - not real IOCL data"/>
    <x v="10"/>
  </r>
  <r>
    <n v="2502"/>
    <d v="2024-11-04T00:00:00"/>
    <x v="3"/>
    <s v="Hydrocracker Unit"/>
    <x v="2"/>
    <n v="36"/>
    <n v="0.35"/>
    <n v="3500"/>
    <n v="3436.3"/>
    <n v="98.18"/>
    <n v="3100.5"/>
    <n v="90.23"/>
    <n v="10988.5"/>
    <n v="148.30000000000001"/>
    <n v="1055.3"/>
    <n v="14371.8"/>
    <n v="4.1820000000000004"/>
    <n v="9114604"/>
    <s v="SIMULATED - not real IOCL data"/>
    <x v="10"/>
  </r>
  <r>
    <n v="2503"/>
    <d v="2024-11-05T00:00:00"/>
    <x v="3"/>
    <s v="Hydrocracker Unit"/>
    <x v="2"/>
    <n v="36"/>
    <n v="0.35"/>
    <n v="3500"/>
    <n v="3436.7"/>
    <n v="98.19"/>
    <n v="3109.7"/>
    <n v="90.48"/>
    <n v="11393.6"/>
    <n v="158.38999999999999"/>
    <n v="1030.0999999999999"/>
    <n v="14745.1"/>
    <n v="4.29"/>
    <n v="9414229"/>
    <s v="SIMULATED - not real IOCL data"/>
    <x v="10"/>
  </r>
  <r>
    <n v="2504"/>
    <d v="2024-11-06T00:00:00"/>
    <x v="3"/>
    <s v="Hydrocracker Unit"/>
    <x v="2"/>
    <n v="36"/>
    <n v="0.35"/>
    <n v="3500"/>
    <n v="3348.4"/>
    <n v="95.67"/>
    <n v="3036.9"/>
    <n v="90.7"/>
    <n v="11060.5"/>
    <n v="149.46"/>
    <n v="1016.7"/>
    <n v="14343.6"/>
    <n v="4.2839999999999998"/>
    <n v="9300440"/>
    <s v="SIMULATED - not real IOCL data"/>
    <x v="10"/>
  </r>
  <r>
    <n v="2505"/>
    <d v="2024-11-07T00:00:00"/>
    <x v="3"/>
    <s v="Hydrocracker Unit"/>
    <x v="2"/>
    <n v="36"/>
    <n v="0.35"/>
    <n v="3500"/>
    <n v="3416.2"/>
    <n v="97.61"/>
    <n v="3077.6"/>
    <n v="90.09"/>
    <n v="10691.3"/>
    <n v="156.58000000000001"/>
    <n v="989.9"/>
    <n v="13927.8"/>
    <n v="4.077"/>
    <n v="9161740"/>
    <s v="SIMULATED - not real IOCL data"/>
    <x v="10"/>
  </r>
  <r>
    <n v="2506"/>
    <d v="2024-11-08T00:00:00"/>
    <x v="3"/>
    <s v="Hydrocracker Unit"/>
    <x v="2"/>
    <n v="36"/>
    <n v="0.35"/>
    <n v="3500"/>
    <n v="3421.3"/>
    <n v="97.75"/>
    <n v="3109.9"/>
    <n v="90.9"/>
    <n v="10846.6"/>
    <n v="151.16"/>
    <n v="1019.2"/>
    <n v="14142.5"/>
    <n v="4.1340000000000003"/>
    <n v="9452036"/>
    <s v="SIMULATED - not real IOCL data"/>
    <x v="10"/>
  </r>
  <r>
    <n v="2507"/>
    <d v="2024-11-09T00:00:00"/>
    <x v="3"/>
    <s v="Hydrocracker Unit"/>
    <x v="2"/>
    <n v="36"/>
    <n v="0.35"/>
    <n v="3500"/>
    <n v="3392.6"/>
    <n v="96.93"/>
    <n v="3084.8"/>
    <n v="90.93"/>
    <n v="10563.9"/>
    <n v="153.41999999999999"/>
    <n v="1016.4"/>
    <n v="13860.6"/>
    <n v="4.0860000000000003"/>
    <n v="9260486"/>
    <s v="SIMULATED - not real IOCL data"/>
    <x v="10"/>
  </r>
  <r>
    <n v="2508"/>
    <d v="2024-11-10T00:00:00"/>
    <x v="3"/>
    <s v="Hydrocracker Unit"/>
    <x v="2"/>
    <n v="36"/>
    <n v="0.35"/>
    <n v="3500"/>
    <n v="3438.8"/>
    <n v="98.25"/>
    <n v="3104.3"/>
    <n v="90.27"/>
    <n v="11008.9"/>
    <n v="156.66"/>
    <n v="1021.3"/>
    <n v="14330.3"/>
    <n v="4.1669999999999998"/>
    <n v="9483595"/>
    <s v="SIMULATED - not real IOCL data"/>
    <x v="10"/>
  </r>
  <r>
    <n v="2509"/>
    <d v="2024-11-11T00:00:00"/>
    <x v="3"/>
    <s v="Hydrocracker Unit"/>
    <x v="2"/>
    <n v="36"/>
    <n v="0.35"/>
    <n v="3500"/>
    <n v="3445.2"/>
    <n v="98.43"/>
    <n v="3119.5"/>
    <n v="90.55"/>
    <n v="10845.1"/>
    <n v="159.94999999999999"/>
    <n v="1048.9000000000001"/>
    <n v="14253"/>
    <n v="4.1369999999999996"/>
    <n v="9384006"/>
    <s v="SIMULATED - not real IOCL data"/>
    <x v="10"/>
  </r>
  <r>
    <n v="2510"/>
    <d v="2024-11-12T00:00:00"/>
    <x v="3"/>
    <s v="Hydrocracker Unit"/>
    <x v="2"/>
    <n v="36"/>
    <n v="0.35"/>
    <n v="3500"/>
    <n v="3470.5"/>
    <n v="99.16"/>
    <n v="3153.3"/>
    <n v="90.86"/>
    <n v="11528.7"/>
    <n v="156.93"/>
    <n v="1095.9000000000001"/>
    <n v="15052.7"/>
    <n v="4.3369999999999997"/>
    <n v="9925703"/>
    <s v="SIMULATED - not real IOCL data"/>
    <x v="10"/>
  </r>
  <r>
    <n v="2511"/>
    <d v="2024-11-13T00:00:00"/>
    <x v="3"/>
    <s v="Hydrocracker Unit"/>
    <x v="2"/>
    <n v="36"/>
    <n v="0.35"/>
    <n v="3500"/>
    <n v="3434.5"/>
    <n v="98.13"/>
    <n v="3129.6"/>
    <n v="91.12"/>
    <n v="10878.2"/>
    <n v="154.81"/>
    <n v="1035.5"/>
    <n v="14231.2"/>
    <n v="4.1440000000000001"/>
    <n v="9430860"/>
    <s v="SIMULATED - not real IOCL data"/>
    <x v="10"/>
  </r>
  <r>
    <n v="2512"/>
    <d v="2024-11-14T00:00:00"/>
    <x v="3"/>
    <s v="Hydrocracker Unit"/>
    <x v="2"/>
    <n v="36"/>
    <n v="0.35"/>
    <n v="3500"/>
    <n v="3459.9"/>
    <n v="98.86"/>
    <n v="3120.9"/>
    <n v="90.2"/>
    <n v="10719.4"/>
    <n v="161.43"/>
    <n v="1066.8"/>
    <n v="14181.1"/>
    <n v="4.0990000000000002"/>
    <n v="9685688"/>
    <s v="SIMULATED - not real IOCL data"/>
    <x v="10"/>
  </r>
  <r>
    <n v="2513"/>
    <d v="2024-11-15T00:00:00"/>
    <x v="3"/>
    <s v="Hydrocracker Unit"/>
    <x v="2"/>
    <n v="36"/>
    <n v="0.35"/>
    <n v="3500"/>
    <n v="3449.4"/>
    <n v="98.55"/>
    <n v="3119.1"/>
    <n v="90.43"/>
    <n v="11204.4"/>
    <n v="153.51"/>
    <n v="1001.6"/>
    <n v="14461.4"/>
    <n v="4.1920000000000002"/>
    <n v="9396955"/>
    <s v="SIMULATED - not real IOCL data"/>
    <x v="10"/>
  </r>
  <r>
    <n v="2514"/>
    <d v="2024-11-16T00:00:00"/>
    <x v="3"/>
    <s v="Hydrocracker Unit"/>
    <x v="0"/>
    <n v="30"/>
    <n v="1.5"/>
    <n v="3500"/>
    <n v="3366.1"/>
    <n v="96.18"/>
    <n v="3037.5"/>
    <n v="90.24"/>
    <n v="11062"/>
    <n v="152.94999999999999"/>
    <n v="1039.8"/>
    <n v="14420.2"/>
    <n v="4.2839999999999998"/>
    <n v="9567772"/>
    <s v="SIMULATED - not real IOCL data"/>
    <x v="10"/>
  </r>
  <r>
    <n v="2515"/>
    <d v="2024-11-17T00:00:00"/>
    <x v="3"/>
    <s v="Hydrocracker Unit"/>
    <x v="0"/>
    <n v="30"/>
    <n v="1.5"/>
    <n v="3500"/>
    <n v="3469"/>
    <n v="99.11"/>
    <n v="3122.4"/>
    <n v="90.01"/>
    <n v="11487.2"/>
    <n v="157.27000000000001"/>
    <n v="1030.9000000000001"/>
    <n v="14837"/>
    <n v="4.2770000000000001"/>
    <n v="9500671"/>
    <s v="SIMULATED - not real IOCL data"/>
    <x v="10"/>
  </r>
  <r>
    <n v="2516"/>
    <d v="2024-11-18T00:00:00"/>
    <x v="3"/>
    <s v="Hydrocracker Unit"/>
    <x v="0"/>
    <n v="30"/>
    <n v="1.5"/>
    <n v="3500"/>
    <n v="3309.2"/>
    <n v="94.55"/>
    <n v="2985"/>
    <n v="90.2"/>
    <n v="11344.9"/>
    <n v="145.56"/>
    <n v="990.6"/>
    <n v="14543.5"/>
    <n v="4.3949999999999996"/>
    <n v="9559477"/>
    <s v="SIMULATED - not real IOCL data"/>
    <x v="10"/>
  </r>
  <r>
    <n v="2517"/>
    <d v="2024-11-19T00:00:00"/>
    <x v="3"/>
    <s v="Hydrocracker Unit"/>
    <x v="0"/>
    <n v="30"/>
    <n v="1.5"/>
    <n v="3500"/>
    <n v="3383.9"/>
    <n v="96.68"/>
    <n v="3050.1"/>
    <n v="90.14"/>
    <n v="11720.3"/>
    <n v="150.37"/>
    <n v="1014.8"/>
    <n v="15001.7"/>
    <n v="4.4329999999999998"/>
    <n v="9968655"/>
    <s v="SIMULATED - not real IOCL data"/>
    <x v="10"/>
  </r>
  <r>
    <n v="2518"/>
    <d v="2024-11-20T00:00:00"/>
    <x v="3"/>
    <s v="Hydrocracker Unit"/>
    <x v="0"/>
    <n v="30"/>
    <n v="1.5"/>
    <n v="3500"/>
    <n v="3405.2"/>
    <n v="97.29"/>
    <n v="3045.7"/>
    <n v="89.44"/>
    <n v="11153.6"/>
    <n v="155.22999999999999"/>
    <n v="997.1"/>
    <n v="14404.6"/>
    <n v="4.2300000000000004"/>
    <n v="9508089"/>
    <s v="SIMULATED - not real IOCL data"/>
    <x v="10"/>
  </r>
  <r>
    <n v="2519"/>
    <d v="2024-11-21T00:00:00"/>
    <x v="3"/>
    <s v="Hydrocracker Unit"/>
    <x v="0"/>
    <n v="30"/>
    <n v="1.5"/>
    <n v="3500"/>
    <n v="3400.4"/>
    <n v="97.15"/>
    <n v="3065.1"/>
    <n v="90.14"/>
    <n v="11411.5"/>
    <n v="151.37"/>
    <n v="1024.8"/>
    <n v="14723.3"/>
    <n v="4.33"/>
    <n v="9664818"/>
    <s v="SIMULATED - not real IOCL data"/>
    <x v="10"/>
  </r>
  <r>
    <n v="2520"/>
    <d v="2024-11-22T00:00:00"/>
    <x v="3"/>
    <s v="Hydrocracker Unit"/>
    <x v="0"/>
    <n v="30"/>
    <n v="1.5"/>
    <n v="3500"/>
    <n v="3410.4"/>
    <n v="97.44"/>
    <n v="3075.9"/>
    <n v="90.19"/>
    <n v="11190.6"/>
    <n v="154.87"/>
    <n v="1037.5999999999999"/>
    <n v="14549.6"/>
    <n v="4.266"/>
    <n v="9980951"/>
    <s v="SIMULATED - not real IOCL data"/>
    <x v="10"/>
  </r>
  <r>
    <n v="2521"/>
    <d v="2024-11-23T00:00:00"/>
    <x v="3"/>
    <s v="Hydrocracker Unit"/>
    <x v="0"/>
    <n v="30"/>
    <n v="1.5"/>
    <n v="3500"/>
    <n v="3396"/>
    <n v="97.03"/>
    <n v="3042.4"/>
    <n v="89.59"/>
    <n v="11131"/>
    <n v="154.85"/>
    <n v="1041.3"/>
    <n v="14500.1"/>
    <n v="4.2699999999999996"/>
    <n v="9597955"/>
    <s v="SIMULATED - not real IOCL data"/>
    <x v="10"/>
  </r>
  <r>
    <n v="2522"/>
    <d v="2024-11-24T00:00:00"/>
    <x v="3"/>
    <s v="Hydrocracker Unit"/>
    <x v="0"/>
    <n v="30"/>
    <n v="1.5"/>
    <n v="3500"/>
    <n v="3381.9"/>
    <n v="96.62"/>
    <n v="3036.1"/>
    <n v="89.78"/>
    <n v="10894.5"/>
    <n v="156.32"/>
    <n v="1070.5"/>
    <n v="14347.6"/>
    <n v="4.242"/>
    <n v="9200642"/>
    <s v="SIMULATED - not real IOCL data"/>
    <x v="10"/>
  </r>
  <r>
    <n v="2523"/>
    <d v="2024-11-25T00:00:00"/>
    <x v="3"/>
    <s v="Hydrocracker Unit"/>
    <x v="0"/>
    <n v="30"/>
    <n v="1.5"/>
    <n v="3500"/>
    <n v="3441"/>
    <n v="98.31"/>
    <n v="3088.7"/>
    <n v="89.76"/>
    <n v="11609.9"/>
    <n v="156.11000000000001"/>
    <n v="1064.3"/>
    <n v="15045.5"/>
    <n v="4.3719999999999999"/>
    <n v="9792746"/>
    <s v="SIMULATED - not real IOCL data"/>
    <x v="10"/>
  </r>
  <r>
    <n v="2524"/>
    <d v="2024-11-26T00:00:00"/>
    <x v="3"/>
    <s v="Hydrocracker Unit"/>
    <x v="0"/>
    <n v="30"/>
    <n v="1.5"/>
    <n v="3500"/>
    <n v="3379.4"/>
    <n v="96.56"/>
    <n v="3055.8"/>
    <n v="90.42"/>
    <n v="10696.4"/>
    <n v="150.65"/>
    <n v="995.1"/>
    <n v="13925.5"/>
    <n v="4.1210000000000004"/>
    <n v="9203809"/>
    <s v="SIMULATED - not real IOCL data"/>
    <x v="10"/>
  </r>
  <r>
    <n v="2525"/>
    <d v="2024-11-27T00:00:00"/>
    <x v="3"/>
    <s v="Hydrocracker Unit"/>
    <x v="0"/>
    <n v="30"/>
    <n v="1.5"/>
    <n v="3500"/>
    <n v="3463.6"/>
    <n v="98.96"/>
    <n v="3127.7"/>
    <n v="90.3"/>
    <n v="11408.1"/>
    <n v="162.43"/>
    <n v="1082.3"/>
    <n v="14915.1"/>
    <n v="4.306"/>
    <n v="9835718"/>
    <s v="SIMULATED - not real IOCL data"/>
    <x v="10"/>
  </r>
  <r>
    <n v="2526"/>
    <d v="2024-11-28T00:00:00"/>
    <x v="3"/>
    <s v="Hydrocracker Unit"/>
    <x v="0"/>
    <n v="30"/>
    <n v="1.5"/>
    <n v="3500"/>
    <n v="3449.1"/>
    <n v="98.54"/>
    <n v="3090.8"/>
    <n v="89.61"/>
    <n v="11217.3"/>
    <n v="148.47999999999999"/>
    <n v="1022.3"/>
    <n v="14512.1"/>
    <n v="4.2080000000000002"/>
    <n v="9775608"/>
    <s v="SIMULATED - not real IOCL data"/>
    <x v="10"/>
  </r>
  <r>
    <n v="2527"/>
    <d v="2024-11-29T00:00:00"/>
    <x v="3"/>
    <s v="Hydrocracker Unit"/>
    <x v="0"/>
    <n v="30"/>
    <n v="1.5"/>
    <n v="3500"/>
    <n v="3444.6"/>
    <n v="98.42"/>
    <n v="3086.3"/>
    <n v="89.6"/>
    <n v="11386.2"/>
    <n v="157.77000000000001"/>
    <n v="1042.9000000000001"/>
    <n v="14769.9"/>
    <n v="4.2880000000000003"/>
    <n v="10042788"/>
    <s v="SIMULATED - not real IOCL data"/>
    <x v="10"/>
  </r>
  <r>
    <n v="2528"/>
    <d v="2024-11-30T00:00:00"/>
    <x v="3"/>
    <s v="Hydrocracker Unit"/>
    <x v="0"/>
    <n v="30"/>
    <n v="1.5"/>
    <n v="3500"/>
    <n v="3392.5"/>
    <n v="96.93"/>
    <n v="3048.6"/>
    <n v="89.86"/>
    <n v="11639.4"/>
    <n v="153.62"/>
    <n v="1023.3"/>
    <n v="14955.3"/>
    <n v="4.4080000000000004"/>
    <n v="9801197"/>
    <s v="SIMULATED - not real IOCL data"/>
    <x v="10"/>
  </r>
  <r>
    <n v="2529"/>
    <d v="2024-12-01T00:00:00"/>
    <x v="3"/>
    <s v="Hydrocracker Unit"/>
    <x v="1"/>
    <n v="24"/>
    <n v="2.8"/>
    <n v="3500"/>
    <n v="3430.8"/>
    <n v="98.02"/>
    <n v="3054.8"/>
    <n v="89.04"/>
    <n v="11941.7"/>
    <n v="158.07"/>
    <n v="1049.9000000000001"/>
    <n v="15345.4"/>
    <n v="4.4729999999999999"/>
    <n v="10253122"/>
    <s v="SIMULATED - not real IOCL data"/>
    <x v="11"/>
  </r>
  <r>
    <n v="2530"/>
    <d v="2024-12-02T00:00:00"/>
    <x v="3"/>
    <s v="Hydrocracker Unit"/>
    <x v="1"/>
    <n v="24"/>
    <n v="2.8"/>
    <n v="3500"/>
    <n v="3444.3"/>
    <n v="98.41"/>
    <n v="3088.8"/>
    <n v="89.68"/>
    <n v="11993.3"/>
    <n v="158.02000000000001"/>
    <n v="1050.2"/>
    <n v="15397.7"/>
    <n v="4.47"/>
    <n v="10427871"/>
    <s v="SIMULATED - not real IOCL data"/>
    <x v="11"/>
  </r>
  <r>
    <n v="2531"/>
    <d v="2024-12-03T00:00:00"/>
    <x v="3"/>
    <s v="Hydrocracker Unit"/>
    <x v="1"/>
    <n v="24"/>
    <n v="2.8"/>
    <n v="3500"/>
    <n v="3353.1"/>
    <n v="95.8"/>
    <n v="2993.1"/>
    <n v="89.26"/>
    <n v="11902.6"/>
    <n v="151.78"/>
    <n v="1039"/>
    <n v="15254.4"/>
    <n v="4.5490000000000004"/>
    <n v="10024685"/>
    <s v="SIMULATED - not real IOCL data"/>
    <x v="11"/>
  </r>
  <r>
    <n v="2532"/>
    <d v="2024-12-04T00:00:00"/>
    <x v="3"/>
    <s v="Hydrocracker Unit"/>
    <x v="1"/>
    <n v="24"/>
    <n v="2.8"/>
    <n v="3500"/>
    <n v="3415.7"/>
    <n v="97.59"/>
    <n v="3055.5"/>
    <n v="89.46"/>
    <n v="12134.5"/>
    <n v="149.4"/>
    <n v="1060.8"/>
    <n v="15536.6"/>
    <n v="4.5490000000000004"/>
    <n v="10102731"/>
    <s v="SIMULATED - not real IOCL data"/>
    <x v="11"/>
  </r>
  <r>
    <n v="2533"/>
    <d v="2024-12-05T00:00:00"/>
    <x v="3"/>
    <s v="Hydrocracker Unit"/>
    <x v="1"/>
    <n v="24"/>
    <n v="2.8"/>
    <n v="3500"/>
    <n v="3451.9"/>
    <n v="98.63"/>
    <n v="3082.1"/>
    <n v="89.29"/>
    <n v="12241.6"/>
    <n v="161.06"/>
    <n v="1047.9000000000001"/>
    <n v="15650.9"/>
    <n v="4.5339999999999998"/>
    <n v="10435825"/>
    <s v="SIMULATED - not real IOCL data"/>
    <x v="11"/>
  </r>
  <r>
    <n v="2534"/>
    <d v="2024-12-06T00:00:00"/>
    <x v="3"/>
    <s v="Hydrocracker Unit"/>
    <x v="1"/>
    <n v="24"/>
    <n v="2.8"/>
    <n v="3500"/>
    <n v="3464.5"/>
    <n v="98.98"/>
    <n v="3105.1"/>
    <n v="89.63"/>
    <n v="11734"/>
    <n v="157.11000000000001"/>
    <n v="1031"/>
    <n v="15083.3"/>
    <n v="4.3540000000000001"/>
    <n v="9973899"/>
    <s v="SIMULATED - not real IOCL data"/>
    <x v="11"/>
  </r>
  <r>
    <n v="2535"/>
    <d v="2024-12-07T00:00:00"/>
    <x v="3"/>
    <s v="Hydrocracker Unit"/>
    <x v="1"/>
    <n v="24"/>
    <n v="2.8"/>
    <n v="3500"/>
    <n v="3397.2"/>
    <n v="97.06"/>
    <n v="3034.6"/>
    <n v="89.33"/>
    <n v="11842.5"/>
    <n v="155.02000000000001"/>
    <n v="1026.0999999999999"/>
    <n v="15171.1"/>
    <n v="4.4660000000000002"/>
    <n v="10258882"/>
    <s v="SIMULATED - not real IOCL data"/>
    <x v="11"/>
  </r>
  <r>
    <n v="2536"/>
    <d v="2024-12-08T00:00:00"/>
    <x v="3"/>
    <s v="Hydrocracker Unit"/>
    <x v="1"/>
    <n v="24"/>
    <n v="2.8"/>
    <n v="3500"/>
    <n v="3429.7"/>
    <n v="97.99"/>
    <n v="3032.4"/>
    <n v="88.42"/>
    <n v="12119.3"/>
    <n v="151.52000000000001"/>
    <n v="1026.2"/>
    <n v="15435.7"/>
    <n v="4.5010000000000003"/>
    <n v="10480074"/>
    <s v="SIMULATED - not real IOCL data"/>
    <x v="11"/>
  </r>
  <r>
    <n v="2537"/>
    <d v="2024-12-09T00:00:00"/>
    <x v="3"/>
    <s v="Hydrocracker Unit"/>
    <x v="1"/>
    <n v="24"/>
    <n v="2.8"/>
    <n v="3500"/>
    <n v="3381.6"/>
    <n v="96.62"/>
    <n v="3000.3"/>
    <n v="88.72"/>
    <n v="11904"/>
    <n v="152.91"/>
    <n v="977.9"/>
    <n v="15094.8"/>
    <n v="4.4640000000000004"/>
    <n v="10079750"/>
    <s v="SIMULATED - not real IOCL data"/>
    <x v="11"/>
  </r>
  <r>
    <n v="2538"/>
    <d v="2024-12-10T00:00:00"/>
    <x v="3"/>
    <s v="Hydrocracker Unit"/>
    <x v="1"/>
    <n v="24"/>
    <n v="2.8"/>
    <n v="3500"/>
    <n v="3377.8"/>
    <n v="96.51"/>
    <n v="3006"/>
    <n v="88.99"/>
    <n v="11762.3"/>
    <n v="154.11000000000001"/>
    <n v="1003.4"/>
    <n v="15026.3"/>
    <n v="4.4489999999999998"/>
    <n v="10113452"/>
    <s v="SIMULATED - not real IOCL data"/>
    <x v="11"/>
  </r>
  <r>
    <n v="2539"/>
    <d v="2024-12-11T00:00:00"/>
    <x v="3"/>
    <s v="Hydrocracker Unit"/>
    <x v="1"/>
    <n v="24"/>
    <n v="2.8"/>
    <n v="3500"/>
    <n v="3395.7"/>
    <n v="97.02"/>
    <n v="3039.9"/>
    <n v="89.52"/>
    <n v="12108.9"/>
    <n v="154.07"/>
    <n v="1074"/>
    <n v="15563.4"/>
    <n v="4.5830000000000002"/>
    <n v="10449045"/>
    <s v="SIMULATED - not real IOCL data"/>
    <x v="11"/>
  </r>
  <r>
    <n v="2540"/>
    <d v="2024-12-12T00:00:00"/>
    <x v="3"/>
    <s v="Hydrocracker Unit"/>
    <x v="1"/>
    <n v="24"/>
    <n v="2.8"/>
    <n v="3500"/>
    <n v="3400"/>
    <n v="97.14"/>
    <n v="3053.3"/>
    <n v="89.8"/>
    <n v="12117.9"/>
    <n v="148.13999999999999"/>
    <n v="1061.3"/>
    <n v="15516.8"/>
    <n v="4.5640000000000001"/>
    <n v="10548505"/>
    <s v="SIMULATED - not real IOCL data"/>
    <x v="11"/>
  </r>
  <r>
    <n v="2541"/>
    <d v="2024-12-13T00:00:00"/>
    <x v="3"/>
    <s v="Hydrocracker Unit"/>
    <x v="0"/>
    <n v="30"/>
    <n v="1.5"/>
    <n v="3500"/>
    <n v="3503.1"/>
    <n v="100.09"/>
    <n v="3125.2"/>
    <n v="89.21"/>
    <n v="11657.9"/>
    <n v="161.09"/>
    <n v="1048.0999999999999"/>
    <n v="15067.7"/>
    <n v="4.3010000000000002"/>
    <n v="10266306"/>
    <s v="SIMULATED - not real IOCL data"/>
    <x v="11"/>
  </r>
  <r>
    <n v="2542"/>
    <d v="2024-12-14T00:00:00"/>
    <x v="3"/>
    <s v="Hydrocracker Unit"/>
    <x v="0"/>
    <n v="30"/>
    <n v="1.5"/>
    <n v="3500"/>
    <n v="3387.5"/>
    <n v="96.79"/>
    <n v="3058.4"/>
    <n v="90.28"/>
    <n v="11031.2"/>
    <n v="147.79"/>
    <n v="1020"/>
    <n v="14317.2"/>
    <n v="4.226"/>
    <n v="9550925"/>
    <s v="SIMULATED - not real IOCL data"/>
    <x v="11"/>
  </r>
  <r>
    <n v="2543"/>
    <d v="2024-12-15T00:00:00"/>
    <x v="3"/>
    <s v="Hydrocracker Unit"/>
    <x v="0"/>
    <n v="30"/>
    <n v="1.5"/>
    <n v="3500"/>
    <n v="3470.3"/>
    <n v="99.15"/>
    <n v="3123.5"/>
    <n v="90.01"/>
    <n v="11201.6"/>
    <n v="157.66999999999999"/>
    <n v="1073.4000000000001"/>
    <n v="14667.5"/>
    <n v="4.2270000000000003"/>
    <n v="10298505"/>
    <s v="SIMULATED - not real IOCL data"/>
    <x v="11"/>
  </r>
  <r>
    <n v="2544"/>
    <d v="2024-12-16T00:00:00"/>
    <x v="3"/>
    <s v="Hydrocracker Unit"/>
    <x v="0"/>
    <n v="30"/>
    <n v="1.5"/>
    <n v="3500"/>
    <n v="3475"/>
    <n v="99.29"/>
    <n v="3131.1"/>
    <n v="90.1"/>
    <n v="11197"/>
    <n v="157.26"/>
    <n v="1102.5"/>
    <n v="14740"/>
    <n v="4.242"/>
    <n v="10166109"/>
    <s v="SIMULATED - not real IOCL data"/>
    <x v="11"/>
  </r>
  <r>
    <n v="2545"/>
    <d v="2024-12-17T00:00:00"/>
    <x v="3"/>
    <s v="Hydrocracker Unit"/>
    <x v="0"/>
    <n v="30"/>
    <n v="1.5"/>
    <n v="3500"/>
    <n v="3455.8"/>
    <n v="98.74"/>
    <n v="3086.3"/>
    <n v="89.31"/>
    <n v="11011"/>
    <n v="155.99"/>
    <n v="1042"/>
    <n v="14385.8"/>
    <n v="4.1630000000000003"/>
    <n v="9527256"/>
    <s v="SIMULATED - not real IOCL data"/>
    <x v="11"/>
  </r>
  <r>
    <n v="2546"/>
    <d v="2024-12-18T00:00:00"/>
    <x v="3"/>
    <s v="Hydrocracker Unit"/>
    <x v="0"/>
    <n v="30"/>
    <n v="1.5"/>
    <n v="3500"/>
    <n v="3418.5"/>
    <n v="97.67"/>
    <n v="3077.5"/>
    <n v="90.02"/>
    <n v="11403.2"/>
    <n v="155.19"/>
    <n v="974.2"/>
    <n v="14592.3"/>
    <n v="4.2690000000000001"/>
    <n v="9726111"/>
    <s v="SIMULATED - not real IOCL data"/>
    <x v="11"/>
  </r>
  <r>
    <n v="2547"/>
    <d v="2024-12-19T00:00:00"/>
    <x v="3"/>
    <s v="Hydrocracker Unit"/>
    <x v="0"/>
    <n v="30"/>
    <n v="1.5"/>
    <n v="3500"/>
    <n v="3507"/>
    <n v="100.2"/>
    <n v="3165.2"/>
    <n v="90.25"/>
    <n v="11309.4"/>
    <n v="157.13999999999999"/>
    <n v="1087.8"/>
    <n v="14812.2"/>
    <n v="4.2240000000000002"/>
    <n v="10042842"/>
    <s v="SIMULATED - not real IOCL data"/>
    <x v="11"/>
  </r>
  <r>
    <n v="2548"/>
    <d v="2024-12-20T00:00:00"/>
    <x v="3"/>
    <s v="Hydrocracker Unit"/>
    <x v="0"/>
    <n v="30"/>
    <n v="1.5"/>
    <n v="3500"/>
    <n v="3493.8"/>
    <n v="99.82"/>
    <n v="3147"/>
    <n v="90.07"/>
    <n v="11811.1"/>
    <n v="155.58000000000001"/>
    <n v="1126.3"/>
    <n v="15412.3"/>
    <n v="4.4109999999999996"/>
    <n v="10508129"/>
    <s v="SIMULATED - not real IOCL data"/>
    <x v="11"/>
  </r>
  <r>
    <n v="2549"/>
    <d v="2024-12-21T00:00:00"/>
    <x v="3"/>
    <s v="Hydrocracker Unit"/>
    <x v="0"/>
    <n v="30"/>
    <n v="1.5"/>
    <n v="3500"/>
    <n v="3456.2"/>
    <n v="98.75"/>
    <n v="3118.1"/>
    <n v="90.22"/>
    <n v="11187.1"/>
    <n v="152.55000000000001"/>
    <n v="1030.5"/>
    <n v="14518.7"/>
    <n v="4.2009999999999996"/>
    <n v="10022847"/>
    <s v="SIMULATED - not real IOCL data"/>
    <x v="11"/>
  </r>
  <r>
    <n v="2550"/>
    <d v="2024-12-22T00:00:00"/>
    <x v="3"/>
    <s v="Hydrocracker Unit"/>
    <x v="0"/>
    <n v="30"/>
    <n v="1.5"/>
    <n v="3500"/>
    <n v="3498.8"/>
    <n v="99.96"/>
    <n v="3131.6"/>
    <n v="89.51"/>
    <n v="11828.9"/>
    <n v="153.88999999999999"/>
    <n v="1020.8"/>
    <n v="15139"/>
    <n v="4.327"/>
    <n v="10302386"/>
    <s v="SIMULATED - not real IOCL data"/>
    <x v="11"/>
  </r>
  <r>
    <n v="2551"/>
    <d v="2024-12-23T00:00:00"/>
    <x v="3"/>
    <s v="Hydrocracker Unit"/>
    <x v="1"/>
    <n v="24"/>
    <n v="2.8"/>
    <n v="3500"/>
    <n v="3339"/>
    <n v="95.4"/>
    <n v="2961.4"/>
    <n v="88.69"/>
    <n v="11891.4"/>
    <n v="146.18"/>
    <n v="1037.4000000000001"/>
    <n v="15218.6"/>
    <n v="4.5579999999999998"/>
    <n v="10359736"/>
    <s v="SIMULATED - not real IOCL data"/>
    <x v="11"/>
  </r>
  <r>
    <n v="2552"/>
    <d v="2024-12-24T00:00:00"/>
    <x v="3"/>
    <s v="Hydrocracker Unit"/>
    <x v="1"/>
    <n v="24"/>
    <n v="2.8"/>
    <n v="3500"/>
    <n v="3388"/>
    <n v="96.8"/>
    <n v="3025.6"/>
    <n v="89.31"/>
    <n v="11562.7"/>
    <n v="156.57"/>
    <n v="985.1"/>
    <n v="14786"/>
    <n v="4.3639999999999999"/>
    <n v="10159639"/>
    <s v="SIMULATED - not real IOCL data"/>
    <x v="11"/>
  </r>
  <r>
    <n v="2553"/>
    <d v="2024-12-25T00:00:00"/>
    <x v="3"/>
    <s v="Hydrocracker Unit"/>
    <x v="1"/>
    <n v="24"/>
    <n v="2.8"/>
    <n v="3500"/>
    <n v="3410.4"/>
    <n v="97.44"/>
    <n v="3084.4"/>
    <n v="90.44"/>
    <n v="11920.9"/>
    <n v="150.94999999999999"/>
    <n v="1009.5"/>
    <n v="15189.9"/>
    <n v="4.4539999999999997"/>
    <n v="10172680"/>
    <s v="SIMULATED - not real IOCL data"/>
    <x v="11"/>
  </r>
  <r>
    <n v="2554"/>
    <d v="2024-12-26T00:00:00"/>
    <x v="3"/>
    <s v="Hydrocracker Unit"/>
    <x v="1"/>
    <n v="24"/>
    <n v="2.8"/>
    <n v="3500"/>
    <n v="3447.6"/>
    <n v="98.5"/>
    <n v="3089.5"/>
    <n v="89.61"/>
    <n v="11836"/>
    <n v="154.51"/>
    <n v="1040.5999999999999"/>
    <n v="15202"/>
    <n v="4.4089999999999998"/>
    <n v="10310895"/>
    <s v="SIMULATED - not real IOCL data"/>
    <x v="11"/>
  </r>
  <r>
    <n v="2555"/>
    <d v="2024-12-27T00:00:00"/>
    <x v="3"/>
    <s v="Hydrocracker Unit"/>
    <x v="1"/>
    <n v="24"/>
    <n v="2.8"/>
    <n v="3500"/>
    <n v="3458.5"/>
    <n v="98.81"/>
    <n v="3084.6"/>
    <n v="89.19"/>
    <n v="12358.1"/>
    <n v="154.83000000000001"/>
    <n v="1026.7"/>
    <n v="15687.6"/>
    <n v="4.5359999999999996"/>
    <n v="10906586"/>
    <s v="SIMULATED - not real IOCL data"/>
    <x v="11"/>
  </r>
  <r>
    <n v="2556"/>
    <d v="2024-12-28T00:00:00"/>
    <x v="3"/>
    <s v="Hydrocracker Unit"/>
    <x v="1"/>
    <n v="24"/>
    <n v="2.8"/>
    <n v="3500"/>
    <n v="3384.4"/>
    <n v="96.7"/>
    <n v="3025.9"/>
    <n v="89.4"/>
    <n v="12140.1"/>
    <n v="150.29"/>
    <n v="1070.5999999999999"/>
    <n v="15571.8"/>
    <n v="4.601"/>
    <n v="10611321"/>
    <s v="SIMULATED - not real IOCL data"/>
    <x v="11"/>
  </r>
  <r>
    <n v="2557"/>
    <d v="2024-12-29T00:00:00"/>
    <x v="3"/>
    <s v="Hydrocracker Unit"/>
    <x v="1"/>
    <n v="24"/>
    <n v="2.8"/>
    <n v="3500"/>
    <n v="3532.4"/>
    <n v="100.93"/>
    <n v="3150.6"/>
    <n v="89.19"/>
    <n v="12025.8"/>
    <n v="166.77"/>
    <n v="1072.2"/>
    <n v="15521.3"/>
    <n v="4.3940000000000001"/>
    <n v="10918754"/>
    <s v="SIMULATED - not real IOCL data"/>
    <x v="11"/>
  </r>
  <r>
    <n v="2558"/>
    <d v="2024-12-30T00:00:00"/>
    <x v="3"/>
    <s v="Hydrocracker Unit"/>
    <x v="1"/>
    <n v="24"/>
    <n v="2.8"/>
    <n v="3500"/>
    <n v="3481.2"/>
    <n v="99.46"/>
    <n v="3107.7"/>
    <n v="89.27"/>
    <n v="12355.5"/>
    <n v="156.55000000000001"/>
    <n v="1043.7"/>
    <n v="15737.1"/>
    <n v="4.5209999999999999"/>
    <n v="10848277"/>
    <s v="SIMULATED - not real IOCL data"/>
    <x v="11"/>
  </r>
  <r>
    <n v="2559"/>
    <d v="2024-12-31T00:00:00"/>
    <x v="3"/>
    <s v="Hydrocracker Unit"/>
    <x v="1"/>
    <n v="24"/>
    <n v="2.8"/>
    <n v="3500"/>
    <n v="3456.3"/>
    <n v="98.75"/>
    <n v="3096.1"/>
    <n v="89.58"/>
    <n v="12245.9"/>
    <n v="161.76"/>
    <n v="1069.5999999999999"/>
    <n v="15716.3"/>
    <n v="4.5469999999999997"/>
    <n v="10869307"/>
    <s v="SIMULATED - not real IOCL data"/>
    <x v="11"/>
  </r>
  <r>
    <n v="2560"/>
    <d v="2025-01-01T00:00:00"/>
    <x v="3"/>
    <s v="Hydrocracker Unit"/>
    <x v="1"/>
    <n v="24"/>
    <n v="2.8"/>
    <n v="3500"/>
    <n v="3380.1"/>
    <n v="96.58"/>
    <n v="3044"/>
    <n v="90.06"/>
    <n v="11641.4"/>
    <n v="154.84"/>
    <n v="1014.2"/>
    <n v="14937.3"/>
    <n v="4.4189999999999996"/>
    <n v="10315268"/>
    <s v="SIMULATED - not real IOCL data"/>
    <x v="12"/>
  </r>
  <r>
    <n v="2561"/>
    <d v="2025-01-02T00:00:00"/>
    <x v="3"/>
    <s v="Hydrocracker Unit"/>
    <x v="1"/>
    <n v="24"/>
    <n v="2.8"/>
    <n v="3500"/>
    <n v="3362.4"/>
    <n v="96.07"/>
    <n v="2981.5"/>
    <n v="88.67"/>
    <n v="12036.7"/>
    <n v="156.72"/>
    <n v="988.5"/>
    <n v="15269.9"/>
    <n v="4.5410000000000004"/>
    <n v="10757013"/>
    <s v="SIMULATED - not real IOCL data"/>
    <x v="12"/>
  </r>
  <r>
    <n v="2562"/>
    <d v="2025-01-03T00:00:00"/>
    <x v="3"/>
    <s v="Hydrocracker Unit"/>
    <x v="1"/>
    <n v="24"/>
    <n v="2.8"/>
    <n v="3500"/>
    <n v="3500.1"/>
    <n v="100"/>
    <n v="3121.6"/>
    <n v="89.18"/>
    <n v="12374.1"/>
    <n v="153.56"/>
    <n v="1011.9"/>
    <n v="15659"/>
    <n v="4.4740000000000002"/>
    <n v="11033254"/>
    <s v="SIMULATED - not real IOCL data"/>
    <x v="12"/>
  </r>
  <r>
    <n v="2563"/>
    <d v="2025-01-04T00:00:00"/>
    <x v="3"/>
    <s v="Hydrocracker Unit"/>
    <x v="1"/>
    <n v="24"/>
    <n v="2.8"/>
    <n v="3500"/>
    <n v="3530.2"/>
    <n v="100.86"/>
    <n v="3177.5"/>
    <n v="90.01"/>
    <n v="12462.6"/>
    <n v="154.22999999999999"/>
    <n v="1055.5"/>
    <n v="15867.7"/>
    <n v="4.4950000000000001"/>
    <n v="10762607"/>
    <s v="SIMULATED - not real IOCL data"/>
    <x v="12"/>
  </r>
  <r>
    <n v="2564"/>
    <d v="2025-01-05T00:00:00"/>
    <x v="3"/>
    <s v="Hydrocracker Unit"/>
    <x v="1"/>
    <n v="24"/>
    <n v="2.8"/>
    <n v="3500"/>
    <n v="3367.2"/>
    <n v="96.21"/>
    <n v="2974.7"/>
    <n v="88.34"/>
    <n v="11824.9"/>
    <n v="144.56"/>
    <n v="1000.5"/>
    <n v="15046.5"/>
    <n v="4.4690000000000003"/>
    <n v="10457895"/>
    <s v="SIMULATED - not real IOCL data"/>
    <x v="12"/>
  </r>
  <r>
    <n v="2565"/>
    <d v="2025-01-06T00:00:00"/>
    <x v="3"/>
    <s v="Hydrocracker Unit"/>
    <x v="1"/>
    <n v="24"/>
    <n v="2.8"/>
    <n v="3500"/>
    <n v="3426.4"/>
    <n v="97.9"/>
    <n v="3046.7"/>
    <n v="88.92"/>
    <n v="12039.2"/>
    <n v="151"/>
    <n v="1024.7"/>
    <n v="15349.5"/>
    <n v="4.4800000000000004"/>
    <n v="10637111"/>
    <s v="SIMULATED - not real IOCL data"/>
    <x v="12"/>
  </r>
  <r>
    <n v="2566"/>
    <d v="2025-01-07T00:00:00"/>
    <x v="3"/>
    <s v="Hydrocracker Unit"/>
    <x v="1"/>
    <n v="24"/>
    <n v="2.8"/>
    <n v="3500"/>
    <n v="3440.5"/>
    <n v="98.3"/>
    <n v="3077.6"/>
    <n v="89.45"/>
    <n v="11895.2"/>
    <n v="155.51"/>
    <n v="1023.6"/>
    <n v="15218.9"/>
    <n v="4.423"/>
    <n v="10582304"/>
    <s v="SIMULATED - not real IOCL data"/>
    <x v="12"/>
  </r>
  <r>
    <n v="2567"/>
    <d v="2025-01-08T00:00:00"/>
    <x v="3"/>
    <s v="Hydrocracker Unit"/>
    <x v="1"/>
    <n v="24"/>
    <n v="2.8"/>
    <n v="3500"/>
    <n v="3409.1"/>
    <n v="97.4"/>
    <n v="3036"/>
    <n v="89.06"/>
    <n v="11817.1"/>
    <n v="153.94"/>
    <n v="1011.6"/>
    <n v="15102.5"/>
    <n v="4.43"/>
    <n v="10817860"/>
    <s v="SIMULATED - not real IOCL data"/>
    <x v="12"/>
  </r>
  <r>
    <n v="2568"/>
    <d v="2025-01-09T00:00:00"/>
    <x v="3"/>
    <s v="Hydrocracker Unit"/>
    <x v="1"/>
    <n v="24"/>
    <n v="2.8"/>
    <n v="3500"/>
    <n v="3445.4"/>
    <n v="98.44"/>
    <n v="3089.4"/>
    <n v="89.67"/>
    <n v="12003.1"/>
    <n v="151.96"/>
    <n v="1087.5"/>
    <n v="15486.5"/>
    <n v="4.4950000000000001"/>
    <n v="10950475"/>
    <s v="SIMULATED - not real IOCL data"/>
    <x v="12"/>
  </r>
  <r>
    <n v="2569"/>
    <d v="2025-01-10T00:00:00"/>
    <x v="3"/>
    <s v="Hydrocracker Unit"/>
    <x v="1"/>
    <n v="24"/>
    <n v="2.8"/>
    <n v="3500"/>
    <n v="3470.4"/>
    <n v="99.16"/>
    <n v="3096.7"/>
    <n v="89.23"/>
    <n v="11919.6"/>
    <n v="154.63"/>
    <n v="1078.8"/>
    <n v="15388.9"/>
    <n v="4.4340000000000002"/>
    <n v="10913651"/>
    <s v="SIMULATED - not real IOCL data"/>
    <x v="12"/>
  </r>
  <r>
    <n v="2570"/>
    <d v="2025-01-11T00:00:00"/>
    <x v="3"/>
    <s v="Hydrocracker Unit"/>
    <x v="1"/>
    <n v="24"/>
    <n v="2.8"/>
    <n v="3500"/>
    <n v="3421.7"/>
    <n v="97.76"/>
    <n v="3067.4"/>
    <n v="89.65"/>
    <n v="12041.6"/>
    <n v="159.93"/>
    <n v="1049.7"/>
    <n v="15451.6"/>
    <n v="4.516"/>
    <n v="10808803"/>
    <s v="SIMULATED - not real IOCL data"/>
    <x v="12"/>
  </r>
  <r>
    <n v="2571"/>
    <d v="2025-01-12T00:00:00"/>
    <x v="3"/>
    <s v="Hydrocracker Unit"/>
    <x v="1"/>
    <n v="24"/>
    <n v="2.8"/>
    <n v="3500"/>
    <n v="3391.9"/>
    <n v="96.91"/>
    <n v="3008.7"/>
    <n v="88.7"/>
    <n v="11960.1"/>
    <n v="151.01"/>
    <n v="1001.2"/>
    <n v="15207"/>
    <n v="4.4829999999999997"/>
    <n v="10608249"/>
    <s v="SIMULATED - not real IOCL data"/>
    <x v="12"/>
  </r>
  <r>
    <n v="2572"/>
    <d v="2025-01-13T00:00:00"/>
    <x v="3"/>
    <s v="Hydrocracker Unit"/>
    <x v="1"/>
    <n v="24"/>
    <n v="2.8"/>
    <n v="3500"/>
    <n v="3521.3"/>
    <n v="100.61"/>
    <n v="3152.1"/>
    <n v="89.51"/>
    <n v="12862.9"/>
    <n v="157.07"/>
    <n v="1081.2"/>
    <n v="16347.6"/>
    <n v="4.6429999999999998"/>
    <n v="11412852"/>
    <s v="SIMULATED - not real IOCL data"/>
    <x v="12"/>
  </r>
  <r>
    <n v="2573"/>
    <d v="2025-01-14T00:00:00"/>
    <x v="3"/>
    <s v="Hydrocracker Unit"/>
    <x v="1"/>
    <n v="24"/>
    <n v="2.8"/>
    <n v="3500"/>
    <n v="3389.7"/>
    <n v="96.85"/>
    <n v="2995"/>
    <n v="88.36"/>
    <n v="11715.7"/>
    <n v="146.41"/>
    <n v="987.9"/>
    <n v="14910"/>
    <n v="4.399"/>
    <n v="10200595"/>
    <s v="SIMULATED - not real IOCL data"/>
    <x v="12"/>
  </r>
  <r>
    <n v="2574"/>
    <d v="2025-01-15T00:00:00"/>
    <x v="3"/>
    <s v="Hydrocracker Unit"/>
    <x v="1"/>
    <n v="24"/>
    <n v="2.8"/>
    <n v="3500"/>
    <n v="3492.8"/>
    <n v="99.79"/>
    <n v="3091.1"/>
    <n v="88.5"/>
    <n v="12217"/>
    <n v="156.16"/>
    <n v="1073.8"/>
    <n v="15678.3"/>
    <n v="4.4889999999999999"/>
    <n v="11062885"/>
    <s v="SIMULATED - not real IOCL data"/>
    <x v="12"/>
  </r>
  <r>
    <n v="2575"/>
    <d v="2025-01-16T00:00:00"/>
    <x v="3"/>
    <s v="Hydrocracker Unit"/>
    <x v="1"/>
    <n v="24"/>
    <n v="2.8"/>
    <n v="3500"/>
    <n v="3405.6"/>
    <n v="97.3"/>
    <n v="3045.1"/>
    <n v="89.42"/>
    <n v="12191.2"/>
    <n v="155.78"/>
    <n v="1031.5"/>
    <n v="15537.2"/>
    <n v="4.5620000000000003"/>
    <n v="10970513"/>
    <s v="SIMULATED - not real IOCL data"/>
    <x v="12"/>
  </r>
  <r>
    <n v="2576"/>
    <d v="2025-01-17T00:00:00"/>
    <x v="3"/>
    <s v="Hydrocracker Unit"/>
    <x v="1"/>
    <n v="24"/>
    <n v="2.8"/>
    <n v="3500"/>
    <n v="3536.8"/>
    <n v="101.05"/>
    <n v="3153.2"/>
    <n v="89.15"/>
    <n v="12318.2"/>
    <n v="157.75"/>
    <n v="1073.4000000000001"/>
    <n v="15784.4"/>
    <n v="4.4630000000000001"/>
    <n v="10733741"/>
    <s v="SIMULATED - not real IOCL data"/>
    <x v="12"/>
  </r>
  <r>
    <n v="2577"/>
    <d v="2025-01-18T00:00:00"/>
    <x v="3"/>
    <s v="Hydrocracker Unit"/>
    <x v="0"/>
    <n v="30"/>
    <n v="1.5"/>
    <n v="3500"/>
    <n v="3402.4"/>
    <n v="97.21"/>
    <n v="3064.7"/>
    <n v="90.07"/>
    <n v="11739.3"/>
    <n v="154.12"/>
    <n v="952.1"/>
    <n v="14864.9"/>
    <n v="4.3689999999999998"/>
    <n v="10211638"/>
    <s v="SIMULATED - not real IOCL data"/>
    <x v="12"/>
  </r>
  <r>
    <n v="2578"/>
    <d v="2025-01-19T00:00:00"/>
    <x v="3"/>
    <s v="Hydrocracker Unit"/>
    <x v="0"/>
    <n v="30"/>
    <n v="1.5"/>
    <n v="3500"/>
    <n v="3435.4"/>
    <n v="98.16"/>
    <n v="3087.8"/>
    <n v="89.88"/>
    <n v="11641.8"/>
    <n v="151.22"/>
    <n v="1024.2"/>
    <n v="14951.6"/>
    <n v="4.3520000000000003"/>
    <n v="10589497"/>
    <s v="SIMULATED - not real IOCL data"/>
    <x v="12"/>
  </r>
  <r>
    <n v="2579"/>
    <d v="2025-01-20T00:00:00"/>
    <x v="3"/>
    <s v="Hydrocracker Unit"/>
    <x v="0"/>
    <n v="30"/>
    <n v="1.5"/>
    <n v="3500"/>
    <n v="3303.4"/>
    <n v="94.38"/>
    <n v="2974.2"/>
    <n v="90.03"/>
    <n v="10909.2"/>
    <n v="151.22"/>
    <n v="1012.5"/>
    <n v="14187.4"/>
    <n v="4.2949999999999999"/>
    <n v="10140458"/>
    <s v="SIMULATED - not real IOCL data"/>
    <x v="12"/>
  </r>
  <r>
    <n v="2580"/>
    <d v="2025-01-21T00:00:00"/>
    <x v="3"/>
    <s v="Hydrocracker Unit"/>
    <x v="0"/>
    <n v="30"/>
    <n v="1.5"/>
    <n v="3500"/>
    <n v="3490.4"/>
    <n v="99.73"/>
    <n v="3145.2"/>
    <n v="90.11"/>
    <n v="12061"/>
    <n v="155.09"/>
    <n v="1009.9"/>
    <n v="15346"/>
    <n v="4.3970000000000002"/>
    <n v="10739159"/>
    <s v="SIMULATED - not real IOCL data"/>
    <x v="12"/>
  </r>
  <r>
    <n v="2581"/>
    <d v="2025-01-22T00:00:00"/>
    <x v="3"/>
    <s v="Hydrocracker Unit"/>
    <x v="0"/>
    <n v="30"/>
    <n v="1.5"/>
    <n v="3500"/>
    <n v="3395.8"/>
    <n v="97.02"/>
    <n v="3060.8"/>
    <n v="90.14"/>
    <n v="11241.3"/>
    <n v="150.44"/>
    <n v="1020"/>
    <n v="14536.9"/>
    <n v="4.2809999999999997"/>
    <n v="10302897"/>
    <s v="SIMULATED - not real IOCL data"/>
    <x v="12"/>
  </r>
  <r>
    <n v="2582"/>
    <d v="2025-01-23T00:00:00"/>
    <x v="3"/>
    <s v="Hydrocracker Unit"/>
    <x v="0"/>
    <n v="30"/>
    <n v="1.5"/>
    <n v="3500"/>
    <n v="3475.9"/>
    <n v="99.31"/>
    <n v="3113.1"/>
    <n v="89.56"/>
    <n v="11407.3"/>
    <n v="161.72999999999999"/>
    <n v="1010.7"/>
    <n v="14718.5"/>
    <n v="4.234"/>
    <n v="10305756"/>
    <s v="SIMULATED - not real IOCL data"/>
    <x v="12"/>
  </r>
  <r>
    <n v="2583"/>
    <d v="2025-01-24T00:00:00"/>
    <x v="3"/>
    <s v="Hydrocracker Unit"/>
    <x v="0"/>
    <n v="30"/>
    <n v="1.5"/>
    <n v="3500"/>
    <n v="3437.3"/>
    <n v="98.21"/>
    <n v="3103.3"/>
    <n v="90.28"/>
    <n v="11394.4"/>
    <n v="153.66999999999999"/>
    <n v="992.7"/>
    <n v="14628"/>
    <n v="4.2560000000000002"/>
    <n v="10267890"/>
    <s v="SIMULATED - not real IOCL data"/>
    <x v="12"/>
  </r>
  <r>
    <n v="2584"/>
    <d v="2025-01-25T00:00:00"/>
    <x v="3"/>
    <s v="Hydrocracker Unit"/>
    <x v="0"/>
    <n v="30"/>
    <n v="1.5"/>
    <n v="3500"/>
    <n v="3472.3"/>
    <n v="99.21"/>
    <n v="3124.5"/>
    <n v="89.98"/>
    <n v="11620.2"/>
    <n v="158.99"/>
    <n v="1044.9000000000001"/>
    <n v="15013.6"/>
    <n v="4.3239999999999998"/>
    <n v="10888651"/>
    <s v="SIMULATED - not real IOCL data"/>
    <x v="12"/>
  </r>
  <r>
    <n v="2585"/>
    <d v="2025-01-26T00:00:00"/>
    <x v="3"/>
    <s v="Hydrocracker Unit"/>
    <x v="0"/>
    <n v="30"/>
    <n v="1.5"/>
    <n v="3500"/>
    <n v="3405.4"/>
    <n v="97.3"/>
    <n v="3073.7"/>
    <n v="90.26"/>
    <n v="10976"/>
    <n v="157.68"/>
    <n v="1038.9000000000001"/>
    <n v="14348.6"/>
    <n v="4.2130000000000001"/>
    <n v="10505000"/>
    <s v="SIMULATED - not real IOCL data"/>
    <x v="12"/>
  </r>
  <r>
    <n v="2586"/>
    <d v="2025-01-27T00:00:00"/>
    <x v="3"/>
    <s v="Hydrocracker Unit"/>
    <x v="0"/>
    <n v="30"/>
    <n v="1.5"/>
    <n v="3500"/>
    <n v="3464.5"/>
    <n v="98.99"/>
    <n v="3132.3"/>
    <n v="90.41"/>
    <n v="11335.5"/>
    <n v="149.66999999999999"/>
    <n v="982.4"/>
    <n v="14526.8"/>
    <n v="4.1929999999999996"/>
    <n v="10375723"/>
    <s v="SIMULATED - not real IOCL data"/>
    <x v="12"/>
  </r>
  <r>
    <n v="2587"/>
    <d v="2025-01-28T00:00:00"/>
    <x v="3"/>
    <s v="Hydrocracker Unit"/>
    <x v="0"/>
    <n v="30"/>
    <n v="1.5"/>
    <n v="3500"/>
    <n v="3415.7"/>
    <n v="97.59"/>
    <n v="3069.4"/>
    <n v="89.86"/>
    <n v="11777.2"/>
    <n v="160.65"/>
    <n v="1037.8"/>
    <n v="15157.4"/>
    <n v="4.4379999999999997"/>
    <n v="10953565"/>
    <s v="SIMULATED - not real IOCL data"/>
    <x v="12"/>
  </r>
  <r>
    <n v="2588"/>
    <d v="2025-01-29T00:00:00"/>
    <x v="3"/>
    <s v="Hydrocracker Unit"/>
    <x v="0"/>
    <n v="30"/>
    <n v="1.5"/>
    <n v="3500"/>
    <n v="3466.7"/>
    <n v="99.05"/>
    <n v="3105.9"/>
    <n v="89.59"/>
    <n v="11475.1"/>
    <n v="159.56"/>
    <n v="1042.5"/>
    <n v="14864.3"/>
    <n v="4.2880000000000003"/>
    <n v="10780352"/>
    <s v="SIMULATED - not real IOCL data"/>
    <x v="12"/>
  </r>
  <r>
    <n v="2589"/>
    <d v="2025-01-30T00:00:00"/>
    <x v="3"/>
    <s v="Hydrocracker Unit"/>
    <x v="0"/>
    <n v="30"/>
    <n v="1.5"/>
    <n v="3500"/>
    <n v="3315.7"/>
    <n v="94.73"/>
    <n v="2999.5"/>
    <n v="90.46"/>
    <n v="11281.8"/>
    <n v="149.97"/>
    <n v="1006.4"/>
    <n v="14538.9"/>
    <n v="4.3849999999999998"/>
    <n v="10543826"/>
    <s v="SIMULATED - not real IOCL data"/>
    <x v="12"/>
  </r>
  <r>
    <n v="2590"/>
    <d v="2025-01-31T00:00:00"/>
    <x v="3"/>
    <s v="Hydrocracker Unit"/>
    <x v="0"/>
    <n v="30"/>
    <n v="1.5"/>
    <n v="3500"/>
    <n v="3480.2"/>
    <n v="99.43"/>
    <n v="3127.3"/>
    <n v="89.86"/>
    <n v="11623.8"/>
    <n v="157.22999999999999"/>
    <n v="1017.1"/>
    <n v="14936.1"/>
    <n v="4.2919999999999998"/>
    <n v="10586165"/>
    <s v="SIMULATED - not real IOCL data"/>
    <x v="12"/>
  </r>
  <r>
    <n v="2591"/>
    <d v="2025-02-01T00:00:00"/>
    <x v="3"/>
    <s v="Hydrocracker Unit"/>
    <x v="0"/>
    <n v="30"/>
    <n v="1.5"/>
    <n v="3500"/>
    <n v="3449.4"/>
    <n v="98.55"/>
    <n v="3112.5"/>
    <n v="90.23"/>
    <n v="11456.9"/>
    <n v="157.31"/>
    <n v="1045"/>
    <n v="14844.8"/>
    <n v="4.3040000000000003"/>
    <n v="10481767"/>
    <s v="SIMULATED - not real IOCL data"/>
    <x v="13"/>
  </r>
  <r>
    <n v="2592"/>
    <d v="2025-02-02T00:00:00"/>
    <x v="3"/>
    <s v="Hydrocracker Unit"/>
    <x v="0"/>
    <n v="30"/>
    <n v="1.5"/>
    <n v="3500"/>
    <n v="3521.4"/>
    <n v="100.61"/>
    <n v="3175.3"/>
    <n v="90.17"/>
    <n v="11548.8"/>
    <n v="159.55000000000001"/>
    <n v="1027.0999999999999"/>
    <n v="14896.3"/>
    <n v="4.2300000000000004"/>
    <n v="10707958"/>
    <s v="SIMULATED - not real IOCL data"/>
    <x v="13"/>
  </r>
  <r>
    <n v="2593"/>
    <d v="2025-02-03T00:00:00"/>
    <x v="3"/>
    <s v="Hydrocracker Unit"/>
    <x v="0"/>
    <n v="30"/>
    <n v="1.5"/>
    <n v="3500"/>
    <n v="3385.9"/>
    <n v="96.74"/>
    <n v="3080.3"/>
    <n v="90.97"/>
    <n v="11287"/>
    <n v="151.05000000000001"/>
    <n v="997.3"/>
    <n v="14523.6"/>
    <n v="4.2889999999999997"/>
    <n v="10446783"/>
    <s v="SIMULATED - not real IOCL data"/>
    <x v="13"/>
  </r>
  <r>
    <n v="2594"/>
    <d v="2025-02-04T00:00:00"/>
    <x v="3"/>
    <s v="Hydrocracker Unit"/>
    <x v="0"/>
    <n v="30"/>
    <n v="1.5"/>
    <n v="3500"/>
    <n v="3428.3"/>
    <n v="97.95"/>
    <n v="3084.9"/>
    <n v="89.98"/>
    <n v="11316.4"/>
    <n v="151.52000000000001"/>
    <n v="1016.4"/>
    <n v="14606.3"/>
    <n v="4.2610000000000001"/>
    <n v="10407481"/>
    <s v="SIMULATED - not real IOCL data"/>
    <x v="13"/>
  </r>
  <r>
    <n v="2595"/>
    <d v="2025-02-05T00:00:00"/>
    <x v="3"/>
    <s v="Hydrocracker Unit"/>
    <x v="0"/>
    <n v="30"/>
    <n v="1.5"/>
    <n v="3500"/>
    <n v="3546.9"/>
    <n v="101.34"/>
    <n v="3211.1"/>
    <n v="90.53"/>
    <n v="12269.5"/>
    <n v="157.80000000000001"/>
    <n v="1117.5"/>
    <n v="15854.9"/>
    <n v="4.47"/>
    <n v="11448207"/>
    <s v="SIMULATED - not real IOCL data"/>
    <x v="13"/>
  </r>
  <r>
    <n v="2596"/>
    <d v="2025-02-06T00:00:00"/>
    <x v="3"/>
    <s v="Hydrocracker Unit"/>
    <x v="0"/>
    <n v="30"/>
    <n v="1.5"/>
    <n v="3500"/>
    <n v="3412"/>
    <n v="97.49"/>
    <n v="3080.6"/>
    <n v="90.29"/>
    <n v="11476.2"/>
    <n v="148.11000000000001"/>
    <n v="1019.8"/>
    <n v="14762.8"/>
    <n v="4.327"/>
    <n v="10776726"/>
    <s v="SIMULATED - not real IOCL data"/>
    <x v="13"/>
  </r>
  <r>
    <n v="2597"/>
    <d v="2025-02-07T00:00:00"/>
    <x v="3"/>
    <s v="Hydrocracker Unit"/>
    <x v="0"/>
    <n v="30"/>
    <n v="1.5"/>
    <n v="3500"/>
    <n v="3390.6"/>
    <n v="96.87"/>
    <n v="3055"/>
    <n v="90.1"/>
    <n v="11277.3"/>
    <n v="151.94999999999999"/>
    <n v="996.4"/>
    <n v="14514.7"/>
    <n v="4.2809999999999997"/>
    <n v="10637008"/>
    <s v="SIMULATED - not real IOCL data"/>
    <x v="13"/>
  </r>
  <r>
    <n v="2598"/>
    <d v="2025-02-08T00:00:00"/>
    <x v="3"/>
    <s v="Hydrocracker Unit"/>
    <x v="0"/>
    <n v="30"/>
    <n v="1.5"/>
    <n v="3500"/>
    <n v="3537.7"/>
    <n v="101.08"/>
    <n v="3190.6"/>
    <n v="90.19"/>
    <n v="12077.2"/>
    <n v="160.06"/>
    <n v="1050.0999999999999"/>
    <n v="15488.6"/>
    <n v="4.3780000000000001"/>
    <n v="10873090"/>
    <s v="SIMULATED - not real IOCL data"/>
    <x v="13"/>
  </r>
  <r>
    <n v="2599"/>
    <d v="2025-02-09T00:00:00"/>
    <x v="3"/>
    <s v="Hydrocracker Unit"/>
    <x v="0"/>
    <n v="30"/>
    <n v="1.5"/>
    <n v="3500"/>
    <n v="3444.3"/>
    <n v="98.41"/>
    <n v="3104.2"/>
    <n v="90.13"/>
    <n v="11437.4"/>
    <n v="154.71"/>
    <n v="994.5"/>
    <n v="14679.5"/>
    <n v="4.2619999999999996"/>
    <n v="10803040"/>
    <s v="SIMULATED - not real IOCL data"/>
    <x v="13"/>
  </r>
  <r>
    <n v="2600"/>
    <d v="2025-02-10T00:00:00"/>
    <x v="3"/>
    <s v="Hydrocracker Unit"/>
    <x v="0"/>
    <n v="30"/>
    <n v="1.5"/>
    <n v="3500"/>
    <n v="3458.6"/>
    <n v="98.82"/>
    <n v="3114.3"/>
    <n v="90.04"/>
    <n v="11457.1"/>
    <n v="154.19"/>
    <n v="1037.4000000000001"/>
    <n v="14813.2"/>
    <n v="4.2830000000000004"/>
    <n v="10940889"/>
    <s v="SIMULATED - not real IOCL data"/>
    <x v="13"/>
  </r>
  <r>
    <n v="2601"/>
    <d v="2025-02-11T00:00:00"/>
    <x v="3"/>
    <s v="Hydrocracker Unit"/>
    <x v="0"/>
    <n v="30"/>
    <n v="1.5"/>
    <n v="3500"/>
    <n v="3474.8"/>
    <n v="99.28"/>
    <n v="3127.7"/>
    <n v="90.01"/>
    <n v="11691.6"/>
    <n v="156.84"/>
    <n v="1060.9000000000001"/>
    <n v="15120.6"/>
    <n v="4.3520000000000003"/>
    <n v="10862787"/>
    <s v="SIMULATED - not real IOCL data"/>
    <x v="13"/>
  </r>
  <r>
    <n v="2602"/>
    <d v="2025-02-12T00:00:00"/>
    <x v="3"/>
    <s v="Hydrocracker Unit"/>
    <x v="2"/>
    <n v="36"/>
    <n v="0.35"/>
    <n v="3500"/>
    <n v="3509"/>
    <n v="100.26"/>
    <n v="3160.3"/>
    <n v="90.06"/>
    <n v="11407"/>
    <n v="156.49"/>
    <n v="1080.5999999999999"/>
    <n v="14888"/>
    <n v="4.2430000000000003"/>
    <n v="10877566"/>
    <s v="SIMULATED - not real IOCL data"/>
    <x v="13"/>
  </r>
  <r>
    <n v="2603"/>
    <d v="2025-02-13T00:00:00"/>
    <x v="3"/>
    <s v="Hydrocracker Unit"/>
    <x v="2"/>
    <n v="36"/>
    <n v="0.35"/>
    <n v="3500"/>
    <n v="3510.7"/>
    <n v="100.31"/>
    <n v="3200.1"/>
    <n v="91.15"/>
    <n v="11498"/>
    <n v="158.1"/>
    <n v="1056.2"/>
    <n v="14918.9"/>
    <n v="4.25"/>
    <n v="10807187"/>
    <s v="SIMULATED - not real IOCL data"/>
    <x v="13"/>
  </r>
  <r>
    <n v="2604"/>
    <d v="2025-02-14T00:00:00"/>
    <x v="3"/>
    <s v="Hydrocracker Unit"/>
    <x v="2"/>
    <n v="36"/>
    <n v="0.35"/>
    <n v="3500"/>
    <n v="3421.5"/>
    <n v="97.76"/>
    <n v="3092.6"/>
    <n v="90.39"/>
    <n v="10709.5"/>
    <n v="156.61000000000001"/>
    <n v="1059.2"/>
    <n v="14133.1"/>
    <n v="4.1310000000000002"/>
    <n v="10125619"/>
    <s v="SIMULATED - not real IOCL data"/>
    <x v="13"/>
  </r>
  <r>
    <n v="2605"/>
    <d v="2025-02-15T00:00:00"/>
    <x v="3"/>
    <s v="Hydrocracker Unit"/>
    <x v="2"/>
    <n v="36"/>
    <n v="0.35"/>
    <n v="3500"/>
    <n v="3431.3"/>
    <n v="98.04"/>
    <n v="3103.6"/>
    <n v="90.45"/>
    <n v="11148.3"/>
    <n v="154.66"/>
    <n v="1027"/>
    <n v="14477.9"/>
    <n v="4.2190000000000003"/>
    <n v="10507465"/>
    <s v="SIMULATED - not real IOCL data"/>
    <x v="13"/>
  </r>
  <r>
    <n v="2606"/>
    <d v="2025-02-16T00:00:00"/>
    <x v="3"/>
    <s v="Hydrocracker Unit"/>
    <x v="2"/>
    <n v="36"/>
    <n v="0.35"/>
    <n v="3500"/>
    <n v="3399.6"/>
    <n v="97.13"/>
    <n v="3107.3"/>
    <n v="91.4"/>
    <n v="10890.8"/>
    <n v="153.72"/>
    <n v="1037.4000000000001"/>
    <n v="14245.1"/>
    <n v="4.1900000000000004"/>
    <n v="10364700"/>
    <s v="SIMULATED - not real IOCL data"/>
    <x v="13"/>
  </r>
  <r>
    <n v="2607"/>
    <d v="2025-02-17T00:00:00"/>
    <x v="3"/>
    <s v="Hydrocracker Unit"/>
    <x v="2"/>
    <n v="36"/>
    <n v="0.35"/>
    <n v="3500"/>
    <n v="3419.2"/>
    <n v="97.69"/>
    <n v="3113.2"/>
    <n v="91.05"/>
    <n v="10874.2"/>
    <n v="152.13"/>
    <n v="1043.0999999999999"/>
    <n v="14238.1"/>
    <n v="4.1639999999999997"/>
    <n v="10485037"/>
    <s v="SIMULATED - not real IOCL data"/>
    <x v="13"/>
  </r>
  <r>
    <n v="2608"/>
    <d v="2025-02-18T00:00:00"/>
    <x v="3"/>
    <s v="Hydrocracker Unit"/>
    <x v="2"/>
    <n v="36"/>
    <n v="0.35"/>
    <n v="3500"/>
    <n v="3416.8"/>
    <n v="97.62"/>
    <n v="3107.7"/>
    <n v="90.95"/>
    <n v="11150"/>
    <n v="151.07"/>
    <n v="996.4"/>
    <n v="14384.3"/>
    <n v="4.21"/>
    <n v="10718615"/>
    <s v="SIMULATED - not real IOCL data"/>
    <x v="13"/>
  </r>
  <r>
    <n v="2609"/>
    <d v="2025-02-19T00:00:00"/>
    <x v="3"/>
    <s v="Hydrocracker Unit"/>
    <x v="2"/>
    <n v="36"/>
    <n v="0.35"/>
    <n v="3500"/>
    <n v="3500.9"/>
    <n v="100.03"/>
    <n v="3175.9"/>
    <n v="90.72"/>
    <n v="11202.6"/>
    <n v="154.34"/>
    <n v="1109.2"/>
    <n v="14753.1"/>
    <n v="4.2140000000000004"/>
    <n v="10548624"/>
    <s v="SIMULATED - not real IOCL data"/>
    <x v="13"/>
  </r>
  <r>
    <n v="2610"/>
    <d v="2025-02-20T00:00:00"/>
    <x v="3"/>
    <s v="Hydrocracker Unit"/>
    <x v="2"/>
    <n v="36"/>
    <n v="0.35"/>
    <n v="3500"/>
    <n v="3418.5"/>
    <n v="97.67"/>
    <n v="3101.6"/>
    <n v="90.73"/>
    <n v="10786.1"/>
    <n v="153.19"/>
    <n v="1046.4000000000001"/>
    <n v="14162.9"/>
    <n v="4.1429999999999998"/>
    <n v="10381863"/>
    <s v="SIMULATED - not real IOCL data"/>
    <x v="13"/>
  </r>
  <r>
    <n v="2611"/>
    <d v="2025-02-21T00:00:00"/>
    <x v="3"/>
    <s v="Hydrocracker Unit"/>
    <x v="2"/>
    <n v="36"/>
    <n v="0.35"/>
    <n v="3500"/>
    <n v="3441.2"/>
    <n v="98.32"/>
    <n v="3096.2"/>
    <n v="89.98"/>
    <n v="11478.8"/>
    <n v="155.34"/>
    <n v="1010.8"/>
    <n v="14767.1"/>
    <n v="4.2910000000000004"/>
    <n v="10519648"/>
    <s v="SIMULATED - not real IOCL data"/>
    <x v="13"/>
  </r>
  <r>
    <n v="2612"/>
    <d v="2025-02-22T00:00:00"/>
    <x v="3"/>
    <s v="Hydrocracker Unit"/>
    <x v="2"/>
    <n v="36"/>
    <n v="0.35"/>
    <n v="3500"/>
    <n v="3456"/>
    <n v="98.74"/>
    <n v="3116.6"/>
    <n v="90.18"/>
    <n v="11334.4"/>
    <n v="157.19"/>
    <n v="1066.8"/>
    <n v="14780.8"/>
    <n v="4.2770000000000001"/>
    <n v="10917313"/>
    <s v="SIMULATED - not real IOCL data"/>
    <x v="13"/>
  </r>
  <r>
    <n v="2613"/>
    <d v="2025-02-23T00:00:00"/>
    <x v="3"/>
    <s v="Hydrocracker Unit"/>
    <x v="2"/>
    <n v="36"/>
    <n v="0.35"/>
    <n v="3500"/>
    <n v="3443.6"/>
    <n v="98.39"/>
    <n v="3120.8"/>
    <n v="90.63"/>
    <n v="11084.4"/>
    <n v="151.9"/>
    <n v="1072.8"/>
    <n v="14527.8"/>
    <n v="4.2190000000000003"/>
    <n v="10683415"/>
    <s v="SIMULATED - not real IOCL data"/>
    <x v="13"/>
  </r>
  <r>
    <n v="2614"/>
    <d v="2025-02-24T00:00:00"/>
    <x v="3"/>
    <s v="Hydrocracker Unit"/>
    <x v="2"/>
    <n v="36"/>
    <n v="0.35"/>
    <n v="3500"/>
    <n v="3515.3"/>
    <n v="100.44"/>
    <n v="3178.1"/>
    <n v="90.41"/>
    <n v="11264.6"/>
    <n v="156.37"/>
    <n v="1104.3"/>
    <n v="14809.1"/>
    <n v="4.2130000000000001"/>
    <n v="10731625"/>
    <s v="SIMULATED - not real IOCL data"/>
    <x v="13"/>
  </r>
  <r>
    <n v="2615"/>
    <d v="2025-02-25T00:00:00"/>
    <x v="3"/>
    <s v="Hydrocracker Unit"/>
    <x v="2"/>
    <n v="36"/>
    <n v="0.35"/>
    <n v="3500"/>
    <n v="3479.4"/>
    <n v="99.41"/>
    <n v="3138.7"/>
    <n v="90.21"/>
    <n v="11091.7"/>
    <n v="151.34"/>
    <n v="1046.9000000000001"/>
    <n v="14463"/>
    <n v="4.157"/>
    <n v="10642713"/>
    <s v="SIMULATED - not real IOCL data"/>
    <x v="13"/>
  </r>
  <r>
    <n v="2616"/>
    <d v="2025-02-26T00:00:00"/>
    <x v="3"/>
    <s v="Hydrocracker Unit"/>
    <x v="2"/>
    <n v="36"/>
    <n v="0.35"/>
    <n v="3500"/>
    <n v="3360.4"/>
    <n v="96.01"/>
    <n v="3039.6"/>
    <n v="90.45"/>
    <n v="11565.2"/>
    <n v="153.9"/>
    <n v="1019.4"/>
    <n v="14871.6"/>
    <n v="4.4260000000000002"/>
    <n v="10621442"/>
    <s v="SIMULATED - not real IOCL data"/>
    <x v="13"/>
  </r>
  <r>
    <n v="2617"/>
    <d v="2025-02-27T00:00:00"/>
    <x v="3"/>
    <s v="Hydrocracker Unit"/>
    <x v="2"/>
    <n v="36"/>
    <n v="0.35"/>
    <n v="3500"/>
    <n v="3424.8"/>
    <n v="97.85"/>
    <n v="3095.8"/>
    <n v="90.39"/>
    <n v="11084.7"/>
    <n v="151.81"/>
    <n v="997.3"/>
    <n v="14323.9"/>
    <n v="4.1820000000000004"/>
    <n v="10699236"/>
    <s v="SIMULATED - not real IOCL data"/>
    <x v="13"/>
  </r>
  <r>
    <n v="2618"/>
    <d v="2025-02-28T00:00:00"/>
    <x v="3"/>
    <s v="Hydrocracker Unit"/>
    <x v="2"/>
    <n v="36"/>
    <n v="0.35"/>
    <n v="3500"/>
    <n v="3427.9"/>
    <n v="97.94"/>
    <n v="3112"/>
    <n v="90.78"/>
    <n v="10994.9"/>
    <n v="157.28"/>
    <n v="1010.5"/>
    <n v="14289.4"/>
    <n v="4.1680000000000001"/>
    <n v="10476062"/>
    <s v="SIMULATED - not real IOCL data"/>
    <x v="13"/>
  </r>
  <r>
    <n v="2619"/>
    <d v="2025-03-01T00:00:00"/>
    <x v="3"/>
    <s v="Hydrocracker Unit"/>
    <x v="2"/>
    <n v="36"/>
    <n v="0.35"/>
    <n v="3500"/>
    <n v="3467.8"/>
    <n v="99.08"/>
    <n v="3152.3"/>
    <n v="90.9"/>
    <n v="11391.3"/>
    <n v="155.69"/>
    <n v="1106.7"/>
    <n v="14939.9"/>
    <n v="4.3079999999999998"/>
    <n v="10919381"/>
    <s v="SIMULATED - not real IOCL data"/>
    <x v="14"/>
  </r>
  <r>
    <n v="2620"/>
    <d v="2025-03-02T00:00:00"/>
    <x v="3"/>
    <s v="Hydrocracker Unit"/>
    <x v="2"/>
    <n v="36"/>
    <n v="0.35"/>
    <n v="3500"/>
    <n v="3437.9"/>
    <n v="98.23"/>
    <n v="3124.6"/>
    <n v="90.89"/>
    <n v="11167.2"/>
    <n v="148.18"/>
    <n v="1047.3"/>
    <n v="14528.3"/>
    <n v="4.226"/>
    <n v="10466686"/>
    <s v="SIMULATED - not real IOCL data"/>
    <x v="14"/>
  </r>
  <r>
    <n v="2621"/>
    <d v="2025-03-03T00:00:00"/>
    <x v="3"/>
    <s v="Hydrocracker Unit"/>
    <x v="2"/>
    <n v="36"/>
    <n v="0.35"/>
    <n v="3500"/>
    <n v="3479.5"/>
    <n v="99.41"/>
    <n v="3135.8"/>
    <n v="90.12"/>
    <n v="11248.7"/>
    <n v="155.51"/>
    <n v="997.4"/>
    <n v="14501.7"/>
    <n v="4.1680000000000001"/>
    <n v="10861097"/>
    <s v="SIMULATED - not real IOCL data"/>
    <x v="14"/>
  </r>
  <r>
    <n v="2622"/>
    <d v="2025-03-04T00:00:00"/>
    <x v="3"/>
    <s v="Hydrocracker Unit"/>
    <x v="2"/>
    <n v="36"/>
    <n v="0.35"/>
    <n v="3500"/>
    <n v="3452.3"/>
    <n v="98.64"/>
    <n v="3121.6"/>
    <n v="90.42"/>
    <n v="11365"/>
    <n v="156.34"/>
    <n v="1023.2"/>
    <n v="14690.6"/>
    <n v="4.2549999999999999"/>
    <n v="10832472"/>
    <s v="SIMULATED - not real IOCL data"/>
    <x v="14"/>
  </r>
  <r>
    <n v="2623"/>
    <d v="2025-03-05T00:00:00"/>
    <x v="3"/>
    <s v="Hydrocracker Unit"/>
    <x v="2"/>
    <n v="36"/>
    <n v="0.35"/>
    <n v="3500"/>
    <n v="3448.2"/>
    <n v="98.52"/>
    <n v="3084.4"/>
    <n v="89.45"/>
    <n v="10844"/>
    <n v="156.91999999999999"/>
    <n v="1021.5"/>
    <n v="14166.9"/>
    <n v="4.109"/>
    <n v="10285282"/>
    <s v="SIMULATED - not real IOCL data"/>
    <x v="14"/>
  </r>
  <r>
    <n v="2624"/>
    <d v="2025-03-06T00:00:00"/>
    <x v="3"/>
    <s v="Hydrocracker Unit"/>
    <x v="2"/>
    <n v="36"/>
    <n v="0.35"/>
    <n v="3500"/>
    <n v="3378.1"/>
    <n v="96.52"/>
    <n v="3035"/>
    <n v="89.84"/>
    <n v="10620.4"/>
    <n v="154.26"/>
    <n v="1000.6"/>
    <n v="13877.4"/>
    <n v="4.1079999999999997"/>
    <n v="10394587"/>
    <s v="SIMULATED - not real IOCL data"/>
    <x v="14"/>
  </r>
  <r>
    <n v="2625"/>
    <d v="2025-03-07T00:00:00"/>
    <x v="3"/>
    <s v="Hydrocracker Unit"/>
    <x v="2"/>
    <n v="36"/>
    <n v="0.35"/>
    <n v="3500"/>
    <n v="3423.4"/>
    <n v="97.81"/>
    <n v="3098.8"/>
    <n v="90.52"/>
    <n v="11230.4"/>
    <n v="152.68"/>
    <n v="989.1"/>
    <n v="14450.8"/>
    <n v="4.2210000000000001"/>
    <n v="10875015"/>
    <s v="SIMULATED - not real IOCL data"/>
    <x v="14"/>
  </r>
  <r>
    <n v="2626"/>
    <d v="2025-03-08T00:00:00"/>
    <x v="3"/>
    <s v="Hydrocracker Unit"/>
    <x v="0"/>
    <n v="30"/>
    <n v="1.5"/>
    <n v="3500"/>
    <n v="3401"/>
    <n v="97.17"/>
    <n v="3050.9"/>
    <n v="89.71"/>
    <n v="11358.9"/>
    <n v="152.5"/>
    <n v="1018.7"/>
    <n v="14658.4"/>
    <n v="4.3099999999999996"/>
    <n v="10584306"/>
    <s v="SIMULATED - not real IOCL data"/>
    <x v="14"/>
  </r>
  <r>
    <n v="2627"/>
    <d v="2025-03-09T00:00:00"/>
    <x v="3"/>
    <s v="Hydrocracker Unit"/>
    <x v="0"/>
    <n v="30"/>
    <n v="1.5"/>
    <n v="3500"/>
    <n v="3244.7"/>
    <n v="92.7"/>
    <n v="2918.9"/>
    <n v="89.96"/>
    <n v="10756.8"/>
    <n v="148.29"/>
    <n v="1004"/>
    <n v="14001.4"/>
    <n v="4.3150000000000004"/>
    <n v="10429448"/>
    <s v="SIMULATED - not real IOCL data"/>
    <x v="14"/>
  </r>
  <r>
    <n v="2628"/>
    <d v="2025-03-10T00:00:00"/>
    <x v="3"/>
    <s v="Hydrocracker Unit"/>
    <x v="0"/>
    <n v="30"/>
    <n v="1.5"/>
    <n v="3500"/>
    <n v="3387.2"/>
    <n v="96.78"/>
    <n v="3052.4"/>
    <n v="90.12"/>
    <n v="11074.6"/>
    <n v="156.66999999999999"/>
    <n v="1006.1"/>
    <n v="14355.1"/>
    <n v="4.2380000000000004"/>
    <n v="10607941"/>
    <s v="SIMULATED - not real IOCL data"/>
    <x v="14"/>
  </r>
  <r>
    <n v="2629"/>
    <d v="2025-03-11T00:00:00"/>
    <x v="3"/>
    <s v="Hydrocracker Unit"/>
    <x v="0"/>
    <n v="30"/>
    <n v="1.5"/>
    <n v="3500"/>
    <n v="3330"/>
    <n v="95.14"/>
    <n v="3010.6"/>
    <n v="90.41"/>
    <n v="11227.6"/>
    <n v="151.56"/>
    <n v="1000.9"/>
    <n v="14475.6"/>
    <n v="4.3470000000000004"/>
    <n v="10735151"/>
    <s v="SIMULATED - not real IOCL data"/>
    <x v="14"/>
  </r>
  <r>
    <n v="2630"/>
    <d v="2025-03-12T00:00:00"/>
    <x v="3"/>
    <s v="Hydrocracker Unit"/>
    <x v="0"/>
    <n v="30"/>
    <n v="1.5"/>
    <n v="3500"/>
    <n v="3425.2"/>
    <n v="97.86"/>
    <n v="3088.2"/>
    <n v="90.16"/>
    <n v="11691.9"/>
    <n v="162.80000000000001"/>
    <n v="1079.4000000000001"/>
    <n v="15192.3"/>
    <n v="4.4349999999999996"/>
    <n v="10880211"/>
    <s v="SIMULATED - not real IOCL data"/>
    <x v="14"/>
  </r>
  <r>
    <n v="2631"/>
    <d v="2025-03-13T00:00:00"/>
    <x v="3"/>
    <s v="Hydrocracker Unit"/>
    <x v="0"/>
    <n v="30"/>
    <n v="1.5"/>
    <n v="3500"/>
    <n v="3497.2"/>
    <n v="99.92"/>
    <n v="3143.1"/>
    <n v="89.87"/>
    <n v="11951.5"/>
    <n v="150.02000000000001"/>
    <n v="1001.5"/>
    <n v="15195.7"/>
    <n v="4.3449999999999998"/>
    <n v="11521843"/>
    <s v="SIMULATED - not real IOCL data"/>
    <x v="14"/>
  </r>
  <r>
    <n v="2632"/>
    <d v="2025-03-14T00:00:00"/>
    <x v="3"/>
    <s v="Hydrocracker Unit"/>
    <x v="0"/>
    <n v="30"/>
    <n v="1.5"/>
    <n v="3500"/>
    <n v="3442.8"/>
    <n v="98.36"/>
    <n v="3084"/>
    <n v="89.58"/>
    <n v="11597"/>
    <n v="150.41999999999999"/>
    <n v="1008.4"/>
    <n v="14861.2"/>
    <n v="4.3170000000000002"/>
    <n v="10923033"/>
    <s v="SIMULATED - not real IOCL data"/>
    <x v="14"/>
  </r>
  <r>
    <n v="2633"/>
    <d v="2025-03-15T00:00:00"/>
    <x v="3"/>
    <s v="Hydrocracker Unit"/>
    <x v="0"/>
    <n v="30"/>
    <n v="1.5"/>
    <n v="3500"/>
    <n v="3463.5"/>
    <n v="98.96"/>
    <n v="3116.8"/>
    <n v="89.99"/>
    <n v="11932.8"/>
    <n v="153.13999999999999"/>
    <n v="1016.2"/>
    <n v="15227.8"/>
    <n v="4.3970000000000002"/>
    <n v="11292475"/>
    <s v="SIMULATED - not real IOCL data"/>
    <x v="14"/>
  </r>
  <r>
    <n v="2634"/>
    <d v="2025-03-16T00:00:00"/>
    <x v="3"/>
    <s v="Hydrocracker Unit"/>
    <x v="0"/>
    <n v="30"/>
    <n v="1.5"/>
    <n v="3500"/>
    <n v="3421.4"/>
    <n v="97.75"/>
    <n v="3096.4"/>
    <n v="90.5"/>
    <n v="11905.7"/>
    <n v="152.03"/>
    <n v="972.2"/>
    <n v="15078"/>
    <n v="4.407"/>
    <n v="11017499"/>
    <s v="SIMULATED - not real IOCL data"/>
    <x v="14"/>
  </r>
  <r>
    <n v="2635"/>
    <d v="2025-03-17T00:00:00"/>
    <x v="3"/>
    <s v="Hydrocracker Unit"/>
    <x v="0"/>
    <n v="30"/>
    <n v="1.5"/>
    <n v="3500"/>
    <n v="3478.3"/>
    <n v="99.38"/>
    <n v="3116.1"/>
    <n v="89.59"/>
    <n v="11623.8"/>
    <n v="151.88999999999999"/>
    <n v="1047.7"/>
    <n v="14999.4"/>
    <n v="4.3120000000000003"/>
    <n v="11086087"/>
    <s v="SIMULATED - not real IOCL data"/>
    <x v="14"/>
  </r>
  <r>
    <n v="2636"/>
    <d v="2025-03-18T00:00:00"/>
    <x v="3"/>
    <s v="Hydrocracker Unit"/>
    <x v="0"/>
    <n v="30"/>
    <n v="1.5"/>
    <n v="3500"/>
    <n v="3462"/>
    <n v="98.92"/>
    <n v="3094.5"/>
    <n v="89.38"/>
    <n v="11605.5"/>
    <n v="158.75"/>
    <n v="1021.8"/>
    <n v="14935.9"/>
    <n v="4.3140000000000001"/>
    <n v="10765560"/>
    <s v="SIMULATED - not real IOCL data"/>
    <x v="14"/>
  </r>
  <r>
    <n v="2637"/>
    <d v="2025-03-19T00:00:00"/>
    <x v="3"/>
    <s v="Hydrocracker Unit"/>
    <x v="0"/>
    <n v="30"/>
    <n v="1.5"/>
    <n v="3500"/>
    <n v="3485.8"/>
    <n v="99.59"/>
    <n v="3137"/>
    <n v="89.99"/>
    <n v="11773.8"/>
    <n v="161.13999999999999"/>
    <n v="1004.9"/>
    <n v="15067"/>
    <n v="4.3220000000000001"/>
    <n v="11410790"/>
    <s v="SIMULATED - not real IOCL data"/>
    <x v="14"/>
  </r>
  <r>
    <n v="2638"/>
    <d v="2025-03-20T00:00:00"/>
    <x v="3"/>
    <s v="Hydrocracker Unit"/>
    <x v="0"/>
    <n v="30"/>
    <n v="1.5"/>
    <n v="3500"/>
    <n v="3439"/>
    <n v="98.26"/>
    <n v="3089.2"/>
    <n v="89.83"/>
    <n v="11508.5"/>
    <n v="153.61000000000001"/>
    <n v="1000.3"/>
    <n v="14762.3"/>
    <n v="4.2930000000000001"/>
    <n v="11292470"/>
    <s v="SIMULATED - not real IOCL data"/>
    <x v="14"/>
  </r>
  <r>
    <n v="2639"/>
    <d v="2025-03-21T00:00:00"/>
    <x v="3"/>
    <s v="Hydrocracker Unit"/>
    <x v="0"/>
    <n v="30"/>
    <n v="1.5"/>
    <n v="3500"/>
    <n v="3483.9"/>
    <n v="99.54"/>
    <n v="3140.6"/>
    <n v="90.15"/>
    <n v="11813.2"/>
    <n v="157.38"/>
    <n v="1063.0999999999999"/>
    <n v="15250.2"/>
    <n v="4.3769999999999998"/>
    <n v="11169738"/>
    <s v="SIMULATED - not real IOCL data"/>
    <x v="14"/>
  </r>
  <r>
    <n v="2640"/>
    <d v="2025-03-22T00:00:00"/>
    <x v="3"/>
    <s v="Hydrocracker Unit"/>
    <x v="0"/>
    <n v="30"/>
    <n v="1.5"/>
    <n v="3500"/>
    <n v="3509.2"/>
    <n v="100.26"/>
    <n v="3121.3"/>
    <n v="88.95"/>
    <n v="11984.2"/>
    <n v="157.16999999999999"/>
    <n v="1057.8"/>
    <n v="15406.2"/>
    <n v="4.3899999999999997"/>
    <n v="11192891"/>
    <s v="SIMULATED - not real IOCL data"/>
    <x v="14"/>
  </r>
  <r>
    <n v="2641"/>
    <d v="2025-03-23T00:00:00"/>
    <x v="3"/>
    <s v="Hydrocracker Unit"/>
    <x v="0"/>
    <n v="30"/>
    <n v="1.5"/>
    <n v="3500"/>
    <n v="3575"/>
    <n v="102.14"/>
    <n v="3219.3"/>
    <n v="90.05"/>
    <n v="12495.5"/>
    <n v="156.05000000000001"/>
    <n v="1105.3"/>
    <n v="16041.6"/>
    <n v="4.4870000000000001"/>
    <n v="11877315"/>
    <s v="SIMULATED - not real IOCL data"/>
    <x v="14"/>
  </r>
  <r>
    <n v="2642"/>
    <d v="2025-03-24T00:00:00"/>
    <x v="3"/>
    <s v="Hydrocracker Unit"/>
    <x v="0"/>
    <n v="30"/>
    <n v="1.5"/>
    <n v="3500"/>
    <n v="3519.6"/>
    <n v="100.56"/>
    <n v="3171.2"/>
    <n v="90.1"/>
    <n v="11797.2"/>
    <n v="156.43"/>
    <n v="1081.8"/>
    <n v="15281.1"/>
    <n v="4.3419999999999996"/>
    <n v="11349895"/>
    <s v="SIMULATED - not real IOCL data"/>
    <x v="14"/>
  </r>
  <r>
    <n v="2643"/>
    <d v="2025-03-25T00:00:00"/>
    <x v="3"/>
    <s v="Hydrocracker Unit"/>
    <x v="0"/>
    <n v="30"/>
    <n v="1.5"/>
    <n v="3500"/>
    <n v="3373.2"/>
    <n v="96.38"/>
    <n v="3041.8"/>
    <n v="90.18"/>
    <n v="11307.3"/>
    <n v="150.94"/>
    <n v="995.4"/>
    <n v="14538.3"/>
    <n v="4.3099999999999996"/>
    <n v="11075368"/>
    <s v="SIMULATED - not real IOCL data"/>
    <x v="14"/>
  </r>
  <r>
    <n v="2644"/>
    <d v="2025-03-26T00:00:00"/>
    <x v="3"/>
    <s v="Hydrocracker Unit"/>
    <x v="0"/>
    <n v="30"/>
    <n v="1.5"/>
    <n v="3500"/>
    <n v="3582"/>
    <n v="102.34"/>
    <n v="3224.5"/>
    <n v="90.02"/>
    <n v="12577"/>
    <n v="158.94"/>
    <n v="1115.0999999999999"/>
    <n v="16159.8"/>
    <n v="4.5110000000000001"/>
    <n v="11787411"/>
    <s v="SIMULATED - not real IOCL data"/>
    <x v="14"/>
  </r>
  <r>
    <n v="2645"/>
    <d v="2025-03-27T00:00:00"/>
    <x v="3"/>
    <s v="Hydrocracker Unit"/>
    <x v="0"/>
    <n v="30"/>
    <n v="1.5"/>
    <n v="3500"/>
    <n v="3466.4"/>
    <n v="99.04"/>
    <n v="3102.2"/>
    <n v="89.49"/>
    <n v="11617.4"/>
    <n v="157.9"/>
    <n v="1028.5"/>
    <n v="14962.6"/>
    <n v="4.3159999999999998"/>
    <n v="10835662"/>
    <s v="SIMULATED - not real IOCL data"/>
    <x v="14"/>
  </r>
  <r>
    <n v="2646"/>
    <d v="2025-03-28T00:00:00"/>
    <x v="3"/>
    <s v="Hydrocracker Unit"/>
    <x v="0"/>
    <n v="30"/>
    <n v="1.5"/>
    <n v="3500"/>
    <n v="3439.3"/>
    <n v="98.27"/>
    <n v="3102.6"/>
    <n v="90.21"/>
    <n v="11845"/>
    <n v="152.38999999999999"/>
    <n v="1019.1"/>
    <n v="15145.1"/>
    <n v="4.4039999999999999"/>
    <n v="11331192"/>
    <s v="SIMULATED - not real IOCL data"/>
    <x v="14"/>
  </r>
  <r>
    <n v="2647"/>
    <d v="2025-03-29T00:00:00"/>
    <x v="3"/>
    <s v="Hydrocracker Unit"/>
    <x v="0"/>
    <n v="30"/>
    <n v="1.5"/>
    <n v="3500"/>
    <n v="3351"/>
    <n v="95.74"/>
    <n v="3015.5"/>
    <n v="89.99"/>
    <n v="11519.4"/>
    <n v="144.84"/>
    <n v="973"/>
    <n v="14668"/>
    <n v="4.3769999999999998"/>
    <n v="10531925"/>
    <s v="SIMULATED - not real IOCL data"/>
    <x v="14"/>
  </r>
  <r>
    <n v="2648"/>
    <d v="2025-03-30T00:00:00"/>
    <x v="3"/>
    <s v="Hydrocracker Unit"/>
    <x v="0"/>
    <n v="30"/>
    <n v="1.5"/>
    <n v="3500"/>
    <n v="3425.9"/>
    <n v="97.88"/>
    <n v="3093.1"/>
    <n v="90.29"/>
    <n v="11745.8"/>
    <n v="152.81"/>
    <n v="1038.4000000000001"/>
    <n v="15099.7"/>
    <n v="4.4080000000000004"/>
    <n v="11246657"/>
    <s v="SIMULATED - not real IOCL data"/>
    <x v="14"/>
  </r>
  <r>
    <n v="2649"/>
    <d v="2025-03-31T00:00:00"/>
    <x v="3"/>
    <s v="Hydrocracker Unit"/>
    <x v="0"/>
    <n v="30"/>
    <n v="1.5"/>
    <n v="3500"/>
    <n v="3490.3"/>
    <n v="99.72"/>
    <n v="3146.8"/>
    <n v="90.16"/>
    <n v="11920"/>
    <n v="150.84"/>
    <n v="1037.7"/>
    <n v="15264.8"/>
    <n v="4.3739999999999997"/>
    <n v="11079258"/>
    <s v="SIMULATED - not real IOCL data"/>
    <x v="14"/>
  </r>
  <r>
    <n v="2650"/>
    <d v="2025-04-01T00:00:00"/>
    <x v="3"/>
    <s v="Hydrocracker Unit"/>
    <x v="0"/>
    <n v="30"/>
    <n v="1.5"/>
    <n v="3500"/>
    <n v="3401.9"/>
    <n v="97.2"/>
    <n v="3055.3"/>
    <n v="89.81"/>
    <n v="11803.7"/>
    <n v="153.87"/>
    <n v="1005.4"/>
    <n v="15072.2"/>
    <n v="4.431"/>
    <n v="11025453"/>
    <s v="SIMULATED - not real IOCL data"/>
    <x v="15"/>
  </r>
  <r>
    <n v="2651"/>
    <d v="2025-04-02T00:00:00"/>
    <x v="3"/>
    <s v="Hydrocracker Unit"/>
    <x v="0"/>
    <n v="30"/>
    <n v="1.5"/>
    <n v="3500"/>
    <n v="3460.7"/>
    <n v="98.88"/>
    <n v="3100.2"/>
    <n v="89.58"/>
    <n v="12184"/>
    <n v="157.55000000000001"/>
    <n v="952.9"/>
    <n v="15324"/>
    <n v="4.4279999999999999"/>
    <n v="11425529"/>
    <s v="SIMULATED - not real IOCL data"/>
    <x v="15"/>
  </r>
  <r>
    <n v="2652"/>
    <d v="2025-04-03T00:00:00"/>
    <x v="3"/>
    <s v="Hydrocracker Unit"/>
    <x v="0"/>
    <n v="30"/>
    <n v="1.5"/>
    <n v="3500"/>
    <n v="3408.4"/>
    <n v="97.38"/>
    <n v="3066.7"/>
    <n v="89.98"/>
    <n v="11707.2"/>
    <n v="155.74"/>
    <n v="979.1"/>
    <n v="14911.4"/>
    <n v="4.375"/>
    <n v="10991451"/>
    <s v="SIMULATED - not real IOCL data"/>
    <x v="15"/>
  </r>
  <r>
    <n v="2653"/>
    <d v="2025-04-04T00:00:00"/>
    <x v="3"/>
    <s v="Hydrocracker Unit"/>
    <x v="0"/>
    <n v="30"/>
    <n v="1.5"/>
    <n v="3500"/>
    <n v="3510.2"/>
    <n v="100.29"/>
    <n v="3201.1"/>
    <n v="91.19"/>
    <n v="11901.9"/>
    <n v="154.18"/>
    <n v="1044.7"/>
    <n v="15277.6"/>
    <n v="4.3520000000000003"/>
    <n v="11610340"/>
    <s v="SIMULATED - not real IOCL data"/>
    <x v="15"/>
  </r>
  <r>
    <n v="2654"/>
    <d v="2025-04-05T00:00:00"/>
    <x v="3"/>
    <s v="Hydrocracker Unit"/>
    <x v="0"/>
    <n v="30"/>
    <n v="1.5"/>
    <n v="3500"/>
    <n v="3428.1"/>
    <n v="97.94"/>
    <n v="3092"/>
    <n v="90.2"/>
    <n v="11577.5"/>
    <n v="146.53"/>
    <n v="1027.2"/>
    <n v="14878.5"/>
    <n v="4.34"/>
    <n v="10711357"/>
    <s v="SIMULATED - not real IOCL data"/>
    <x v="15"/>
  </r>
  <r>
    <n v="2655"/>
    <d v="2025-04-06T00:00:00"/>
    <x v="3"/>
    <s v="Hydrocracker Unit"/>
    <x v="0"/>
    <n v="30"/>
    <n v="1.5"/>
    <n v="3500"/>
    <n v="3391.2"/>
    <n v="96.89"/>
    <n v="3055.7"/>
    <n v="90.11"/>
    <n v="11710.7"/>
    <n v="152.46"/>
    <n v="1074.3"/>
    <n v="15160.3"/>
    <n v="4.47"/>
    <n v="11516447"/>
    <s v="SIMULATED - not real IOCL data"/>
    <x v="15"/>
  </r>
  <r>
    <n v="2656"/>
    <d v="2025-04-07T00:00:00"/>
    <x v="3"/>
    <s v="Hydrocracker Unit"/>
    <x v="0"/>
    <n v="30"/>
    <n v="1.5"/>
    <n v="3500"/>
    <n v="3522.5"/>
    <n v="100.64"/>
    <n v="3168.5"/>
    <n v="89.95"/>
    <n v="12091.2"/>
    <n v="158.35"/>
    <n v="1036.3"/>
    <n v="15459.3"/>
    <n v="4.3890000000000002"/>
    <n v="11390071"/>
    <s v="SIMULATED - not real IOCL data"/>
    <x v="15"/>
  </r>
  <r>
    <n v="2657"/>
    <d v="2025-04-08T00:00:00"/>
    <x v="3"/>
    <s v="Hydrocracker Unit"/>
    <x v="0"/>
    <n v="30"/>
    <n v="1.5"/>
    <n v="3500"/>
    <n v="3400.9"/>
    <n v="97.17"/>
    <n v="3048.2"/>
    <n v="89.63"/>
    <n v="11491.9"/>
    <n v="152.54"/>
    <n v="1048.2"/>
    <n v="14871.3"/>
    <n v="4.3730000000000002"/>
    <n v="10867758"/>
    <s v="SIMULATED - not real IOCL data"/>
    <x v="15"/>
  </r>
  <r>
    <n v="2658"/>
    <d v="2025-04-09T00:00:00"/>
    <x v="3"/>
    <s v="Hydrocracker Unit"/>
    <x v="0"/>
    <n v="30"/>
    <n v="1.5"/>
    <n v="3500"/>
    <n v="3437.5"/>
    <n v="98.21"/>
    <n v="3107.9"/>
    <n v="90.41"/>
    <n v="11999.2"/>
    <n v="150.34"/>
    <n v="997.7"/>
    <n v="15234.2"/>
    <n v="4.4320000000000004"/>
    <n v="11272462"/>
    <s v="SIMULATED - not real IOCL data"/>
    <x v="15"/>
  </r>
  <r>
    <n v="2659"/>
    <d v="2025-04-10T00:00:00"/>
    <x v="3"/>
    <s v="Hydrocracker Unit"/>
    <x v="0"/>
    <n v="30"/>
    <n v="1.5"/>
    <n v="3500"/>
    <n v="3433.4"/>
    <n v="98.1"/>
    <n v="3113.5"/>
    <n v="90.68"/>
    <n v="11625.2"/>
    <n v="152.84"/>
    <n v="1020.6"/>
    <n v="14931"/>
    <n v="4.3490000000000002"/>
    <n v="10807827"/>
    <s v="SIMULATED - not real IOCL data"/>
    <x v="15"/>
  </r>
  <r>
    <n v="2660"/>
    <d v="2025-04-11T00:00:00"/>
    <x v="3"/>
    <s v="Hydrocracker Unit"/>
    <x v="0"/>
    <n v="30"/>
    <n v="1.5"/>
    <n v="3500"/>
    <n v="3403.6"/>
    <n v="97.24"/>
    <n v="3078.8"/>
    <n v="90.46"/>
    <n v="11621.8"/>
    <n v="156.44999999999999"/>
    <n v="1088.4000000000001"/>
    <n v="15123.7"/>
    <n v="4.4429999999999996"/>
    <n v="11313606"/>
    <s v="SIMULATED - not real IOCL data"/>
    <x v="15"/>
  </r>
  <r>
    <n v="2661"/>
    <d v="2025-04-12T00:00:00"/>
    <x v="3"/>
    <s v="Hydrocracker Unit"/>
    <x v="0"/>
    <n v="30"/>
    <n v="1.5"/>
    <n v="3500"/>
    <n v="3451.1"/>
    <n v="98.6"/>
    <n v="3105.3"/>
    <n v="89.98"/>
    <n v="12078.1"/>
    <n v="158.97999999999999"/>
    <n v="1034.0999999999999"/>
    <n v="15442.5"/>
    <n v="4.4749999999999996"/>
    <n v="11363755"/>
    <s v="SIMULATED - not real IOCL data"/>
    <x v="15"/>
  </r>
  <r>
    <n v="2662"/>
    <d v="2025-04-13T00:00:00"/>
    <x v="3"/>
    <s v="Hydrocracker Unit"/>
    <x v="0"/>
    <n v="30"/>
    <n v="1.5"/>
    <n v="3500"/>
    <n v="3492.7"/>
    <n v="99.79"/>
    <n v="3147.1"/>
    <n v="90.11"/>
    <n v="12451.4"/>
    <n v="154.5"/>
    <n v="1021.1"/>
    <n v="15764.4"/>
    <n v="4.5140000000000002"/>
    <n v="11770505"/>
    <s v="SIMULATED - not real IOCL data"/>
    <x v="15"/>
  </r>
  <r>
    <n v="2663"/>
    <d v="2025-04-14T00:00:00"/>
    <x v="3"/>
    <s v="Hydrocracker Unit"/>
    <x v="0"/>
    <n v="30"/>
    <n v="1.5"/>
    <n v="3500"/>
    <n v="3511.3"/>
    <n v="100.32"/>
    <n v="3135.1"/>
    <n v="89.29"/>
    <n v="12179.4"/>
    <n v="161.84"/>
    <n v="1052.5999999999999"/>
    <n v="15603.9"/>
    <n v="4.444"/>
    <n v="11327540"/>
    <s v="SIMULATED - not real IOCL data"/>
    <x v="15"/>
  </r>
  <r>
    <n v="2664"/>
    <d v="2025-04-15T00:00:00"/>
    <x v="3"/>
    <s v="Hydrocracker Unit"/>
    <x v="0"/>
    <n v="30"/>
    <n v="1.5"/>
    <n v="3500"/>
    <n v="3433.6"/>
    <n v="98.1"/>
    <n v="3086.5"/>
    <n v="89.89"/>
    <n v="11699.1"/>
    <n v="155.94999999999999"/>
    <n v="1078.9000000000001"/>
    <n v="15173.6"/>
    <n v="4.4189999999999996"/>
    <n v="11349853"/>
    <s v="SIMULATED - not real IOCL data"/>
    <x v="15"/>
  </r>
  <r>
    <n v="2665"/>
    <d v="2025-04-16T00:00:00"/>
    <x v="3"/>
    <s v="Hydrocracker Unit"/>
    <x v="0"/>
    <n v="30"/>
    <n v="1.5"/>
    <n v="3500"/>
    <n v="3399.2"/>
    <n v="97.12"/>
    <n v="3063"/>
    <n v="90.11"/>
    <n v="11607.8"/>
    <n v="148.43"/>
    <n v="1030.5999999999999"/>
    <n v="14924.9"/>
    <n v="4.391"/>
    <n v="10756579"/>
    <s v="SIMULATED - not real IOCL data"/>
    <x v="15"/>
  </r>
  <r>
    <n v="2666"/>
    <d v="2025-04-17T00:00:00"/>
    <x v="3"/>
    <s v="Hydrocracker Unit"/>
    <x v="0"/>
    <n v="30"/>
    <n v="1.5"/>
    <n v="3500"/>
    <n v="3439"/>
    <n v="98.26"/>
    <n v="3073.5"/>
    <n v="89.37"/>
    <n v="12009.5"/>
    <n v="153.54"/>
    <n v="1016.5"/>
    <n v="15306.8"/>
    <n v="4.4509999999999996"/>
    <n v="11490192"/>
    <s v="SIMULATED - not real IOCL data"/>
    <x v="15"/>
  </r>
  <r>
    <n v="2667"/>
    <d v="2025-04-18T00:00:00"/>
    <x v="3"/>
    <s v="Hydrocracker Unit"/>
    <x v="0"/>
    <n v="30"/>
    <n v="1.5"/>
    <n v="3500"/>
    <n v="3419.6"/>
    <n v="97.7"/>
    <n v="3084.6"/>
    <n v="90.2"/>
    <n v="12034.1"/>
    <n v="156.44999999999999"/>
    <n v="1011.5"/>
    <n v="15328.4"/>
    <n v="4.4829999999999997"/>
    <n v="11483680"/>
    <s v="SIMULATED - not real IOCL data"/>
    <x v="15"/>
  </r>
  <r>
    <n v="2668"/>
    <d v="2025-04-19T00:00:00"/>
    <x v="3"/>
    <s v="Hydrocracker Unit"/>
    <x v="0"/>
    <n v="30"/>
    <n v="1.5"/>
    <n v="3500"/>
    <n v="3423.3"/>
    <n v="97.81"/>
    <n v="3095.3"/>
    <n v="90.42"/>
    <n v="11530"/>
    <n v="156.79"/>
    <n v="1025.3"/>
    <n v="14862.8"/>
    <n v="4.3419999999999996"/>
    <n v="10896557"/>
    <s v="SIMULATED - not real IOCL data"/>
    <x v="15"/>
  </r>
  <r>
    <n v="2669"/>
    <d v="2025-04-20T00:00:00"/>
    <x v="3"/>
    <s v="Hydrocracker Unit"/>
    <x v="0"/>
    <n v="30"/>
    <n v="1.5"/>
    <n v="3500"/>
    <n v="3550"/>
    <n v="101.43"/>
    <n v="3192.5"/>
    <n v="89.93"/>
    <n v="12285.5"/>
    <n v="164.68"/>
    <n v="1070.5999999999999"/>
    <n v="15769"/>
    <n v="4.4420000000000002"/>
    <n v="11793466"/>
    <s v="SIMULATED - not real IOCL data"/>
    <x v="15"/>
  </r>
  <r>
    <n v="2670"/>
    <d v="2025-04-21T00:00:00"/>
    <x v="3"/>
    <s v="Hydrocracker Unit"/>
    <x v="0"/>
    <n v="30"/>
    <n v="1.5"/>
    <n v="3500"/>
    <n v="3450.8"/>
    <n v="98.6"/>
    <n v="3120.7"/>
    <n v="90.43"/>
    <n v="12095.2"/>
    <n v="157.38999999999999"/>
    <n v="1068.2"/>
    <n v="15546"/>
    <n v="4.5049999999999999"/>
    <n v="11542607"/>
    <s v="SIMULATED - not real IOCL data"/>
    <x v="15"/>
  </r>
  <r>
    <n v="2671"/>
    <d v="2025-04-22T00:00:00"/>
    <x v="3"/>
    <s v="Hydrocracker Unit"/>
    <x v="0"/>
    <n v="30"/>
    <n v="1.5"/>
    <n v="3500"/>
    <n v="3386"/>
    <n v="96.74"/>
    <n v="3051.7"/>
    <n v="90.13"/>
    <n v="11735.6"/>
    <n v="152.52000000000001"/>
    <n v="982.1"/>
    <n v="14936.3"/>
    <n v="4.4109999999999996"/>
    <n v="10680516"/>
    <s v="SIMULATED - not real IOCL data"/>
    <x v="15"/>
  </r>
  <r>
    <n v="2672"/>
    <d v="2025-04-23T00:00:00"/>
    <x v="3"/>
    <s v="Hydrocracker Unit"/>
    <x v="0"/>
    <n v="30"/>
    <n v="1.5"/>
    <n v="3500"/>
    <n v="3354.1"/>
    <n v="95.83"/>
    <n v="3006.8"/>
    <n v="89.65"/>
    <n v="11684.7"/>
    <n v="147.83000000000001"/>
    <n v="989.8"/>
    <n v="14889.4"/>
    <n v="4.4390000000000001"/>
    <n v="10929206"/>
    <s v="SIMULATED - not real IOCL data"/>
    <x v="15"/>
  </r>
  <r>
    <n v="2673"/>
    <d v="2025-04-24T00:00:00"/>
    <x v="3"/>
    <s v="Hydrocracker Unit"/>
    <x v="0"/>
    <n v="30"/>
    <n v="1.5"/>
    <n v="3500"/>
    <n v="3437.4"/>
    <n v="98.21"/>
    <n v="3099.1"/>
    <n v="90.16"/>
    <n v="11578.3"/>
    <n v="155.35"/>
    <n v="1009.1"/>
    <n v="14862"/>
    <n v="4.3239999999999998"/>
    <n v="10985759"/>
    <s v="SIMULATED - not real IOCL data"/>
    <x v="15"/>
  </r>
  <r>
    <n v="2674"/>
    <d v="2025-04-25T00:00:00"/>
    <x v="3"/>
    <s v="Hydrocracker Unit"/>
    <x v="0"/>
    <n v="30"/>
    <n v="1.5"/>
    <n v="3500"/>
    <n v="3478"/>
    <n v="99.37"/>
    <n v="3141.2"/>
    <n v="90.32"/>
    <n v="12244.4"/>
    <n v="157.77000000000001"/>
    <n v="1077.8"/>
    <n v="15722.6"/>
    <n v="4.5209999999999999"/>
    <n v="11546790"/>
    <s v="SIMULATED - not real IOCL data"/>
    <x v="15"/>
  </r>
  <r>
    <n v="2675"/>
    <d v="2025-04-26T00:00:00"/>
    <x v="3"/>
    <s v="Hydrocracker Unit"/>
    <x v="2"/>
    <n v="36"/>
    <n v="0.35"/>
    <n v="3500"/>
    <n v="3418.9"/>
    <n v="97.68"/>
    <n v="3092.9"/>
    <n v="90.47"/>
    <n v="11554.1"/>
    <n v="151.37"/>
    <n v="1087.5"/>
    <n v="15035.2"/>
    <n v="4.3979999999999997"/>
    <n v="10976759"/>
    <s v="SIMULATED - not real IOCL data"/>
    <x v="15"/>
  </r>
  <r>
    <n v="2676"/>
    <d v="2025-04-27T00:00:00"/>
    <x v="3"/>
    <s v="Hydrocracker Unit"/>
    <x v="2"/>
    <n v="36"/>
    <n v="0.35"/>
    <n v="3500"/>
    <n v="3377.3"/>
    <n v="96.49"/>
    <n v="3054.8"/>
    <n v="90.45"/>
    <n v="11343.4"/>
    <n v="151.72"/>
    <n v="1063.5"/>
    <n v="14761"/>
    <n v="4.3710000000000004"/>
    <n v="10844461"/>
    <s v="SIMULATED - not real IOCL data"/>
    <x v="15"/>
  </r>
  <r>
    <n v="2677"/>
    <d v="2025-04-28T00:00:00"/>
    <x v="3"/>
    <s v="Hydrocracker Unit"/>
    <x v="2"/>
    <n v="36"/>
    <n v="0.35"/>
    <n v="3500"/>
    <n v="3421"/>
    <n v="97.74"/>
    <n v="3103.4"/>
    <n v="90.72"/>
    <n v="11194.6"/>
    <n v="150.03"/>
    <n v="1030.0999999999999"/>
    <n v="14515.9"/>
    <n v="4.2430000000000003"/>
    <n v="10604593"/>
    <s v="SIMULATED - not real IOCL data"/>
    <x v="15"/>
  </r>
  <r>
    <n v="2678"/>
    <d v="2025-04-29T00:00:00"/>
    <x v="3"/>
    <s v="Hydrocracker Unit"/>
    <x v="2"/>
    <n v="36"/>
    <n v="0.35"/>
    <n v="3500"/>
    <n v="3441"/>
    <n v="98.31"/>
    <n v="3104.3"/>
    <n v="90.22"/>
    <n v="11440.2"/>
    <n v="155.51"/>
    <n v="1000.7"/>
    <n v="14701.8"/>
    <n v="4.2729999999999997"/>
    <n v="10725112"/>
    <s v="SIMULATED - not real IOCL data"/>
    <x v="15"/>
  </r>
  <r>
    <n v="2679"/>
    <d v="2025-04-30T00:00:00"/>
    <x v="3"/>
    <s v="Hydrocracker Unit"/>
    <x v="2"/>
    <n v="36"/>
    <n v="0.35"/>
    <n v="3500"/>
    <n v="3404.9"/>
    <n v="97.28"/>
    <n v="3069.2"/>
    <n v="90.14"/>
    <n v="11211.7"/>
    <n v="152.82"/>
    <n v="1083.5999999999999"/>
    <n v="14687.5"/>
    <n v="4.3140000000000001"/>
    <n v="10858163"/>
    <s v="SIMULATED - not real IOCL data"/>
    <x v="15"/>
  </r>
  <r>
    <n v="2680"/>
    <d v="2025-05-01T00:00:00"/>
    <x v="3"/>
    <s v="Hydrocracker Unit"/>
    <x v="2"/>
    <n v="36"/>
    <n v="0.35"/>
    <n v="3500"/>
    <n v="3390.2"/>
    <n v="96.86"/>
    <n v="3068"/>
    <n v="90.5"/>
    <n v="11264.1"/>
    <n v="158.72999999999999"/>
    <n v="982.4"/>
    <n v="14488.1"/>
    <n v="4.274"/>
    <n v="10740340"/>
    <s v="SIMULATED - not real IOCL data"/>
    <x v="16"/>
  </r>
  <r>
    <n v="2681"/>
    <d v="2025-05-02T00:00:00"/>
    <x v="3"/>
    <s v="Hydrocracker Unit"/>
    <x v="2"/>
    <n v="36"/>
    <n v="0.35"/>
    <n v="3500"/>
    <n v="3445.4"/>
    <n v="98.44"/>
    <n v="3135.4"/>
    <n v="91"/>
    <n v="11754.9"/>
    <n v="152.88999999999999"/>
    <n v="1124"/>
    <n v="15340.3"/>
    <n v="4.452"/>
    <n v="11294061"/>
    <s v="SIMULATED - not real IOCL data"/>
    <x v="16"/>
  </r>
  <r>
    <n v="2682"/>
    <d v="2025-05-03T00:00:00"/>
    <x v="3"/>
    <s v="Hydrocracker Unit"/>
    <x v="2"/>
    <n v="36"/>
    <n v="0.35"/>
    <n v="3500"/>
    <n v="3463.1"/>
    <n v="98.95"/>
    <n v="3142.3"/>
    <n v="90.74"/>
    <n v="11768.1"/>
    <n v="158.85"/>
    <n v="1066"/>
    <n v="15218.1"/>
    <n v="4.3940000000000001"/>
    <n v="11136630"/>
    <s v="SIMULATED - not real IOCL data"/>
    <x v="16"/>
  </r>
  <r>
    <n v="2683"/>
    <d v="2025-05-04T00:00:00"/>
    <x v="3"/>
    <s v="Hydrocracker Unit"/>
    <x v="2"/>
    <n v="36"/>
    <n v="0.35"/>
    <n v="3500"/>
    <n v="3472.1"/>
    <n v="99.2"/>
    <n v="3142.7"/>
    <n v="90.52"/>
    <n v="11699.9"/>
    <n v="155.22999999999999"/>
    <n v="1035.5"/>
    <n v="15054.7"/>
    <n v="4.3360000000000003"/>
    <n v="10722897"/>
    <s v="SIMULATED - not real IOCL data"/>
    <x v="16"/>
  </r>
  <r>
    <n v="2684"/>
    <d v="2025-05-05T00:00:00"/>
    <x v="3"/>
    <s v="Hydrocracker Unit"/>
    <x v="2"/>
    <n v="36"/>
    <n v="0.35"/>
    <n v="3500"/>
    <n v="3342"/>
    <n v="95.48"/>
    <n v="3036.4"/>
    <n v="90.86"/>
    <n v="11251.4"/>
    <n v="149.79"/>
    <n v="1017.4"/>
    <n v="14537.6"/>
    <n v="4.3499999999999996"/>
    <n v="10339942"/>
    <s v="SIMULATED - not real IOCL data"/>
    <x v="16"/>
  </r>
  <r>
    <n v="2685"/>
    <d v="2025-05-06T00:00:00"/>
    <x v="3"/>
    <s v="Hydrocracker Unit"/>
    <x v="0"/>
    <n v="30"/>
    <n v="1.5"/>
    <n v="3500"/>
    <n v="3434.2"/>
    <n v="98.12"/>
    <n v="3072"/>
    <n v="89.45"/>
    <n v="12032.2"/>
    <n v="157.82"/>
    <n v="1042.9000000000001"/>
    <n v="15416.1"/>
    <n v="4.4889999999999999"/>
    <n v="11255813"/>
    <s v="SIMULATED - not real IOCL data"/>
    <x v="16"/>
  </r>
  <r>
    <n v="2686"/>
    <d v="2025-05-07T00:00:00"/>
    <x v="3"/>
    <s v="Hydrocracker Unit"/>
    <x v="0"/>
    <n v="30"/>
    <n v="1.5"/>
    <n v="3500"/>
    <n v="3470.6"/>
    <n v="99.16"/>
    <n v="3126.9"/>
    <n v="90.1"/>
    <n v="12541.5"/>
    <n v="157.38999999999999"/>
    <n v="1060"/>
    <n v="15969.9"/>
    <n v="4.601"/>
    <n v="11680002"/>
    <s v="SIMULATED - not real IOCL data"/>
    <x v="16"/>
  </r>
  <r>
    <n v="2687"/>
    <d v="2025-05-08T00:00:00"/>
    <x v="3"/>
    <s v="Hydrocracker Unit"/>
    <x v="0"/>
    <n v="30"/>
    <n v="1.5"/>
    <n v="3500"/>
    <n v="3415.5"/>
    <n v="97.59"/>
    <n v="3087.1"/>
    <n v="90.38"/>
    <n v="11924.3"/>
    <n v="153.06"/>
    <n v="1066.8"/>
    <n v="15355.8"/>
    <n v="4.4960000000000004"/>
    <n v="10694025"/>
    <s v="SIMULATED - not real IOCL data"/>
    <x v="16"/>
  </r>
  <r>
    <n v="2688"/>
    <d v="2025-05-09T00:00:00"/>
    <x v="3"/>
    <s v="Hydrocracker Unit"/>
    <x v="0"/>
    <n v="30"/>
    <n v="1.5"/>
    <n v="3500"/>
    <n v="3493.4"/>
    <n v="99.81"/>
    <n v="3142.7"/>
    <n v="89.96"/>
    <n v="12378.5"/>
    <n v="156.86000000000001"/>
    <n v="1080.2"/>
    <n v="15859.8"/>
    <n v="4.54"/>
    <n v="11541882"/>
    <s v="SIMULATED - not real IOCL data"/>
    <x v="16"/>
  </r>
  <r>
    <n v="2689"/>
    <d v="2025-05-10T00:00:00"/>
    <x v="3"/>
    <s v="Hydrocracker Unit"/>
    <x v="0"/>
    <n v="30"/>
    <n v="1.5"/>
    <n v="3500"/>
    <n v="3447.7"/>
    <n v="98.51"/>
    <n v="3126.2"/>
    <n v="90.67"/>
    <n v="11599.4"/>
    <n v="154.94"/>
    <n v="1040.5"/>
    <n v="14966.5"/>
    <n v="4.3410000000000002"/>
    <n v="10889171"/>
    <s v="SIMULATED - not real IOCL data"/>
    <x v="16"/>
  </r>
  <r>
    <n v="2690"/>
    <d v="2025-05-11T00:00:00"/>
    <x v="3"/>
    <s v="Hydrocracker Unit"/>
    <x v="0"/>
    <n v="30"/>
    <n v="1.5"/>
    <n v="3500"/>
    <n v="3510.3"/>
    <n v="100.3"/>
    <n v="3158.3"/>
    <n v="89.97"/>
    <n v="12806"/>
    <n v="159.63"/>
    <n v="1043.9000000000001"/>
    <n v="16199.3"/>
    <n v="4.6150000000000002"/>
    <n v="11953376"/>
    <s v="SIMULATED - not real IOCL data"/>
    <x v="16"/>
  </r>
  <r>
    <n v="2691"/>
    <d v="2025-05-12T00:00:00"/>
    <x v="3"/>
    <s v="Hydrocracker Unit"/>
    <x v="0"/>
    <n v="30"/>
    <n v="1.5"/>
    <n v="3500"/>
    <n v="3368.7"/>
    <n v="96.25"/>
    <n v="3007.6"/>
    <n v="89.28"/>
    <n v="11806.3"/>
    <n v="154.12"/>
    <n v="1019.3"/>
    <n v="15113.2"/>
    <n v="4.4859999999999998"/>
    <n v="11071736"/>
    <s v="SIMULATED - not real IOCL data"/>
    <x v="16"/>
  </r>
  <r>
    <n v="2692"/>
    <d v="2025-05-13T00:00:00"/>
    <x v="3"/>
    <s v="Hydrocracker Unit"/>
    <x v="0"/>
    <n v="30"/>
    <n v="1.5"/>
    <n v="3500"/>
    <n v="3444.8"/>
    <n v="98.42"/>
    <n v="3118.4"/>
    <n v="90.53"/>
    <n v="12031.3"/>
    <n v="150.94999999999999"/>
    <n v="1023.1"/>
    <n v="15337"/>
    <n v="4.452"/>
    <n v="11193824"/>
    <s v="SIMULATED - not real IOCL data"/>
    <x v="16"/>
  </r>
  <r>
    <n v="2693"/>
    <d v="2025-05-14T00:00:00"/>
    <x v="3"/>
    <s v="Hydrocracker Unit"/>
    <x v="0"/>
    <n v="30"/>
    <n v="1.5"/>
    <n v="3500"/>
    <n v="3449"/>
    <n v="98.54"/>
    <n v="3091.2"/>
    <n v="89.63"/>
    <n v="12130.3"/>
    <n v="157.03"/>
    <n v="1027.5"/>
    <n v="15469.8"/>
    <n v="4.4850000000000003"/>
    <n v="11378684"/>
    <s v="SIMULATED - not real IOCL data"/>
    <x v="16"/>
  </r>
  <r>
    <n v="2694"/>
    <d v="2025-05-15T00:00:00"/>
    <x v="3"/>
    <s v="Hydrocracker Unit"/>
    <x v="0"/>
    <n v="30"/>
    <n v="1.5"/>
    <n v="3500"/>
    <n v="3359.8"/>
    <n v="95.99"/>
    <n v="3043"/>
    <n v="90.57"/>
    <n v="11895.4"/>
    <n v="152.9"/>
    <n v="987"/>
    <n v="15110.8"/>
    <n v="4.4980000000000002"/>
    <n v="11194090"/>
    <s v="SIMULATED - not real IOCL data"/>
    <x v="16"/>
  </r>
  <r>
    <n v="2695"/>
    <d v="2025-05-16T00:00:00"/>
    <x v="3"/>
    <s v="Hydrocracker Unit"/>
    <x v="0"/>
    <n v="30"/>
    <n v="1.5"/>
    <n v="3500"/>
    <n v="3435"/>
    <n v="98.14"/>
    <n v="3076.8"/>
    <n v="89.57"/>
    <n v="11794.5"/>
    <n v="151.25"/>
    <n v="1034.5"/>
    <n v="15132.2"/>
    <n v="4.4050000000000002"/>
    <n v="10872130"/>
    <s v="SIMULATED - not real IOCL data"/>
    <x v="16"/>
  </r>
  <r>
    <n v="2696"/>
    <d v="2025-05-17T00:00:00"/>
    <x v="3"/>
    <s v="Hydrocracker Unit"/>
    <x v="0"/>
    <n v="30"/>
    <n v="1.5"/>
    <n v="3500"/>
    <n v="3421.2"/>
    <n v="97.75"/>
    <n v="3066"/>
    <n v="89.62"/>
    <n v="11966.9"/>
    <n v="148.93"/>
    <n v="1031"/>
    <n v="15286.8"/>
    <n v="4.468"/>
    <n v="10935093"/>
    <s v="SIMULATED - not real IOCL data"/>
    <x v="16"/>
  </r>
  <r>
    <n v="2697"/>
    <d v="2025-05-18T00:00:00"/>
    <x v="3"/>
    <s v="Hydrocracker Unit"/>
    <x v="0"/>
    <n v="30"/>
    <n v="1.5"/>
    <n v="3500"/>
    <n v="3464.4"/>
    <n v="98.98"/>
    <n v="3113.8"/>
    <n v="89.88"/>
    <n v="12128.3"/>
    <n v="150.07"/>
    <n v="1000.6"/>
    <n v="15370.1"/>
    <n v="4.4370000000000003"/>
    <n v="11092434"/>
    <s v="SIMULATED - not real IOCL data"/>
    <x v="16"/>
  </r>
  <r>
    <n v="2698"/>
    <d v="2025-05-19T00:00:00"/>
    <x v="3"/>
    <s v="Hydrocracker Unit"/>
    <x v="0"/>
    <n v="30"/>
    <n v="1.5"/>
    <n v="3500"/>
    <n v="3436.8"/>
    <n v="98.19"/>
    <n v="3080.4"/>
    <n v="89.63"/>
    <n v="11718"/>
    <n v="155.51"/>
    <n v="1052.7"/>
    <n v="15120.1"/>
    <n v="4.399"/>
    <n v="10987111"/>
    <s v="SIMULATED - not real IOCL data"/>
    <x v="16"/>
  </r>
  <r>
    <n v="2699"/>
    <d v="2025-05-20T00:00:00"/>
    <x v="3"/>
    <s v="Hydrocracker Unit"/>
    <x v="0"/>
    <n v="30"/>
    <n v="1.5"/>
    <n v="3500"/>
    <n v="3439.4"/>
    <n v="98.27"/>
    <n v="3072.2"/>
    <n v="89.32"/>
    <n v="12045.9"/>
    <n v="159.32"/>
    <n v="999.6"/>
    <n v="15318.4"/>
    <n v="4.4539999999999997"/>
    <n v="11258414"/>
    <s v="SIMULATED - not real IOCL data"/>
    <x v="16"/>
  </r>
  <r>
    <n v="2700"/>
    <d v="2025-05-21T00:00:00"/>
    <x v="3"/>
    <s v="Hydrocracker Unit"/>
    <x v="0"/>
    <n v="30"/>
    <n v="1.5"/>
    <n v="3500"/>
    <n v="3454.5"/>
    <n v="98.7"/>
    <n v="3130.9"/>
    <n v="90.63"/>
    <n v="12106.6"/>
    <n v="157.9"/>
    <n v="981.2"/>
    <n v="15324.2"/>
    <n v="4.4359999999999999"/>
    <n v="11160254"/>
    <s v="SIMULATED - not real IOCL data"/>
    <x v="16"/>
  </r>
  <r>
    <n v="2701"/>
    <d v="2025-05-22T00:00:00"/>
    <x v="3"/>
    <s v="Hydrocracker Unit"/>
    <x v="0"/>
    <n v="30"/>
    <n v="1.5"/>
    <n v="3500"/>
    <n v="3379.4"/>
    <n v="96.55"/>
    <n v="3049.6"/>
    <n v="90.24"/>
    <n v="11720.4"/>
    <n v="155.44999999999999"/>
    <n v="1023.3"/>
    <n v="15042.8"/>
    <n v="4.4509999999999996"/>
    <n v="10881806"/>
    <s v="SIMULATED - not real IOCL data"/>
    <x v="16"/>
  </r>
  <r>
    <n v="2702"/>
    <d v="2025-05-23T00:00:00"/>
    <x v="3"/>
    <s v="Hydrocracker Unit"/>
    <x v="0"/>
    <n v="30"/>
    <n v="1.5"/>
    <n v="3500"/>
    <n v="3472.2"/>
    <n v="99.2"/>
    <n v="3132.4"/>
    <n v="90.21"/>
    <n v="12015.9"/>
    <n v="160.12"/>
    <n v="1062.2"/>
    <n v="15460.3"/>
    <n v="4.4530000000000003"/>
    <n v="11246685"/>
    <s v="SIMULATED - not real IOCL data"/>
    <x v="16"/>
  </r>
  <r>
    <n v="2703"/>
    <d v="2025-05-24T00:00:00"/>
    <x v="3"/>
    <s v="Hydrocracker Unit"/>
    <x v="0"/>
    <n v="30"/>
    <n v="1.5"/>
    <n v="3500"/>
    <n v="3333.8"/>
    <n v="95.25"/>
    <n v="3003.7"/>
    <n v="90.1"/>
    <n v="12020.1"/>
    <n v="150.68"/>
    <n v="1002.7"/>
    <n v="15269.8"/>
    <n v="4.58"/>
    <n v="10878861"/>
    <s v="SIMULATED - not real IOCL data"/>
    <x v="16"/>
  </r>
  <r>
    <n v="2704"/>
    <d v="2025-05-25T00:00:00"/>
    <x v="3"/>
    <s v="Hydrocracker Unit"/>
    <x v="0"/>
    <n v="30"/>
    <n v="1.5"/>
    <n v="3500"/>
    <n v="3498.7"/>
    <n v="99.96"/>
    <n v="3136.8"/>
    <n v="89.65"/>
    <n v="12106.2"/>
    <n v="155.55000000000001"/>
    <n v="1107.4000000000001"/>
    <n v="15656.2"/>
    <n v="4.4749999999999996"/>
    <n v="11094423"/>
    <s v="SIMULATED - not real IOCL data"/>
    <x v="16"/>
  </r>
  <r>
    <n v="2705"/>
    <d v="2025-05-26T00:00:00"/>
    <x v="3"/>
    <s v="Hydrocracker Unit"/>
    <x v="0"/>
    <n v="30"/>
    <n v="1.5"/>
    <n v="3500"/>
    <n v="3382.2"/>
    <n v="96.63"/>
    <n v="3051.1"/>
    <n v="90.21"/>
    <n v="11936"/>
    <n v="150.21"/>
    <n v="996.5"/>
    <n v="15167.3"/>
    <n v="4.4850000000000003"/>
    <n v="11329962"/>
    <s v="SIMULATED - not real IOCL data"/>
    <x v="16"/>
  </r>
  <r>
    <n v="2706"/>
    <d v="2025-05-27T00:00:00"/>
    <x v="3"/>
    <s v="Hydrocracker Unit"/>
    <x v="0"/>
    <n v="30"/>
    <n v="1.5"/>
    <n v="3500"/>
    <n v="3511.9"/>
    <n v="100.34"/>
    <n v="3185.6"/>
    <n v="90.71"/>
    <n v="12811.1"/>
    <n v="157.08000000000001"/>
    <n v="1025.8"/>
    <n v="16146.3"/>
    <n v="4.5979999999999999"/>
    <n v="11864696"/>
    <s v="SIMULATED - not real IOCL data"/>
    <x v="16"/>
  </r>
  <r>
    <n v="2707"/>
    <d v="2025-05-28T00:00:00"/>
    <x v="3"/>
    <s v="Hydrocracker Unit"/>
    <x v="0"/>
    <n v="30"/>
    <n v="1.5"/>
    <n v="3500"/>
    <n v="3377.2"/>
    <n v="96.49"/>
    <n v="3037.7"/>
    <n v="89.95"/>
    <n v="11331.4"/>
    <n v="147.62"/>
    <n v="994.2"/>
    <n v="14547.3"/>
    <n v="4.3079999999999998"/>
    <n v="10251760"/>
    <s v="SIMULATED - not real IOCL data"/>
    <x v="16"/>
  </r>
  <r>
    <n v="2708"/>
    <d v="2025-05-29T00:00:00"/>
    <x v="3"/>
    <s v="Hydrocracker Unit"/>
    <x v="0"/>
    <n v="30"/>
    <n v="1.5"/>
    <n v="3500"/>
    <n v="3460.3"/>
    <n v="98.87"/>
    <n v="3120.7"/>
    <n v="90.19"/>
    <n v="12042.4"/>
    <n v="158.79"/>
    <n v="1052.2"/>
    <n v="15454.9"/>
    <n v="4.4660000000000002"/>
    <n v="11005380"/>
    <s v="SIMULATED - not real IOCL data"/>
    <x v="16"/>
  </r>
  <r>
    <n v="2709"/>
    <d v="2025-05-30T00:00:00"/>
    <x v="3"/>
    <s v="Hydrocracker Unit"/>
    <x v="0"/>
    <n v="30"/>
    <n v="1.5"/>
    <n v="3500"/>
    <n v="3363.8"/>
    <n v="96.11"/>
    <n v="3032.5"/>
    <n v="90.15"/>
    <n v="11775.8"/>
    <n v="147.25"/>
    <n v="1017"/>
    <n v="15051.7"/>
    <n v="4.4749999999999996"/>
    <n v="10791938"/>
    <s v="SIMULATED - not real IOCL data"/>
    <x v="16"/>
  </r>
  <r>
    <n v="2710"/>
    <d v="2025-05-31T00:00:00"/>
    <x v="3"/>
    <s v="Hydrocracker Unit"/>
    <x v="0"/>
    <n v="30"/>
    <n v="1.5"/>
    <n v="3500"/>
    <n v="3395.7"/>
    <n v="97.02"/>
    <n v="3064.2"/>
    <n v="90.24"/>
    <n v="11707.8"/>
    <n v="149.52000000000001"/>
    <n v="1039.3"/>
    <n v="15052.3"/>
    <n v="4.4329999999999998"/>
    <n v="10911771"/>
    <s v="SIMULATED - not real IOCL data"/>
    <x v="16"/>
  </r>
  <r>
    <n v="2711"/>
    <d v="2025-06-01T00:00:00"/>
    <x v="3"/>
    <s v="Hydrocracker Unit"/>
    <x v="0"/>
    <n v="30"/>
    <n v="1.5"/>
    <n v="3500"/>
    <n v="3328.2"/>
    <n v="95.09"/>
    <n v="3015.1"/>
    <n v="90.59"/>
    <n v="11181.8"/>
    <n v="151.52000000000001"/>
    <n v="1061.7"/>
    <n v="14593.8"/>
    <n v="4.3849999999999998"/>
    <n v="10469900"/>
    <s v="SIMULATED - not real IOCL data"/>
    <x v="17"/>
  </r>
  <r>
    <n v="2712"/>
    <d v="2025-06-02T00:00:00"/>
    <x v="3"/>
    <s v="Hydrocracker Unit"/>
    <x v="0"/>
    <n v="30"/>
    <n v="1.5"/>
    <n v="3500"/>
    <n v="3440.4"/>
    <n v="98.3"/>
    <n v="3128.7"/>
    <n v="90.94"/>
    <n v="11828.2"/>
    <n v="151.82"/>
    <n v="1022"/>
    <n v="15134.1"/>
    <n v="4.399"/>
    <n v="11103797"/>
    <s v="SIMULATED - not real IOCL data"/>
    <x v="17"/>
  </r>
  <r>
    <n v="2713"/>
    <d v="2025-06-03T00:00:00"/>
    <x v="3"/>
    <s v="Hydrocracker Unit"/>
    <x v="0"/>
    <n v="30"/>
    <n v="1.5"/>
    <n v="3500"/>
    <n v="3486.2"/>
    <n v="99.61"/>
    <n v="3148.5"/>
    <n v="90.31"/>
    <n v="12441.5"/>
    <n v="161.33000000000001"/>
    <n v="1055.5"/>
    <n v="15872.2"/>
    <n v="4.5529999999999999"/>
    <n v="11222373"/>
    <s v="SIMULATED - not real IOCL data"/>
    <x v="17"/>
  </r>
  <r>
    <n v="2714"/>
    <d v="2025-06-04T00:00:00"/>
    <x v="3"/>
    <s v="Hydrocracker Unit"/>
    <x v="0"/>
    <n v="30"/>
    <n v="1.5"/>
    <n v="3500"/>
    <n v="3562.4"/>
    <n v="101.78"/>
    <n v="3198.6"/>
    <n v="89.79"/>
    <n v="12581.7"/>
    <n v="155.5"/>
    <n v="1073"/>
    <n v="16038.6"/>
    <n v="4.5019999999999998"/>
    <n v="11378999"/>
    <s v="SIMULATED - not real IOCL data"/>
    <x v="17"/>
  </r>
  <r>
    <n v="2715"/>
    <d v="2025-06-05T00:00:00"/>
    <x v="3"/>
    <s v="Hydrocracker Unit"/>
    <x v="0"/>
    <n v="30"/>
    <n v="1.5"/>
    <n v="3500"/>
    <n v="3504.4"/>
    <n v="100.13"/>
    <n v="3172.7"/>
    <n v="90.54"/>
    <n v="12243.9"/>
    <n v="154.72"/>
    <n v="1025.2"/>
    <n v="15569"/>
    <n v="4.4429999999999996"/>
    <n v="11133295"/>
    <s v="SIMULATED - not real IOCL data"/>
    <x v="17"/>
  </r>
  <r>
    <n v="2716"/>
    <d v="2025-06-06T00:00:00"/>
    <x v="3"/>
    <s v="Hydrocracker Unit"/>
    <x v="0"/>
    <n v="30"/>
    <n v="1.5"/>
    <n v="3500"/>
    <n v="3401.9"/>
    <n v="97.2"/>
    <n v="3081.3"/>
    <n v="90.57"/>
    <n v="11552.5"/>
    <n v="151.28"/>
    <n v="987.6"/>
    <n v="14763.6"/>
    <n v="4.34"/>
    <n v="10478322"/>
    <s v="SIMULATED - not real IOCL data"/>
    <x v="17"/>
  </r>
  <r>
    <n v="2717"/>
    <d v="2025-06-07T00:00:00"/>
    <x v="3"/>
    <s v="Hydrocracker Unit"/>
    <x v="0"/>
    <n v="30"/>
    <n v="1.5"/>
    <n v="3500"/>
    <n v="3435.3"/>
    <n v="98.15"/>
    <n v="3100.9"/>
    <n v="90.27"/>
    <n v="11940.8"/>
    <n v="155.77000000000001"/>
    <n v="1038.4000000000001"/>
    <n v="15305.2"/>
    <n v="4.4550000000000001"/>
    <n v="10663519"/>
    <s v="SIMULATED - not real IOCL data"/>
    <x v="17"/>
  </r>
  <r>
    <n v="2718"/>
    <d v="2025-06-08T00:00:00"/>
    <x v="3"/>
    <s v="Hydrocracker Unit"/>
    <x v="0"/>
    <n v="30"/>
    <n v="1.5"/>
    <n v="3500"/>
    <n v="3497.3"/>
    <n v="99.92"/>
    <n v="3165.5"/>
    <n v="90.51"/>
    <n v="12752.7"/>
    <n v="158.91"/>
    <n v="1036.2"/>
    <n v="16122.4"/>
    <n v="4.6100000000000003"/>
    <n v="11385661"/>
    <s v="SIMULATED - not real IOCL data"/>
    <x v="17"/>
  </r>
  <r>
    <n v="2719"/>
    <d v="2025-06-09T00:00:00"/>
    <x v="3"/>
    <s v="Hydrocracker Unit"/>
    <x v="0"/>
    <n v="30"/>
    <n v="1.5"/>
    <n v="3500"/>
    <n v="3450.1"/>
    <n v="98.57"/>
    <n v="3111"/>
    <n v="90.17"/>
    <n v="11792.2"/>
    <n v="158.63"/>
    <n v="978"/>
    <n v="15003.9"/>
    <n v="4.3490000000000002"/>
    <n v="10673161"/>
    <s v="SIMULATED - not real IOCL data"/>
    <x v="17"/>
  </r>
  <r>
    <n v="2720"/>
    <d v="2025-06-10T00:00:00"/>
    <x v="3"/>
    <s v="Hydrocracker Unit"/>
    <x v="0"/>
    <n v="30"/>
    <n v="1.5"/>
    <n v="3500"/>
    <n v="3411.3"/>
    <n v="97.46"/>
    <n v="3097"/>
    <n v="90.79"/>
    <n v="11835.7"/>
    <n v="147.36000000000001"/>
    <n v="1037.3"/>
    <n v="15166.9"/>
    <n v="4.4459999999999997"/>
    <n v="10383847"/>
    <s v="SIMULATED - not real IOCL data"/>
    <x v="17"/>
  </r>
  <r>
    <n v="2721"/>
    <d v="2025-06-11T00:00:00"/>
    <x v="3"/>
    <s v="Hydrocracker Unit"/>
    <x v="0"/>
    <n v="30"/>
    <n v="1.5"/>
    <n v="3500"/>
    <n v="3405.8"/>
    <n v="97.31"/>
    <n v="3073.1"/>
    <n v="90.23"/>
    <n v="11646.6"/>
    <n v="155.88999999999999"/>
    <n v="969.9"/>
    <n v="14826.6"/>
    <n v="4.3529999999999998"/>
    <n v="10784850"/>
    <s v="SIMULATED - not real IOCL data"/>
    <x v="17"/>
  </r>
  <r>
    <n v="2722"/>
    <d v="2025-06-12T00:00:00"/>
    <x v="3"/>
    <s v="Hydrocracker Unit"/>
    <x v="0"/>
    <n v="30"/>
    <n v="1.5"/>
    <n v="3500"/>
    <n v="3385.9"/>
    <n v="96.74"/>
    <n v="3073.4"/>
    <n v="90.77"/>
    <n v="11626.8"/>
    <n v="146.9"/>
    <n v="1017.1"/>
    <n v="14901.7"/>
    <n v="4.4009999999999998"/>
    <n v="10771307"/>
    <s v="SIMULATED - not real IOCL data"/>
    <x v="17"/>
  </r>
  <r>
    <n v="2723"/>
    <d v="2025-06-13T00:00:00"/>
    <x v="3"/>
    <s v="Hydrocracker Unit"/>
    <x v="0"/>
    <n v="30"/>
    <n v="1.5"/>
    <n v="3500"/>
    <n v="3472.6"/>
    <n v="99.22"/>
    <n v="3113.9"/>
    <n v="89.67"/>
    <n v="12344.5"/>
    <n v="156.55000000000001"/>
    <n v="1019.6"/>
    <n v="15661"/>
    <n v="4.51"/>
    <n v="11123319"/>
    <s v="SIMULATED - not real IOCL data"/>
    <x v="17"/>
  </r>
  <r>
    <n v="2724"/>
    <d v="2025-06-14T00:00:00"/>
    <x v="3"/>
    <s v="Hydrocracker Unit"/>
    <x v="0"/>
    <n v="30"/>
    <n v="1.5"/>
    <n v="3500"/>
    <n v="3403"/>
    <n v="97.23"/>
    <n v="3055"/>
    <n v="89.78"/>
    <n v="11748.7"/>
    <n v="158.94"/>
    <n v="1001.2"/>
    <n v="15024.2"/>
    <n v="4.415"/>
    <n v="10833809"/>
    <s v="SIMULATED - not real IOCL data"/>
    <x v="17"/>
  </r>
  <r>
    <n v="2725"/>
    <d v="2025-06-15T00:00:00"/>
    <x v="3"/>
    <s v="Hydrocracker Unit"/>
    <x v="0"/>
    <n v="30"/>
    <n v="1.5"/>
    <n v="3500"/>
    <n v="3443.8"/>
    <n v="98.39"/>
    <n v="3116.4"/>
    <n v="90.49"/>
    <n v="12321.2"/>
    <n v="155.22"/>
    <n v="1016.5"/>
    <n v="15624.5"/>
    <n v="4.5369999999999999"/>
    <n v="11170477"/>
    <s v="SIMULATED - not real IOCL data"/>
    <x v="17"/>
  </r>
  <r>
    <n v="2726"/>
    <d v="2025-06-16T00:00:00"/>
    <x v="3"/>
    <s v="Hydrocracker Unit"/>
    <x v="0"/>
    <n v="30"/>
    <n v="1.5"/>
    <n v="3500"/>
    <n v="3332.4"/>
    <n v="95.21"/>
    <n v="2977.7"/>
    <n v="89.35"/>
    <n v="11808.3"/>
    <n v="156.6"/>
    <n v="938.5"/>
    <n v="14906.1"/>
    <n v="4.4729999999999999"/>
    <n v="10428450"/>
    <s v="SIMULATED - not real IOCL data"/>
    <x v="17"/>
  </r>
  <r>
    <n v="2727"/>
    <d v="2025-06-17T00:00:00"/>
    <x v="3"/>
    <s v="Hydrocracker Unit"/>
    <x v="0"/>
    <n v="30"/>
    <n v="1.5"/>
    <n v="3500"/>
    <n v="3388.6"/>
    <n v="96.82"/>
    <n v="3057.8"/>
    <n v="90.24"/>
    <n v="11807.1"/>
    <n v="160.44"/>
    <n v="1021"/>
    <n v="15141.4"/>
    <n v="4.468"/>
    <n v="10701045"/>
    <s v="SIMULATED - not real IOCL data"/>
    <x v="17"/>
  </r>
  <r>
    <n v="2728"/>
    <d v="2025-06-18T00:00:00"/>
    <x v="3"/>
    <s v="Hydrocracker Unit"/>
    <x v="0"/>
    <n v="30"/>
    <n v="1.5"/>
    <n v="3500"/>
    <n v="3479.9"/>
    <n v="99.42"/>
    <n v="3115.7"/>
    <n v="89.54"/>
    <n v="11698.3"/>
    <n v="156.12"/>
    <n v="1069.5"/>
    <n v="15148"/>
    <n v="4.3529999999999998"/>
    <n v="10464550"/>
    <s v="SIMULATED - not real IOCL data"/>
    <x v="17"/>
  </r>
  <r>
    <n v="2729"/>
    <d v="2025-06-19T00:00:00"/>
    <x v="3"/>
    <s v="Hydrocracker Unit"/>
    <x v="0"/>
    <n v="30"/>
    <n v="1.5"/>
    <n v="3500"/>
    <n v="3485.8"/>
    <n v="99.59"/>
    <n v="3146.3"/>
    <n v="90.26"/>
    <n v="12212"/>
    <n v="157.38999999999999"/>
    <n v="1002"/>
    <n v="15484"/>
    <n v="4.4420000000000002"/>
    <n v="10614325"/>
    <s v="SIMULATED - not real IOCL data"/>
    <x v="17"/>
  </r>
  <r>
    <n v="2730"/>
    <d v="2025-06-20T00:00:00"/>
    <x v="3"/>
    <s v="Hydrocracker Unit"/>
    <x v="0"/>
    <n v="30"/>
    <n v="1.5"/>
    <n v="3500"/>
    <n v="3459.6"/>
    <n v="98.85"/>
    <n v="3108.6"/>
    <n v="89.85"/>
    <n v="12296.2"/>
    <n v="160.11000000000001"/>
    <n v="1035.0999999999999"/>
    <n v="15667.5"/>
    <n v="4.5289999999999999"/>
    <n v="11005616"/>
    <s v="SIMULATED - not real IOCL data"/>
    <x v="17"/>
  </r>
  <r>
    <n v="2731"/>
    <d v="2025-06-21T00:00:00"/>
    <x v="3"/>
    <s v="Hydrocracker Unit"/>
    <x v="0"/>
    <n v="30"/>
    <n v="1.5"/>
    <n v="3500"/>
    <n v="3438.9"/>
    <n v="98.25"/>
    <n v="3118.4"/>
    <n v="90.68"/>
    <n v="12263.5"/>
    <n v="157.30000000000001"/>
    <n v="1017.6"/>
    <n v="15577.3"/>
    <n v="4.53"/>
    <n v="10769939"/>
    <s v="SIMULATED - not real IOCL data"/>
    <x v="17"/>
  </r>
  <r>
    <n v="2732"/>
    <d v="2025-06-22T00:00:00"/>
    <x v="3"/>
    <s v="Hydrocracker Unit"/>
    <x v="0"/>
    <n v="30"/>
    <n v="1.5"/>
    <n v="3500"/>
    <n v="3520.5"/>
    <n v="100.59"/>
    <n v="3133.9"/>
    <n v="89.02"/>
    <n v="12931.8"/>
    <n v="159.74"/>
    <n v="1084.9000000000001"/>
    <n v="16436.2"/>
    <n v="4.6689999999999996"/>
    <n v="11121076"/>
    <s v="SIMULATED - not real IOCL data"/>
    <x v="17"/>
  </r>
  <r>
    <n v="2733"/>
    <d v="2025-06-23T00:00:00"/>
    <x v="3"/>
    <s v="Hydrocracker Unit"/>
    <x v="0"/>
    <n v="30"/>
    <n v="1.5"/>
    <n v="3500"/>
    <n v="3368.3"/>
    <n v="96.24"/>
    <n v="2992.6"/>
    <n v="88.84"/>
    <n v="11874.6"/>
    <n v="151.41999999999999"/>
    <n v="1054.2"/>
    <n v="15266.1"/>
    <n v="4.532"/>
    <n v="10606975"/>
    <s v="SIMULATED - not real IOCL data"/>
    <x v="17"/>
  </r>
  <r>
    <n v="2734"/>
    <d v="2025-06-24T00:00:00"/>
    <x v="3"/>
    <s v="Hydrocracker Unit"/>
    <x v="0"/>
    <n v="30"/>
    <n v="1.5"/>
    <n v="3500"/>
    <n v="3484.3"/>
    <n v="99.55"/>
    <n v="3126"/>
    <n v="89.72"/>
    <n v="12431.6"/>
    <n v="155.16"/>
    <n v="1045.8"/>
    <n v="15813.8"/>
    <n v="4.5389999999999997"/>
    <n v="11133047"/>
    <s v="SIMULATED - not real IOCL data"/>
    <x v="17"/>
  </r>
  <r>
    <n v="2735"/>
    <d v="2025-06-25T00:00:00"/>
    <x v="3"/>
    <s v="Hydrocracker Unit"/>
    <x v="0"/>
    <n v="30"/>
    <n v="1.5"/>
    <n v="3500"/>
    <n v="3373.3"/>
    <n v="96.38"/>
    <n v="3010.7"/>
    <n v="89.25"/>
    <n v="11767.6"/>
    <n v="154.75"/>
    <n v="1025.5999999999999"/>
    <n v="15093.9"/>
    <n v="4.4749999999999996"/>
    <n v="10544800"/>
    <s v="SIMULATED - not real IOCL data"/>
    <x v="17"/>
  </r>
  <r>
    <n v="2736"/>
    <d v="2025-06-26T00:00:00"/>
    <x v="3"/>
    <s v="Hydrocracker Unit"/>
    <x v="0"/>
    <n v="30"/>
    <n v="1.5"/>
    <n v="3500"/>
    <n v="3377.8"/>
    <n v="96.51"/>
    <n v="3050.6"/>
    <n v="90.31"/>
    <n v="12027.6"/>
    <n v="150.91999999999999"/>
    <n v="1026.5999999999999"/>
    <n v="15342.8"/>
    <n v="4.5419999999999998"/>
    <n v="10310006"/>
    <s v="SIMULATED - not real IOCL data"/>
    <x v="17"/>
  </r>
  <r>
    <n v="2737"/>
    <d v="2025-06-27T00:00:00"/>
    <x v="3"/>
    <s v="Hydrocracker Unit"/>
    <x v="0"/>
    <n v="30"/>
    <n v="1.5"/>
    <n v="3500"/>
    <n v="3496.1"/>
    <n v="99.89"/>
    <n v="3143.7"/>
    <n v="89.92"/>
    <n v="12453.6"/>
    <n v="156.09"/>
    <n v="976.9"/>
    <n v="15653.2"/>
    <n v="4.4770000000000003"/>
    <n v="10812796"/>
    <s v="SIMULATED - not real IOCL data"/>
    <x v="17"/>
  </r>
  <r>
    <n v="2738"/>
    <d v="2025-06-28T00:00:00"/>
    <x v="3"/>
    <s v="Hydrocracker Unit"/>
    <x v="0"/>
    <n v="30"/>
    <n v="1.5"/>
    <n v="3500"/>
    <n v="3438.7"/>
    <n v="98.25"/>
    <n v="3087.9"/>
    <n v="89.8"/>
    <n v="11961.3"/>
    <n v="151.26"/>
    <n v="969.8"/>
    <n v="15124.3"/>
    <n v="4.3979999999999997"/>
    <n v="10468305"/>
    <s v="SIMULATED - not real IOCL data"/>
    <x v="17"/>
  </r>
  <r>
    <n v="2739"/>
    <d v="2025-06-29T00:00:00"/>
    <x v="3"/>
    <s v="Hydrocracker Unit"/>
    <x v="0"/>
    <n v="30"/>
    <n v="1.5"/>
    <n v="3500"/>
    <n v="3315.4"/>
    <n v="94.73"/>
    <n v="2987.8"/>
    <n v="90.12"/>
    <n v="12099.3"/>
    <n v="148.65"/>
    <n v="994.6"/>
    <n v="15319.8"/>
    <n v="4.6210000000000004"/>
    <n v="10632340"/>
    <s v="SIMULATED - not real IOCL data"/>
    <x v="17"/>
  </r>
  <r>
    <n v="2740"/>
    <d v="2025-06-30T00:00:00"/>
    <x v="3"/>
    <s v="Hydrocracker Unit"/>
    <x v="0"/>
    <n v="30"/>
    <n v="1.5"/>
    <n v="3500"/>
    <n v="3377.1"/>
    <n v="96.49"/>
    <n v="3048.2"/>
    <n v="90.26"/>
    <n v="11370.5"/>
    <n v="154.5"/>
    <n v="1001.2"/>
    <n v="14630"/>
    <n v="4.3319999999999999"/>
    <n v="10169883"/>
    <s v="SIMULATED - not real IOCL data"/>
    <x v="17"/>
  </r>
  <r>
    <n v="2741"/>
    <d v="2025-07-01T00:00:00"/>
    <x v="3"/>
    <s v="Hydrocracker Unit"/>
    <x v="0"/>
    <n v="30"/>
    <n v="1.5"/>
    <n v="3500"/>
    <n v="3443.1"/>
    <n v="98.37"/>
    <n v="3094.3"/>
    <n v="89.87"/>
    <n v="11967.3"/>
    <n v="154.47999999999999"/>
    <n v="1107.2"/>
    <n v="15512.9"/>
    <n v="4.5060000000000002"/>
    <n v="10483034"/>
    <s v="SIMULATED - not real IOCL data"/>
    <x v="18"/>
  </r>
  <r>
    <n v="2742"/>
    <d v="2025-07-02T00:00:00"/>
    <x v="3"/>
    <s v="Hydrocracker Unit"/>
    <x v="0"/>
    <n v="30"/>
    <n v="1.5"/>
    <n v="3500"/>
    <n v="3510.8"/>
    <n v="100.31"/>
    <n v="3168.6"/>
    <n v="90.25"/>
    <n v="12288.5"/>
    <n v="161.21"/>
    <n v="1060.5"/>
    <n v="15732.2"/>
    <n v="4.4809999999999999"/>
    <n v="11015800"/>
    <s v="SIMULATED - not real IOCL data"/>
    <x v="18"/>
  </r>
  <r>
    <n v="2743"/>
    <d v="2025-07-03T00:00:00"/>
    <x v="3"/>
    <s v="Hydrocracker Unit"/>
    <x v="0"/>
    <n v="30"/>
    <n v="1.5"/>
    <n v="3500"/>
    <n v="3407.7"/>
    <n v="97.36"/>
    <n v="3058.2"/>
    <n v="89.74"/>
    <n v="12033"/>
    <n v="150.65"/>
    <n v="1011.6"/>
    <n v="15306.6"/>
    <n v="4.492"/>
    <n v="10310888"/>
    <s v="SIMULATED - not real IOCL data"/>
    <x v="18"/>
  </r>
  <r>
    <n v="2744"/>
    <d v="2025-07-04T00:00:00"/>
    <x v="3"/>
    <s v="Hydrocracker Unit"/>
    <x v="0"/>
    <n v="30"/>
    <n v="1.5"/>
    <n v="3500"/>
    <n v="3362.4"/>
    <n v="96.07"/>
    <n v="3011.3"/>
    <n v="89.56"/>
    <n v="11631.3"/>
    <n v="149.86000000000001"/>
    <n v="1016.3"/>
    <n v="14915"/>
    <n v="4.4359999999999999"/>
    <n v="10231406"/>
    <s v="SIMULATED - not real IOCL data"/>
    <x v="18"/>
  </r>
  <r>
    <n v="2745"/>
    <d v="2025-07-05T00:00:00"/>
    <x v="3"/>
    <s v="Hydrocracker Unit"/>
    <x v="0"/>
    <n v="30"/>
    <n v="1.5"/>
    <n v="3500"/>
    <n v="3468.9"/>
    <n v="99.11"/>
    <n v="3095.5"/>
    <n v="89.24"/>
    <n v="11863"/>
    <n v="157.83000000000001"/>
    <n v="1047.3"/>
    <n v="15258.9"/>
    <n v="4.399"/>
    <n v="10593941"/>
    <s v="SIMULATED - not real IOCL data"/>
    <x v="18"/>
  </r>
  <r>
    <n v="2746"/>
    <d v="2025-07-06T00:00:00"/>
    <x v="3"/>
    <s v="Hydrocracker Unit"/>
    <x v="0"/>
    <n v="30"/>
    <n v="1.5"/>
    <n v="3500"/>
    <n v="3414.4"/>
    <n v="97.56"/>
    <n v="3075.3"/>
    <n v="90.07"/>
    <n v="11953.2"/>
    <n v="155.09"/>
    <n v="1020.8"/>
    <n v="15267.7"/>
    <n v="4.4720000000000004"/>
    <n v="10699171"/>
    <s v="SIMULATED - not real IOCL data"/>
    <x v="18"/>
  </r>
  <r>
    <n v="2747"/>
    <d v="2025-07-07T00:00:00"/>
    <x v="3"/>
    <s v="Hydrocracker Unit"/>
    <x v="0"/>
    <n v="30"/>
    <n v="1.5"/>
    <n v="3500"/>
    <n v="3432.4"/>
    <n v="98.07"/>
    <n v="3100.1"/>
    <n v="90.32"/>
    <n v="12146.2"/>
    <n v="153.19999999999999"/>
    <n v="1037.5999999999999"/>
    <n v="15499.2"/>
    <n v="4.516"/>
    <n v="10234029"/>
    <s v="SIMULATED - not real IOCL data"/>
    <x v="18"/>
  </r>
  <r>
    <n v="2748"/>
    <d v="2025-07-08T00:00:00"/>
    <x v="3"/>
    <s v="Hydrocracker Unit"/>
    <x v="0"/>
    <n v="30"/>
    <n v="1.5"/>
    <n v="3500"/>
    <n v="3456.7"/>
    <n v="98.76"/>
    <n v="3095.6"/>
    <n v="89.55"/>
    <n v="12128.3"/>
    <n v="156.54"/>
    <n v="1039.4000000000001"/>
    <n v="15498.2"/>
    <n v="4.484"/>
    <n v="10514679"/>
    <s v="SIMULATED - not real IOCL data"/>
    <x v="18"/>
  </r>
  <r>
    <n v="2749"/>
    <d v="2025-07-09T00:00:00"/>
    <x v="3"/>
    <s v="Hydrocracker Unit"/>
    <x v="0"/>
    <n v="30"/>
    <n v="1.5"/>
    <n v="3500"/>
    <n v="3407.7"/>
    <n v="97.36"/>
    <n v="3067.2"/>
    <n v="90.01"/>
    <n v="11783.2"/>
    <n v="156.47999999999999"/>
    <n v="1024.7"/>
    <n v="15113.2"/>
    <n v="4.4349999999999996"/>
    <n v="10181847"/>
    <s v="SIMULATED - not real IOCL data"/>
    <x v="18"/>
  </r>
  <r>
    <n v="2750"/>
    <d v="2025-07-10T00:00:00"/>
    <x v="3"/>
    <s v="Hydrocracker Unit"/>
    <x v="2"/>
    <n v="36"/>
    <n v="0.35"/>
    <n v="3500"/>
    <n v="3503.1"/>
    <n v="100.09"/>
    <n v="3169.7"/>
    <n v="90.48"/>
    <n v="11551.5"/>
    <n v="159.21"/>
    <n v="1107.2"/>
    <n v="15114.2"/>
    <n v="4.3150000000000004"/>
    <n v="10486058"/>
    <s v="SIMULATED - not real IOCL data"/>
    <x v="18"/>
  </r>
  <r>
    <n v="2751"/>
    <d v="2025-07-11T00:00:00"/>
    <x v="3"/>
    <s v="Hydrocracker Unit"/>
    <x v="2"/>
    <n v="36"/>
    <n v="0.35"/>
    <n v="3500"/>
    <n v="3428.4"/>
    <n v="97.95"/>
    <n v="3102.4"/>
    <n v="90.49"/>
    <n v="11713.2"/>
    <n v="153.22"/>
    <n v="1000.3"/>
    <n v="14965.5"/>
    <n v="4.3650000000000002"/>
    <n v="10302512"/>
    <s v="SIMULATED - not real IOCL data"/>
    <x v="18"/>
  </r>
  <r>
    <n v="2752"/>
    <d v="2025-07-12T00:00:00"/>
    <x v="3"/>
    <s v="Hydrocracker Unit"/>
    <x v="2"/>
    <n v="36"/>
    <n v="0.35"/>
    <n v="3500"/>
    <n v="3370.7"/>
    <n v="96.31"/>
    <n v="3058.7"/>
    <n v="90.74"/>
    <n v="11451.2"/>
    <n v="154.36000000000001"/>
    <n v="987.4"/>
    <n v="14672.9"/>
    <n v="4.3529999999999998"/>
    <n v="9768010"/>
    <s v="SIMULATED - not real IOCL data"/>
    <x v="18"/>
  </r>
  <r>
    <n v="2753"/>
    <d v="2025-07-13T00:00:00"/>
    <x v="3"/>
    <s v="Hydrocracker Unit"/>
    <x v="2"/>
    <n v="36"/>
    <n v="0.35"/>
    <n v="3500"/>
    <n v="3441"/>
    <n v="98.31"/>
    <n v="3090.9"/>
    <n v="89.83"/>
    <n v="11774.7"/>
    <n v="152.07"/>
    <n v="1012.2"/>
    <n v="15055.2"/>
    <n v="4.375"/>
    <n v="10388107"/>
    <s v="SIMULATED - not real IOCL data"/>
    <x v="18"/>
  </r>
  <r>
    <n v="2754"/>
    <d v="2025-07-14T00:00:00"/>
    <x v="3"/>
    <s v="Hydrocracker Unit"/>
    <x v="2"/>
    <n v="36"/>
    <n v="0.35"/>
    <n v="3500"/>
    <n v="3446.7"/>
    <n v="98.48"/>
    <n v="3108"/>
    <n v="90.17"/>
    <n v="11575.8"/>
    <n v="158.88999999999999"/>
    <n v="1094.9000000000001"/>
    <n v="15104.1"/>
    <n v="4.3819999999999997"/>
    <n v="10459039"/>
    <s v="SIMULATED - not real IOCL data"/>
    <x v="18"/>
  </r>
  <r>
    <n v="2755"/>
    <d v="2025-07-15T00:00:00"/>
    <x v="3"/>
    <s v="Hydrocracker Unit"/>
    <x v="2"/>
    <n v="36"/>
    <n v="0.35"/>
    <n v="3500"/>
    <n v="3347"/>
    <n v="95.63"/>
    <n v="3028.4"/>
    <n v="90.48"/>
    <n v="11522.7"/>
    <n v="145.03"/>
    <n v="976.2"/>
    <n v="14680.5"/>
    <n v="4.3860000000000001"/>
    <n v="9799088"/>
    <s v="SIMULATED - not real IOCL data"/>
    <x v="18"/>
  </r>
  <r>
    <n v="2756"/>
    <d v="2025-07-16T00:00:00"/>
    <x v="3"/>
    <s v="Hydrocracker Unit"/>
    <x v="2"/>
    <n v="36"/>
    <n v="0.35"/>
    <n v="3500"/>
    <n v="3389.3"/>
    <n v="96.84"/>
    <n v="3069.8"/>
    <n v="90.57"/>
    <n v="11218"/>
    <n v="151.22"/>
    <n v="978.2"/>
    <n v="14403.5"/>
    <n v="4.25"/>
    <n v="9749052"/>
    <s v="SIMULATED - not real IOCL data"/>
    <x v="18"/>
  </r>
  <r>
    <n v="2757"/>
    <d v="2025-07-17T00:00:00"/>
    <x v="3"/>
    <s v="Hydrocracker Unit"/>
    <x v="2"/>
    <n v="36"/>
    <n v="0.35"/>
    <n v="3500"/>
    <n v="3428.6"/>
    <n v="97.96"/>
    <n v="3099.8"/>
    <n v="90.41"/>
    <n v="12022.1"/>
    <n v="155.47"/>
    <n v="1017.2"/>
    <n v="15328.3"/>
    <n v="4.4710000000000001"/>
    <n v="10219796"/>
    <s v="SIMULATED - not real IOCL data"/>
    <x v="18"/>
  </r>
  <r>
    <n v="2758"/>
    <d v="2025-07-18T00:00:00"/>
    <x v="3"/>
    <s v="Hydrocracker Unit"/>
    <x v="2"/>
    <n v="36"/>
    <n v="0.35"/>
    <n v="3500"/>
    <n v="3446.1"/>
    <n v="98.46"/>
    <n v="3092.4"/>
    <n v="89.73"/>
    <n v="11349.9"/>
    <n v="153.47999999999999"/>
    <n v="999.8"/>
    <n v="14601.8"/>
    <n v="4.2370000000000001"/>
    <n v="9882040"/>
    <s v="SIMULATED - not real IOCL data"/>
    <x v="18"/>
  </r>
  <r>
    <n v="2759"/>
    <d v="2025-07-19T00:00:00"/>
    <x v="3"/>
    <s v="Hydrocracker Unit"/>
    <x v="2"/>
    <n v="36"/>
    <n v="0.35"/>
    <n v="3500"/>
    <n v="3458.9"/>
    <n v="98.83"/>
    <n v="3122.2"/>
    <n v="90.27"/>
    <n v="11697.8"/>
    <n v="152.53"/>
    <n v="1046.5"/>
    <n v="15072.5"/>
    <n v="4.3579999999999997"/>
    <n v="10130007"/>
    <s v="SIMULATED - not real IOCL data"/>
    <x v="18"/>
  </r>
  <r>
    <n v="2760"/>
    <d v="2025-07-20T00:00:00"/>
    <x v="3"/>
    <s v="Hydrocracker Unit"/>
    <x v="2"/>
    <n v="36"/>
    <n v="0.35"/>
    <n v="3500"/>
    <n v="3428"/>
    <n v="97.94"/>
    <n v="3106.2"/>
    <n v="90.61"/>
    <n v="11675.1"/>
    <n v="152.04"/>
    <n v="1052"/>
    <n v="15062.7"/>
    <n v="4.3940000000000001"/>
    <n v="10155970"/>
    <s v="SIMULATED - not real IOCL data"/>
    <x v="18"/>
  </r>
  <r>
    <n v="2761"/>
    <d v="2025-07-21T00:00:00"/>
    <x v="3"/>
    <s v="Hydrocracker Unit"/>
    <x v="0"/>
    <n v="30"/>
    <n v="1.5"/>
    <n v="3500"/>
    <n v="3396"/>
    <n v="97.03"/>
    <n v="3036.4"/>
    <n v="89.41"/>
    <n v="11894.6"/>
    <n v="156.44"/>
    <n v="1062.2"/>
    <n v="15325.8"/>
    <n v="4.5129999999999999"/>
    <n v="10130404"/>
    <s v="SIMULATED - not real IOCL data"/>
    <x v="18"/>
  </r>
  <r>
    <n v="2762"/>
    <d v="2025-07-22T00:00:00"/>
    <x v="3"/>
    <s v="Hydrocracker Unit"/>
    <x v="0"/>
    <n v="30"/>
    <n v="1.5"/>
    <n v="3500"/>
    <n v="3304.2"/>
    <n v="94.41"/>
    <n v="2969.4"/>
    <n v="89.87"/>
    <n v="11420"/>
    <n v="152.29"/>
    <n v="965.4"/>
    <n v="14574.7"/>
    <n v="4.4109999999999996"/>
    <n v="9845709"/>
    <s v="SIMULATED - not real IOCL data"/>
    <x v="18"/>
  </r>
  <r>
    <n v="2763"/>
    <d v="2025-07-23T00:00:00"/>
    <x v="3"/>
    <s v="Hydrocracker Unit"/>
    <x v="0"/>
    <n v="30"/>
    <n v="1.5"/>
    <n v="3500"/>
    <n v="3401"/>
    <n v="97.17"/>
    <n v="3081.7"/>
    <n v="90.61"/>
    <n v="11815.5"/>
    <n v="155.82"/>
    <n v="1046.4000000000001"/>
    <n v="15201.6"/>
    <n v="4.47"/>
    <n v="10040706"/>
    <s v="SIMULATED - not real IOCL data"/>
    <x v="18"/>
  </r>
  <r>
    <n v="2764"/>
    <d v="2025-07-24T00:00:00"/>
    <x v="3"/>
    <s v="Hydrocracker Unit"/>
    <x v="0"/>
    <n v="30"/>
    <n v="1.5"/>
    <n v="3500"/>
    <n v="3506.2"/>
    <n v="100.18"/>
    <n v="3157.7"/>
    <n v="90.06"/>
    <n v="11796.3"/>
    <n v="160.41"/>
    <n v="995.5"/>
    <n v="15061.6"/>
    <n v="4.2960000000000003"/>
    <n v="10081866"/>
    <s v="SIMULATED - not real IOCL data"/>
    <x v="18"/>
  </r>
  <r>
    <n v="2765"/>
    <d v="2025-07-25T00:00:00"/>
    <x v="3"/>
    <s v="Hydrocracker Unit"/>
    <x v="0"/>
    <n v="30"/>
    <n v="1.5"/>
    <n v="3500"/>
    <n v="3472.8"/>
    <n v="99.22"/>
    <n v="3118.9"/>
    <n v="89.81"/>
    <n v="12107.2"/>
    <n v="159.15"/>
    <n v="1086.3"/>
    <n v="15613.2"/>
    <n v="4.4960000000000004"/>
    <n v="10357661"/>
    <s v="SIMULATED - not real IOCL data"/>
    <x v="18"/>
  </r>
  <r>
    <n v="2766"/>
    <d v="2025-07-26T00:00:00"/>
    <x v="3"/>
    <s v="Hydrocracker Unit"/>
    <x v="0"/>
    <n v="30"/>
    <n v="1.5"/>
    <n v="3500"/>
    <n v="3464.9"/>
    <n v="99"/>
    <n v="3132.6"/>
    <n v="90.41"/>
    <n v="11601.3"/>
    <n v="154.68"/>
    <n v="1001.6"/>
    <n v="14862.6"/>
    <n v="4.2889999999999997"/>
    <n v="9893169"/>
    <s v="SIMULATED - not real IOCL data"/>
    <x v="18"/>
  </r>
  <r>
    <n v="2767"/>
    <d v="2025-07-27T00:00:00"/>
    <x v="3"/>
    <s v="Hydrocracker Unit"/>
    <x v="0"/>
    <n v="30"/>
    <n v="1.5"/>
    <n v="3500"/>
    <n v="3489"/>
    <n v="99.69"/>
    <n v="3137.8"/>
    <n v="89.93"/>
    <n v="12135"/>
    <n v="158.36000000000001"/>
    <n v="1077.2"/>
    <n v="15613.5"/>
    <n v="4.4749999999999996"/>
    <n v="10313697"/>
    <s v="SIMULATED - not real IOCL data"/>
    <x v="18"/>
  </r>
  <r>
    <n v="2768"/>
    <d v="2025-07-28T00:00:00"/>
    <x v="3"/>
    <s v="Hydrocracker Unit"/>
    <x v="0"/>
    <n v="30"/>
    <n v="1.5"/>
    <n v="3500"/>
    <n v="3486.8"/>
    <n v="99.62"/>
    <n v="3137.2"/>
    <n v="89.97"/>
    <n v="12067.5"/>
    <n v="158.13"/>
    <n v="1103.5"/>
    <n v="15616.3"/>
    <n v="4.4790000000000001"/>
    <n v="10495333"/>
    <s v="SIMULATED - not real IOCL data"/>
    <x v="18"/>
  </r>
  <r>
    <n v="2769"/>
    <d v="2025-07-29T00:00:00"/>
    <x v="3"/>
    <s v="Hydrocracker Unit"/>
    <x v="0"/>
    <n v="30"/>
    <n v="1.5"/>
    <n v="3500"/>
    <n v="3499.8"/>
    <n v="99.99"/>
    <n v="3166.4"/>
    <n v="90.47"/>
    <n v="12057.9"/>
    <n v="155.6"/>
    <n v="992.2"/>
    <n v="15296.9"/>
    <n v="4.3710000000000004"/>
    <n v="10292950"/>
    <s v="SIMULATED - not real IOCL data"/>
    <x v="18"/>
  </r>
  <r>
    <n v="2770"/>
    <d v="2025-07-30T00:00:00"/>
    <x v="3"/>
    <s v="Hydrocracker Unit"/>
    <x v="0"/>
    <n v="30"/>
    <n v="1.5"/>
    <n v="3500"/>
    <n v="3493.1"/>
    <n v="99.8"/>
    <n v="3139.1"/>
    <n v="89.87"/>
    <n v="12100.6"/>
    <n v="152.43"/>
    <n v="1063.4000000000001"/>
    <n v="15520.5"/>
    <n v="4.4429999999999996"/>
    <n v="10365945"/>
    <s v="SIMULATED - not real IOCL data"/>
    <x v="18"/>
  </r>
  <r>
    <n v="2771"/>
    <d v="2025-07-31T00:00:00"/>
    <x v="3"/>
    <s v="Hydrocracker Unit"/>
    <x v="0"/>
    <n v="30"/>
    <n v="1.5"/>
    <n v="3500"/>
    <n v="3567.9"/>
    <n v="101.94"/>
    <n v="3193.9"/>
    <n v="89.52"/>
    <n v="12229.8"/>
    <n v="162.83000000000001"/>
    <n v="1037.8"/>
    <n v="15618"/>
    <n v="4.3769999999999998"/>
    <n v="10248770"/>
    <s v="SIMULATED - not real IOCL data"/>
    <x v="18"/>
  </r>
  <r>
    <n v="2772"/>
    <d v="2025-08-01T00:00:00"/>
    <x v="3"/>
    <s v="Hydrocracker Unit"/>
    <x v="0"/>
    <n v="30"/>
    <n v="1.5"/>
    <n v="3500"/>
    <n v="3455.4"/>
    <n v="98.73"/>
    <n v="3112.4"/>
    <n v="90.07"/>
    <n v="11847.4"/>
    <n v="154.71"/>
    <n v="1034.2"/>
    <n v="15196.6"/>
    <n v="4.3979999999999997"/>
    <n v="10205254"/>
    <s v="SIMULATED - not real IOCL data"/>
    <x v="19"/>
  </r>
  <r>
    <n v="2773"/>
    <d v="2025-08-02T00:00:00"/>
    <x v="3"/>
    <s v="Hydrocracker Unit"/>
    <x v="0"/>
    <n v="30"/>
    <n v="1.5"/>
    <n v="3500"/>
    <n v="3471.5"/>
    <n v="99.18"/>
    <n v="3101"/>
    <n v="89.33"/>
    <n v="11988.1"/>
    <n v="152.65"/>
    <n v="1014.7"/>
    <n v="15277.2"/>
    <n v="4.4009999999999998"/>
    <n v="10392147"/>
    <s v="SIMULATED - not real IOCL data"/>
    <x v="19"/>
  </r>
  <r>
    <n v="2774"/>
    <d v="2025-08-03T00:00:00"/>
    <x v="3"/>
    <s v="Hydrocracker Unit"/>
    <x v="0"/>
    <n v="30"/>
    <n v="1.5"/>
    <n v="3500"/>
    <n v="3456.8"/>
    <n v="98.77"/>
    <n v="3104.6"/>
    <n v="89.81"/>
    <n v="12047.7"/>
    <n v="160"/>
    <n v="1057.4000000000001"/>
    <n v="15478.7"/>
    <n v="4.4779999999999998"/>
    <n v="10193803"/>
    <s v="SIMULATED - not real IOCL data"/>
    <x v="19"/>
  </r>
  <r>
    <n v="2775"/>
    <d v="2025-08-04T00:00:00"/>
    <x v="3"/>
    <s v="Hydrocracker Unit"/>
    <x v="0"/>
    <n v="30"/>
    <n v="1.5"/>
    <n v="3500"/>
    <n v="3463.3"/>
    <n v="98.95"/>
    <n v="3117.3"/>
    <n v="90.01"/>
    <n v="12115.6"/>
    <n v="156.97999999999999"/>
    <n v="1036.0999999999999"/>
    <n v="15478.3"/>
    <n v="4.4690000000000003"/>
    <n v="10153397"/>
    <s v="SIMULATED - not real IOCL data"/>
    <x v="19"/>
  </r>
  <r>
    <n v="2776"/>
    <d v="2025-08-05T00:00:00"/>
    <x v="3"/>
    <s v="Hydrocracker Unit"/>
    <x v="0"/>
    <n v="30"/>
    <n v="1.5"/>
    <n v="3500"/>
    <n v="3320.7"/>
    <n v="94.88"/>
    <n v="2977.7"/>
    <n v="89.67"/>
    <n v="11418.7"/>
    <n v="148.83000000000001"/>
    <n v="1032.2"/>
    <n v="14741.5"/>
    <n v="4.4390000000000001"/>
    <n v="10236115"/>
    <s v="SIMULATED - not real IOCL data"/>
    <x v="19"/>
  </r>
  <r>
    <n v="2777"/>
    <d v="2025-08-06T00:00:00"/>
    <x v="3"/>
    <s v="Hydrocracker Unit"/>
    <x v="0"/>
    <n v="30"/>
    <n v="1.5"/>
    <n v="3500"/>
    <n v="3433.7"/>
    <n v="98.1"/>
    <n v="3087.8"/>
    <n v="89.93"/>
    <n v="12046.6"/>
    <n v="154.97999999999999"/>
    <n v="1018.9"/>
    <n v="15355.7"/>
    <n v="4.4720000000000004"/>
    <n v="10164182"/>
    <s v="SIMULATED - not real IOCL data"/>
    <x v="19"/>
  </r>
  <r>
    <n v="2778"/>
    <d v="2025-08-07T00:00:00"/>
    <x v="3"/>
    <s v="Hydrocracker Unit"/>
    <x v="0"/>
    <n v="30"/>
    <n v="1.5"/>
    <n v="3500"/>
    <n v="3439.9"/>
    <n v="98.28"/>
    <n v="3087.9"/>
    <n v="89.77"/>
    <n v="12607.4"/>
    <n v="155.91"/>
    <n v="1055.5999999999999"/>
    <n v="16018.8"/>
    <n v="4.657"/>
    <n v="10440688"/>
    <s v="SIMULATED - not real IOCL data"/>
    <x v="19"/>
  </r>
  <r>
    <n v="2779"/>
    <d v="2025-08-08T00:00:00"/>
    <x v="3"/>
    <s v="Hydrocracker Unit"/>
    <x v="0"/>
    <n v="30"/>
    <n v="1.5"/>
    <n v="3500"/>
    <n v="3329.6"/>
    <n v="95.13"/>
    <n v="2987.1"/>
    <n v="89.71"/>
    <n v="11377.8"/>
    <n v="148.03"/>
    <n v="966.8"/>
    <n v="14521.2"/>
    <n v="4.3609999999999998"/>
    <n v="9606974"/>
    <s v="SIMULATED - not real IOCL data"/>
    <x v="19"/>
  </r>
  <r>
    <n v="2780"/>
    <d v="2025-08-09T00:00:00"/>
    <x v="3"/>
    <s v="Hydrocracker Unit"/>
    <x v="0"/>
    <n v="30"/>
    <n v="1.5"/>
    <n v="3500"/>
    <n v="3368"/>
    <n v="96.23"/>
    <n v="3017.3"/>
    <n v="89.59"/>
    <n v="11588.2"/>
    <n v="147.27000000000001"/>
    <n v="1019.6"/>
    <n v="14871.3"/>
    <n v="4.415"/>
    <n v="9986165"/>
    <s v="SIMULATED - not real IOCL data"/>
    <x v="19"/>
  </r>
  <r>
    <n v="2781"/>
    <d v="2025-08-10T00:00:00"/>
    <x v="3"/>
    <s v="Hydrocracker Unit"/>
    <x v="0"/>
    <n v="30"/>
    <n v="1.5"/>
    <n v="3500"/>
    <n v="3407.5"/>
    <n v="97.36"/>
    <n v="3058.1"/>
    <n v="89.75"/>
    <n v="11853.4"/>
    <n v="151.30000000000001"/>
    <n v="997.5"/>
    <n v="15091.2"/>
    <n v="4.4290000000000003"/>
    <n v="9661669"/>
    <s v="SIMULATED - not real IOCL data"/>
    <x v="19"/>
  </r>
  <r>
    <n v="2782"/>
    <d v="2025-08-11T00:00:00"/>
    <x v="3"/>
    <s v="Hydrocracker Unit"/>
    <x v="0"/>
    <n v="30"/>
    <n v="1.5"/>
    <n v="3500"/>
    <n v="3467.1"/>
    <n v="99.06"/>
    <n v="3141.1"/>
    <n v="90.6"/>
    <n v="11848.6"/>
    <n v="158.68"/>
    <n v="1005.7"/>
    <n v="15135.3"/>
    <n v="4.3650000000000002"/>
    <n v="10143978"/>
    <s v="SIMULATED - not real IOCL data"/>
    <x v="19"/>
  </r>
  <r>
    <n v="2783"/>
    <d v="2025-08-12T00:00:00"/>
    <x v="3"/>
    <s v="Hydrocracker Unit"/>
    <x v="0"/>
    <n v="30"/>
    <n v="1.5"/>
    <n v="3500"/>
    <n v="3517.2"/>
    <n v="100.49"/>
    <n v="3157.1"/>
    <n v="89.76"/>
    <n v="12146.7"/>
    <n v="155.38"/>
    <n v="1056.3"/>
    <n v="15558"/>
    <n v="4.423"/>
    <n v="10216536"/>
    <s v="SIMULATED - not real IOCL data"/>
    <x v="19"/>
  </r>
  <r>
    <n v="2784"/>
    <d v="2025-08-13T00:00:00"/>
    <x v="3"/>
    <s v="Hydrocracker Unit"/>
    <x v="0"/>
    <n v="30"/>
    <n v="1.5"/>
    <n v="3500"/>
    <n v="3404.2"/>
    <n v="97.26"/>
    <n v="3068.5"/>
    <n v="90.14"/>
    <n v="11745.8"/>
    <n v="149.66"/>
    <n v="963.1"/>
    <n v="14885"/>
    <n v="4.3730000000000002"/>
    <n v="9575155"/>
    <s v="SIMULATED - not real IOCL data"/>
    <x v="19"/>
  </r>
  <r>
    <n v="2785"/>
    <d v="2025-08-14T00:00:00"/>
    <x v="3"/>
    <s v="Hydrocracker Unit"/>
    <x v="0"/>
    <n v="30"/>
    <n v="1.5"/>
    <n v="3500"/>
    <n v="3407.8"/>
    <n v="97.37"/>
    <n v="3065"/>
    <n v="89.94"/>
    <n v="11633.7"/>
    <n v="160.07"/>
    <n v="983.7"/>
    <n v="14865.8"/>
    <n v="4.3620000000000001"/>
    <n v="9954702"/>
    <s v="SIMULATED - not real IOCL data"/>
    <x v="19"/>
  </r>
  <r>
    <n v="2786"/>
    <d v="2025-08-15T00:00:00"/>
    <x v="3"/>
    <s v="Hydrocracker Unit"/>
    <x v="0"/>
    <n v="30"/>
    <n v="1.5"/>
    <n v="3500"/>
    <n v="3460.8"/>
    <n v="98.88"/>
    <n v="3108.5"/>
    <n v="89.82"/>
    <n v="11776.2"/>
    <n v="161.31"/>
    <n v="969.9"/>
    <n v="14975.7"/>
    <n v="4.327"/>
    <n v="9853152"/>
    <s v="SIMULATED - not real IOCL data"/>
    <x v="19"/>
  </r>
  <r>
    <n v="2787"/>
    <d v="2025-08-16T00:00:00"/>
    <x v="3"/>
    <s v="Hydrocracker Unit"/>
    <x v="1"/>
    <n v="24"/>
    <n v="2.8"/>
    <n v="3500"/>
    <n v="3409.1"/>
    <n v="97.4"/>
    <n v="3078.9"/>
    <n v="90.31"/>
    <n v="12682.3"/>
    <n v="146.15"/>
    <n v="978.1"/>
    <n v="15849.3"/>
    <n v="4.649"/>
    <n v="10320498"/>
    <s v="SIMULATED - not real IOCL data"/>
    <x v="19"/>
  </r>
  <r>
    <n v="2788"/>
    <d v="2025-08-17T00:00:00"/>
    <x v="3"/>
    <s v="Hydrocracker Unit"/>
    <x v="1"/>
    <n v="24"/>
    <n v="2.8"/>
    <n v="3500"/>
    <n v="3406.2"/>
    <n v="97.32"/>
    <n v="3023.7"/>
    <n v="88.77"/>
    <n v="12236"/>
    <n v="155.88999999999999"/>
    <n v="959.8"/>
    <n v="15388.7"/>
    <n v="4.5179999999999998"/>
    <n v="10244985"/>
    <s v="SIMULATED - not real IOCL data"/>
    <x v="19"/>
  </r>
  <r>
    <n v="2789"/>
    <d v="2025-08-18T00:00:00"/>
    <x v="3"/>
    <s v="Hydrocracker Unit"/>
    <x v="1"/>
    <n v="24"/>
    <n v="2.8"/>
    <n v="3500"/>
    <n v="3356.3"/>
    <n v="95.89"/>
    <n v="3002.9"/>
    <n v="89.47"/>
    <n v="12169"/>
    <n v="146.46"/>
    <n v="1064.5"/>
    <n v="15570.6"/>
    <n v="4.6390000000000002"/>
    <n v="9908923"/>
    <s v="SIMULATED - not real IOCL data"/>
    <x v="19"/>
  </r>
  <r>
    <n v="2790"/>
    <d v="2025-08-19T00:00:00"/>
    <x v="3"/>
    <s v="Hydrocracker Unit"/>
    <x v="1"/>
    <n v="24"/>
    <n v="2.8"/>
    <n v="3500"/>
    <n v="3426.4"/>
    <n v="97.9"/>
    <n v="3078.5"/>
    <n v="89.84"/>
    <n v="12444.6"/>
    <n v="153.05000000000001"/>
    <n v="1038.3"/>
    <n v="15798.9"/>
    <n v="4.6109999999999998"/>
    <n v="10306437"/>
    <s v="SIMULATED - not real IOCL data"/>
    <x v="19"/>
  </r>
  <r>
    <n v="2791"/>
    <d v="2025-08-20T00:00:00"/>
    <x v="3"/>
    <s v="Hydrocracker Unit"/>
    <x v="1"/>
    <n v="24"/>
    <n v="2.8"/>
    <n v="3500"/>
    <n v="3438.6"/>
    <n v="98.25"/>
    <n v="3063.3"/>
    <n v="89.08"/>
    <n v="12788.7"/>
    <n v="153.63"/>
    <n v="1056.5"/>
    <n v="16194.3"/>
    <n v="4.7089999999999996"/>
    <n v="10835687"/>
    <s v="SIMULATED - not real IOCL data"/>
    <x v="19"/>
  </r>
  <r>
    <n v="2792"/>
    <d v="2025-08-21T00:00:00"/>
    <x v="3"/>
    <s v="Hydrocracker Unit"/>
    <x v="1"/>
    <n v="24"/>
    <n v="2.8"/>
    <n v="3500"/>
    <n v="3392.6"/>
    <n v="96.93"/>
    <n v="3018.3"/>
    <n v="88.97"/>
    <n v="12539.2"/>
    <n v="154.01"/>
    <n v="1020"/>
    <n v="15847.6"/>
    <n v="4.6710000000000003"/>
    <n v="10512767"/>
    <s v="SIMULATED - not real IOCL data"/>
    <x v="19"/>
  </r>
  <r>
    <n v="2793"/>
    <d v="2025-08-22T00:00:00"/>
    <x v="3"/>
    <s v="Hydrocracker Unit"/>
    <x v="1"/>
    <n v="24"/>
    <n v="2.8"/>
    <n v="3500"/>
    <n v="3427.2"/>
    <n v="97.92"/>
    <n v="3047.1"/>
    <n v="88.91"/>
    <n v="12388"/>
    <n v="155.68"/>
    <n v="1043.2"/>
    <n v="15765"/>
    <n v="4.5999999999999996"/>
    <n v="10282973"/>
    <s v="SIMULATED - not real IOCL data"/>
    <x v="19"/>
  </r>
  <r>
    <n v="2794"/>
    <d v="2025-08-23T00:00:00"/>
    <x v="3"/>
    <s v="Hydrocracker Unit"/>
    <x v="1"/>
    <n v="24"/>
    <n v="2.8"/>
    <n v="3500"/>
    <n v="3531.7"/>
    <n v="100.91"/>
    <n v="3152.4"/>
    <n v="89.26"/>
    <n v="13369.5"/>
    <n v="161.68"/>
    <n v="1130"/>
    <n v="17002.599999999999"/>
    <n v="4.8140000000000001"/>
    <n v="11115761"/>
    <s v="SIMULATED - not real IOCL data"/>
    <x v="19"/>
  </r>
  <r>
    <n v="2795"/>
    <d v="2025-08-24T00:00:00"/>
    <x v="3"/>
    <s v="Hydrocracker Unit"/>
    <x v="1"/>
    <n v="24"/>
    <n v="2.8"/>
    <n v="3500"/>
    <n v="3407.2"/>
    <n v="97.35"/>
    <n v="3046.5"/>
    <n v="89.41"/>
    <n v="12773.1"/>
    <n v="155.84"/>
    <n v="1021.2"/>
    <n v="16091.4"/>
    <n v="4.7229999999999999"/>
    <n v="10483179"/>
    <s v="SIMULATED - not real IOCL data"/>
    <x v="19"/>
  </r>
  <r>
    <n v="2796"/>
    <d v="2025-08-25T00:00:00"/>
    <x v="3"/>
    <s v="Hydrocracker Unit"/>
    <x v="1"/>
    <n v="24"/>
    <n v="2.8"/>
    <n v="3500"/>
    <n v="3469.4"/>
    <n v="99.13"/>
    <n v="3101.1"/>
    <n v="89.39"/>
    <n v="12454.2"/>
    <n v="154.05000000000001"/>
    <n v="1055.2"/>
    <n v="15857.9"/>
    <n v="4.5709999999999997"/>
    <n v="10382901"/>
    <s v="SIMULATED - not real IOCL data"/>
    <x v="19"/>
  </r>
  <r>
    <n v="2797"/>
    <d v="2025-08-26T00:00:00"/>
    <x v="3"/>
    <s v="Hydrocracker Unit"/>
    <x v="2"/>
    <n v="36"/>
    <n v="0.35"/>
    <n v="3500"/>
    <n v="3422.1"/>
    <n v="97.77"/>
    <n v="3080.9"/>
    <n v="90.03"/>
    <n v="11106.6"/>
    <n v="154.24"/>
    <n v="1068.4000000000001"/>
    <n v="14546.7"/>
    <n v="4.2510000000000003"/>
    <n v="9503663"/>
    <s v="SIMULATED - not real IOCL data"/>
    <x v="19"/>
  </r>
  <r>
    <n v="2798"/>
    <d v="2025-08-27T00:00:00"/>
    <x v="3"/>
    <s v="Hydrocracker Unit"/>
    <x v="2"/>
    <n v="36"/>
    <n v="0.35"/>
    <n v="3500"/>
    <n v="3431.6"/>
    <n v="98.05"/>
    <n v="3092"/>
    <n v="90.1"/>
    <n v="11371.7"/>
    <n v="150.75"/>
    <n v="981.8"/>
    <n v="14565.1"/>
    <n v="4.2439999999999998"/>
    <n v="9209906"/>
    <s v="SIMULATED - not real IOCL data"/>
    <x v="19"/>
  </r>
  <r>
    <n v="2799"/>
    <d v="2025-08-28T00:00:00"/>
    <x v="3"/>
    <s v="Hydrocracker Unit"/>
    <x v="2"/>
    <n v="36"/>
    <n v="0.35"/>
    <n v="3500"/>
    <n v="3403.8"/>
    <n v="97.25"/>
    <n v="3086"/>
    <n v="90.66"/>
    <n v="11001.1"/>
    <n v="153.41999999999999"/>
    <n v="1047.0999999999999"/>
    <n v="14380.6"/>
    <n v="4.2249999999999996"/>
    <n v="9496879"/>
    <s v="SIMULATED - not real IOCL data"/>
    <x v="19"/>
  </r>
  <r>
    <n v="2800"/>
    <d v="2025-08-29T00:00:00"/>
    <x v="3"/>
    <s v="Hydrocracker Unit"/>
    <x v="2"/>
    <n v="36"/>
    <n v="0.35"/>
    <n v="3500"/>
    <n v="3397.3"/>
    <n v="97.06"/>
    <n v="3073.4"/>
    <n v="90.47"/>
    <n v="11700.3"/>
    <n v="153.71"/>
    <n v="1015.9"/>
    <n v="14996.6"/>
    <n v="4.4139999999999997"/>
    <n v="9803768"/>
    <s v="SIMULATED - not real IOCL data"/>
    <x v="19"/>
  </r>
  <r>
    <n v="2801"/>
    <d v="2025-08-30T00:00:00"/>
    <x v="3"/>
    <s v="Hydrocracker Unit"/>
    <x v="2"/>
    <n v="36"/>
    <n v="0.35"/>
    <n v="3500"/>
    <n v="3417"/>
    <n v="97.63"/>
    <n v="3086.8"/>
    <n v="90.33"/>
    <n v="11613.1"/>
    <n v="147.77000000000001"/>
    <n v="1039.8"/>
    <n v="14952.6"/>
    <n v="4.3760000000000003"/>
    <n v="9465473"/>
    <s v="SIMULATED - not real IOCL data"/>
    <x v="19"/>
  </r>
  <r>
    <n v="2802"/>
    <d v="2025-08-31T00:00:00"/>
    <x v="3"/>
    <s v="Hydrocracker Unit"/>
    <x v="2"/>
    <n v="36"/>
    <n v="0.35"/>
    <n v="3500"/>
    <n v="3428.1"/>
    <n v="97.95"/>
    <n v="3103.8"/>
    <n v="90.54"/>
    <n v="11586.6"/>
    <n v="156.76"/>
    <n v="980.7"/>
    <n v="14798.9"/>
    <n v="4.3170000000000002"/>
    <n v="9670361"/>
    <s v="SIMULATED - not real IOCL data"/>
    <x v="19"/>
  </r>
  <r>
    <n v="2803"/>
    <d v="2025-09-01T00:00:00"/>
    <x v="3"/>
    <s v="Hydrocracker Unit"/>
    <x v="2"/>
    <n v="36"/>
    <n v="0.35"/>
    <n v="3500"/>
    <n v="3456.4"/>
    <n v="98.75"/>
    <n v="3101.3"/>
    <n v="89.73"/>
    <n v="11278.3"/>
    <n v="159.79"/>
    <n v="1028.2"/>
    <n v="14629.7"/>
    <n v="4.2329999999999997"/>
    <n v="9897249"/>
    <s v="SIMULATED - not real IOCL data"/>
    <x v="20"/>
  </r>
  <r>
    <n v="2804"/>
    <d v="2025-09-02T00:00:00"/>
    <x v="3"/>
    <s v="Hydrocracker Unit"/>
    <x v="2"/>
    <n v="36"/>
    <n v="0.35"/>
    <n v="3500"/>
    <n v="3397.9"/>
    <n v="97.08"/>
    <n v="3086.9"/>
    <n v="90.84"/>
    <n v="11239.4"/>
    <n v="153.26"/>
    <n v="1037.5999999999999"/>
    <n v="14592.6"/>
    <n v="4.2949999999999999"/>
    <n v="9330289"/>
    <s v="SIMULATED - not real IOCL data"/>
    <x v="20"/>
  </r>
  <r>
    <n v="2805"/>
    <d v="2025-09-03T00:00:00"/>
    <x v="3"/>
    <s v="Hydrocracker Unit"/>
    <x v="2"/>
    <n v="36"/>
    <n v="0.35"/>
    <n v="3500"/>
    <n v="3439.3"/>
    <n v="98.27"/>
    <n v="3076.2"/>
    <n v="89.44"/>
    <n v="11361.2"/>
    <n v="158.68"/>
    <n v="1053.3"/>
    <n v="14776.3"/>
    <n v="4.2960000000000003"/>
    <n v="9779722"/>
    <s v="SIMULATED - not real IOCL data"/>
    <x v="20"/>
  </r>
  <r>
    <n v="2806"/>
    <d v="2025-09-04T00:00:00"/>
    <x v="3"/>
    <s v="Hydrocracker Unit"/>
    <x v="2"/>
    <n v="36"/>
    <n v="0.35"/>
    <n v="3500"/>
    <n v="3445.1"/>
    <n v="98.43"/>
    <n v="3108.8"/>
    <n v="90.24"/>
    <n v="11647.8"/>
    <n v="157.88999999999999"/>
    <n v="1053.0999999999999"/>
    <n v="15059.5"/>
    <n v="4.3710000000000004"/>
    <n v="9709516"/>
    <s v="SIMULATED - not real IOCL data"/>
    <x v="20"/>
  </r>
  <r>
    <n v="2807"/>
    <d v="2025-09-05T00:00:00"/>
    <x v="3"/>
    <s v="Hydrocracker Unit"/>
    <x v="2"/>
    <n v="36"/>
    <n v="0.35"/>
    <n v="3500"/>
    <n v="3455.1"/>
    <n v="98.72"/>
    <n v="3106.4"/>
    <n v="89.91"/>
    <n v="11334.9"/>
    <n v="153.38"/>
    <n v="1013.1"/>
    <n v="14622.4"/>
    <n v="4.2320000000000002"/>
    <n v="9076376"/>
    <s v="SIMULATED - not real IOCL data"/>
    <x v="20"/>
  </r>
  <r>
    <n v="2808"/>
    <d v="2025-09-06T00:00:00"/>
    <x v="3"/>
    <s v="Hydrocracker Unit"/>
    <x v="0"/>
    <n v="30"/>
    <n v="1.5"/>
    <n v="3500"/>
    <n v="3387.8"/>
    <n v="96.79"/>
    <n v="3022.7"/>
    <n v="89.22"/>
    <n v="11799.1"/>
    <n v="152.16999999999999"/>
    <n v="1005.6"/>
    <n v="15062.1"/>
    <n v="4.4459999999999997"/>
    <n v="9617047"/>
    <s v="SIMULATED - not real IOCL data"/>
    <x v="20"/>
  </r>
  <r>
    <n v="2809"/>
    <d v="2025-09-07T00:00:00"/>
    <x v="3"/>
    <s v="Hydrocracker Unit"/>
    <x v="0"/>
    <n v="30"/>
    <n v="1.5"/>
    <n v="3500"/>
    <n v="3325.6"/>
    <n v="95.02"/>
    <n v="2975.8"/>
    <n v="89.48"/>
    <n v="11073.7"/>
    <n v="150.47999999999999"/>
    <n v="1025.5"/>
    <n v="14384.2"/>
    <n v="4.3250000000000002"/>
    <n v="9493666"/>
    <s v="SIMULATED - not real IOCL data"/>
    <x v="20"/>
  </r>
  <r>
    <n v="2810"/>
    <d v="2025-09-08T00:00:00"/>
    <x v="3"/>
    <s v="Hydrocracker Unit"/>
    <x v="0"/>
    <n v="30"/>
    <n v="1.5"/>
    <n v="3500"/>
    <n v="3397.7"/>
    <n v="97.08"/>
    <n v="3097.7"/>
    <n v="91.17"/>
    <n v="11941.9"/>
    <n v="158.1"/>
    <n v="1043.9000000000001"/>
    <n v="15329.5"/>
    <n v="4.5119999999999996"/>
    <n v="9887115"/>
    <s v="SIMULATED - not real IOCL data"/>
    <x v="20"/>
  </r>
  <r>
    <n v="2811"/>
    <d v="2025-09-09T00:00:00"/>
    <x v="3"/>
    <s v="Hydrocracker Unit"/>
    <x v="0"/>
    <n v="30"/>
    <n v="1.5"/>
    <n v="3500"/>
    <n v="3388"/>
    <n v="96.8"/>
    <n v="3057.6"/>
    <n v="90.25"/>
    <n v="11942.7"/>
    <n v="151.37"/>
    <n v="994.4"/>
    <n v="15172.5"/>
    <n v="4.4779999999999998"/>
    <n v="9509843"/>
    <s v="SIMULATED - not real IOCL data"/>
    <x v="20"/>
  </r>
  <r>
    <n v="2812"/>
    <d v="2025-09-10T00:00:00"/>
    <x v="3"/>
    <s v="Hydrocracker Unit"/>
    <x v="0"/>
    <n v="30"/>
    <n v="1.5"/>
    <n v="3500"/>
    <n v="3497.2"/>
    <n v="99.92"/>
    <n v="3166.7"/>
    <n v="90.55"/>
    <n v="12047.7"/>
    <n v="157.66"/>
    <n v="1089.5"/>
    <n v="15556.9"/>
    <n v="4.4480000000000004"/>
    <n v="9839201"/>
    <s v="SIMULATED - not real IOCL data"/>
    <x v="20"/>
  </r>
  <r>
    <n v="2813"/>
    <d v="2025-09-11T00:00:00"/>
    <x v="3"/>
    <s v="Hydrocracker Unit"/>
    <x v="0"/>
    <n v="30"/>
    <n v="1.5"/>
    <n v="3500"/>
    <n v="3373.6"/>
    <n v="96.39"/>
    <n v="3035.8"/>
    <n v="89.99"/>
    <n v="11665.8"/>
    <n v="152.06"/>
    <n v="1047"/>
    <n v="15040.1"/>
    <n v="4.4580000000000002"/>
    <n v="9974042"/>
    <s v="SIMULATED - not real IOCL data"/>
    <x v="20"/>
  </r>
  <r>
    <n v="2814"/>
    <d v="2025-09-12T00:00:00"/>
    <x v="3"/>
    <s v="Hydrocracker Unit"/>
    <x v="0"/>
    <n v="30"/>
    <n v="1.5"/>
    <n v="3500"/>
    <n v="3381.2"/>
    <n v="96.61"/>
    <n v="3041"/>
    <n v="89.94"/>
    <n v="12095.8"/>
    <n v="158.07"/>
    <n v="975.5"/>
    <n v="15298.7"/>
    <n v="4.5250000000000004"/>
    <n v="9832714"/>
    <s v="SIMULATED - not real IOCL data"/>
    <x v="20"/>
  </r>
  <r>
    <n v="2815"/>
    <d v="2025-09-13T00:00:00"/>
    <x v="3"/>
    <s v="Hydrocracker Unit"/>
    <x v="0"/>
    <n v="30"/>
    <n v="1.5"/>
    <n v="3500"/>
    <n v="3496.9"/>
    <n v="99.91"/>
    <n v="3172.9"/>
    <n v="90.74"/>
    <n v="11938.2"/>
    <n v="160.88999999999999"/>
    <n v="1069.5"/>
    <n v="15404.9"/>
    <n v="4.4050000000000002"/>
    <n v="9888136"/>
    <s v="SIMULATED - not real IOCL data"/>
    <x v="20"/>
  </r>
  <r>
    <n v="2816"/>
    <d v="2025-09-14T00:00:00"/>
    <x v="3"/>
    <s v="Hydrocracker Unit"/>
    <x v="0"/>
    <n v="30"/>
    <n v="1.5"/>
    <n v="3500"/>
    <n v="3461.8"/>
    <n v="98.91"/>
    <n v="3121"/>
    <n v="90.16"/>
    <n v="11571.8"/>
    <n v="161.88"/>
    <n v="1043.3"/>
    <n v="14971.4"/>
    <n v="4.3250000000000002"/>
    <n v="9433878"/>
    <s v="SIMULATED - not real IOCL data"/>
    <x v="20"/>
  </r>
  <r>
    <n v="2817"/>
    <d v="2025-09-15T00:00:00"/>
    <x v="3"/>
    <s v="Hydrocracker Unit"/>
    <x v="0"/>
    <n v="30"/>
    <n v="1.5"/>
    <n v="3500"/>
    <n v="3467.1"/>
    <n v="99.06"/>
    <n v="3114"/>
    <n v="89.81"/>
    <n v="11924.9"/>
    <n v="158.1"/>
    <n v="1044.5"/>
    <n v="15314.3"/>
    <n v="4.4169999999999998"/>
    <n v="9746304"/>
    <s v="SIMULATED - not real IOCL data"/>
    <x v="20"/>
  </r>
  <r>
    <n v="2818"/>
    <d v="2025-09-16T00:00:00"/>
    <x v="3"/>
    <s v="Hydrocracker Unit"/>
    <x v="0"/>
    <n v="30"/>
    <n v="1.5"/>
    <n v="3500"/>
    <n v="3459.8"/>
    <n v="98.85"/>
    <n v="3102.3"/>
    <n v="89.67"/>
    <n v="11470.9"/>
    <n v="155.93"/>
    <n v="1066.9000000000001"/>
    <n v="14912.8"/>
    <n v="4.3099999999999996"/>
    <n v="9737527"/>
    <s v="SIMULATED - not real IOCL data"/>
    <x v="20"/>
  </r>
  <r>
    <n v="2819"/>
    <d v="2025-09-17T00:00:00"/>
    <x v="3"/>
    <s v="Hydrocracker Unit"/>
    <x v="0"/>
    <n v="30"/>
    <n v="1.5"/>
    <n v="3500"/>
    <n v="3387.8"/>
    <n v="96.79"/>
    <n v="3048.8"/>
    <n v="89.99"/>
    <n v="11531.6"/>
    <n v="155.83000000000001"/>
    <n v="1001.7"/>
    <n v="14797.2"/>
    <n v="4.3680000000000003"/>
    <n v="9533150"/>
    <s v="SIMULATED - not real IOCL data"/>
    <x v="20"/>
  </r>
  <r>
    <n v="2820"/>
    <d v="2025-09-18T00:00:00"/>
    <x v="3"/>
    <s v="Hydrocracker Unit"/>
    <x v="0"/>
    <n v="30"/>
    <n v="1.5"/>
    <n v="3500"/>
    <n v="3383.7"/>
    <n v="96.68"/>
    <n v="3065.2"/>
    <n v="90.59"/>
    <n v="11255"/>
    <n v="150.94"/>
    <n v="1005.3"/>
    <n v="14512.8"/>
    <n v="4.2889999999999997"/>
    <n v="9302278"/>
    <s v="SIMULATED - not real IOCL data"/>
    <x v="20"/>
  </r>
  <r>
    <n v="2821"/>
    <d v="2025-09-19T00:00:00"/>
    <x v="3"/>
    <s v="Hydrocracker Unit"/>
    <x v="0"/>
    <n v="30"/>
    <n v="1.5"/>
    <n v="3500"/>
    <n v="3462.3"/>
    <n v="98.92"/>
    <n v="3110.5"/>
    <n v="89.84"/>
    <n v="11862.9"/>
    <n v="156.05000000000001"/>
    <n v="995.4"/>
    <n v="15112.3"/>
    <n v="4.3650000000000002"/>
    <n v="9731507"/>
    <s v="SIMULATED - not real IOCL data"/>
    <x v="20"/>
  </r>
  <r>
    <n v="2822"/>
    <d v="2025-09-20T00:00:00"/>
    <x v="3"/>
    <s v="Hydrocracker Unit"/>
    <x v="0"/>
    <n v="30"/>
    <n v="1.5"/>
    <n v="3500"/>
    <n v="3407.7"/>
    <n v="97.36"/>
    <n v="3061.5"/>
    <n v="89.84"/>
    <n v="11526.4"/>
    <n v="158.74"/>
    <n v="1086.4000000000001"/>
    <n v="15031.2"/>
    <n v="4.4109999999999996"/>
    <n v="9218756"/>
    <s v="SIMULATED - not real IOCL data"/>
    <x v="20"/>
  </r>
  <r>
    <n v="2823"/>
    <d v="2025-09-21T00:00:00"/>
    <x v="3"/>
    <s v="Hydrocracker Unit"/>
    <x v="0"/>
    <n v="30"/>
    <n v="1.5"/>
    <n v="3500"/>
    <n v="3418.7"/>
    <n v="97.68"/>
    <n v="3089.5"/>
    <n v="90.37"/>
    <n v="11998.7"/>
    <n v="149.62"/>
    <n v="1029.7"/>
    <n v="15317.5"/>
    <n v="4.4809999999999999"/>
    <n v="10074626"/>
    <s v="SIMULATED - not real IOCL data"/>
    <x v="20"/>
  </r>
  <r>
    <n v="2824"/>
    <d v="2025-09-22T00:00:00"/>
    <x v="3"/>
    <s v="Hydrocracker Unit"/>
    <x v="0"/>
    <n v="30"/>
    <n v="1.5"/>
    <n v="3500"/>
    <n v="3406.5"/>
    <n v="97.33"/>
    <n v="3080.1"/>
    <n v="90.42"/>
    <n v="11842.6"/>
    <n v="153.79"/>
    <n v="1022.9"/>
    <n v="15158.1"/>
    <n v="4.45"/>
    <n v="9393579"/>
    <s v="SIMULATED - not real IOCL data"/>
    <x v="20"/>
  </r>
  <r>
    <n v="2825"/>
    <d v="2025-09-23T00:00:00"/>
    <x v="3"/>
    <s v="Hydrocracker Unit"/>
    <x v="0"/>
    <n v="30"/>
    <n v="1.5"/>
    <n v="3500"/>
    <n v="3422.5"/>
    <n v="97.79"/>
    <n v="3093.6"/>
    <n v="90.39"/>
    <n v="11661.5"/>
    <n v="157.11000000000001"/>
    <n v="1045.3"/>
    <n v="15049.5"/>
    <n v="4.3970000000000002"/>
    <n v="9628431"/>
    <s v="SIMULATED - not real IOCL data"/>
    <x v="20"/>
  </r>
  <r>
    <n v="2826"/>
    <d v="2025-09-24T00:00:00"/>
    <x v="3"/>
    <s v="Hydrocracker Unit"/>
    <x v="0"/>
    <n v="30"/>
    <n v="1.5"/>
    <n v="3500"/>
    <n v="3422.2"/>
    <n v="97.78"/>
    <n v="3094.8"/>
    <n v="90.43"/>
    <n v="11399.8"/>
    <n v="151.80000000000001"/>
    <n v="999.6"/>
    <n v="14645"/>
    <n v="4.2789999999999999"/>
    <n v="9446117"/>
    <s v="SIMULATED - not real IOCL data"/>
    <x v="20"/>
  </r>
  <r>
    <n v="2827"/>
    <d v="2025-09-25T00:00:00"/>
    <x v="3"/>
    <s v="Hydrocracker Unit"/>
    <x v="0"/>
    <n v="30"/>
    <n v="1.5"/>
    <n v="3500"/>
    <n v="3315.7"/>
    <n v="94.73"/>
    <n v="2992.7"/>
    <n v="90.26"/>
    <n v="11142"/>
    <n v="150.72999999999999"/>
    <n v="990.3"/>
    <n v="14358.3"/>
    <n v="4.33"/>
    <n v="9028367"/>
    <s v="SIMULATED - not real IOCL data"/>
    <x v="20"/>
  </r>
  <r>
    <n v="2828"/>
    <d v="2025-09-26T00:00:00"/>
    <x v="3"/>
    <s v="Hydrocracker Unit"/>
    <x v="0"/>
    <n v="30"/>
    <n v="1.5"/>
    <n v="3500"/>
    <n v="3446.2"/>
    <n v="98.46"/>
    <n v="3089.3"/>
    <n v="89.65"/>
    <n v="11415"/>
    <n v="157.35"/>
    <n v="1068.2"/>
    <n v="14865.7"/>
    <n v="4.3140000000000001"/>
    <n v="9574712"/>
    <s v="SIMULATED - not real IOCL data"/>
    <x v="20"/>
  </r>
  <r>
    <n v="2829"/>
    <d v="2025-09-27T00:00:00"/>
    <x v="3"/>
    <s v="Hydrocracker Unit"/>
    <x v="0"/>
    <n v="30"/>
    <n v="1.5"/>
    <n v="3500"/>
    <n v="3394.2"/>
    <n v="96.98"/>
    <n v="3066.8"/>
    <n v="90.36"/>
    <n v="11305.9"/>
    <n v="155.44"/>
    <n v="1037.7"/>
    <n v="14667.3"/>
    <n v="4.3209999999999997"/>
    <n v="9652193"/>
    <s v="SIMULATED - not real IOCL data"/>
    <x v="20"/>
  </r>
  <r>
    <n v="2830"/>
    <d v="2025-09-28T00:00:00"/>
    <x v="3"/>
    <s v="Hydrocracker Unit"/>
    <x v="0"/>
    <n v="30"/>
    <n v="1.5"/>
    <n v="3500"/>
    <n v="3352.9"/>
    <n v="95.8"/>
    <n v="3025.8"/>
    <n v="90.24"/>
    <n v="11376.2"/>
    <n v="149.75"/>
    <n v="1047"/>
    <n v="14742.1"/>
    <n v="4.3970000000000002"/>
    <n v="9418644"/>
    <s v="SIMULATED - not real IOCL data"/>
    <x v="20"/>
  </r>
  <r>
    <n v="2831"/>
    <d v="2025-09-29T00:00:00"/>
    <x v="3"/>
    <s v="Hydrocracker Unit"/>
    <x v="0"/>
    <n v="30"/>
    <n v="1.5"/>
    <n v="3500"/>
    <n v="3408.7"/>
    <n v="97.39"/>
    <n v="3060"/>
    <n v="89.77"/>
    <n v="11273.1"/>
    <n v="150.88"/>
    <n v="1000.1"/>
    <n v="14516.5"/>
    <n v="4.2590000000000003"/>
    <n v="9289182"/>
    <s v="SIMULATED - not real IOCL data"/>
    <x v="20"/>
  </r>
  <r>
    <n v="2832"/>
    <d v="2025-09-30T00:00:00"/>
    <x v="3"/>
    <s v="Hydrocracker Unit"/>
    <x v="0"/>
    <n v="30"/>
    <n v="1.5"/>
    <n v="3500"/>
    <n v="3445.9"/>
    <n v="98.45"/>
    <n v="3092.6"/>
    <n v="89.75"/>
    <n v="11649.2"/>
    <n v="159.04"/>
    <n v="1036"/>
    <n v="15018.9"/>
    <n v="4.3579999999999997"/>
    <n v="9921411"/>
    <s v="SIMULATED - not real IOCL data"/>
    <x v="20"/>
  </r>
  <r>
    <n v="2833"/>
    <d v="2025-10-01T00:00:00"/>
    <x v="3"/>
    <s v="Hydrocracker Unit"/>
    <x v="0"/>
    <n v="30"/>
    <n v="1.5"/>
    <n v="3500"/>
    <n v="3401.3"/>
    <n v="97.18"/>
    <n v="3062.6"/>
    <n v="90.04"/>
    <n v="11281.5"/>
    <n v="150.56"/>
    <n v="1013.5"/>
    <n v="14560"/>
    <n v="4.2809999999999997"/>
    <n v="9071881"/>
    <s v="SIMULATED - not real IOCL data"/>
    <x v="21"/>
  </r>
  <r>
    <n v="2834"/>
    <d v="2025-10-02T00:00:00"/>
    <x v="3"/>
    <s v="Hydrocracker Unit"/>
    <x v="0"/>
    <n v="30"/>
    <n v="1.5"/>
    <n v="3500"/>
    <n v="3442.3"/>
    <n v="98.35"/>
    <n v="3080"/>
    <n v="89.47"/>
    <n v="11792.1"/>
    <n v="160.16"/>
    <n v="1078.7"/>
    <n v="15281.3"/>
    <n v="4.4390000000000001"/>
    <n v="10100319"/>
    <s v="SIMULATED - not real IOCL data"/>
    <x v="21"/>
  </r>
  <r>
    <n v="2835"/>
    <d v="2025-10-03T00:00:00"/>
    <x v="3"/>
    <s v="Hydrocracker Unit"/>
    <x v="0"/>
    <n v="30"/>
    <n v="1.5"/>
    <n v="3500"/>
    <n v="3455.6"/>
    <n v="98.73"/>
    <n v="3106.7"/>
    <n v="89.9"/>
    <n v="11261.7"/>
    <n v="158.05000000000001"/>
    <n v="1029.4000000000001"/>
    <n v="14610"/>
    <n v="4.2279999999999998"/>
    <n v="9104996"/>
    <s v="SIMULATED - not real IOCL data"/>
    <x v="21"/>
  </r>
  <r>
    <n v="2836"/>
    <d v="2025-10-04T00:00:00"/>
    <x v="3"/>
    <s v="Hydrocracker Unit"/>
    <x v="0"/>
    <n v="30"/>
    <n v="1.5"/>
    <n v="3500"/>
    <n v="3430.6"/>
    <n v="98.02"/>
    <n v="3087.9"/>
    <n v="90.01"/>
    <n v="11894.7"/>
    <n v="150.4"/>
    <n v="1024.5"/>
    <n v="15202.2"/>
    <n v="4.431"/>
    <n v="9530159"/>
    <s v="SIMULATED - not real IOCL data"/>
    <x v="21"/>
  </r>
  <r>
    <n v="2837"/>
    <d v="2025-10-05T00:00:00"/>
    <x v="3"/>
    <s v="Hydrocracker Unit"/>
    <x v="0"/>
    <n v="30"/>
    <n v="1.5"/>
    <n v="3500"/>
    <n v="3411.9"/>
    <n v="97.48"/>
    <n v="3085.1"/>
    <n v="90.42"/>
    <n v="11813.8"/>
    <n v="158.06"/>
    <n v="973.1"/>
    <n v="15010.3"/>
    <n v="4.399"/>
    <n v="9698149"/>
    <s v="SIMULATED - not real IOCL data"/>
    <x v="21"/>
  </r>
  <r>
    <n v="2838"/>
    <d v="2025-10-06T00:00:00"/>
    <x v="3"/>
    <s v="Hydrocracker Unit"/>
    <x v="0"/>
    <n v="30"/>
    <n v="1.5"/>
    <n v="3500"/>
    <n v="3433.5"/>
    <n v="98.1"/>
    <n v="3107.8"/>
    <n v="90.51"/>
    <n v="11816.2"/>
    <n v="157.28"/>
    <n v="1036.4000000000001"/>
    <n v="15180.8"/>
    <n v="4.4210000000000003"/>
    <n v="10032322"/>
    <s v="SIMULATED - not real IOCL data"/>
    <x v="21"/>
  </r>
  <r>
    <n v="2839"/>
    <d v="2025-10-07T00:00:00"/>
    <x v="3"/>
    <s v="Hydrocracker Unit"/>
    <x v="0"/>
    <n v="30"/>
    <n v="1.5"/>
    <n v="3500"/>
    <n v="3416.1"/>
    <n v="97.6"/>
    <n v="3075.3"/>
    <n v="90.02"/>
    <n v="11811.3"/>
    <n v="152.15"/>
    <n v="1039.9000000000001"/>
    <n v="15166.8"/>
    <n v="4.4400000000000004"/>
    <n v="9439224"/>
    <s v="SIMULATED - not real IOCL data"/>
    <x v="21"/>
  </r>
  <r>
    <n v="2840"/>
    <d v="2025-10-08T00:00:00"/>
    <x v="3"/>
    <s v="Hydrocracker Unit"/>
    <x v="0"/>
    <n v="30"/>
    <n v="1.5"/>
    <n v="3500"/>
    <n v="3415.3"/>
    <n v="97.58"/>
    <n v="3102.9"/>
    <n v="90.85"/>
    <n v="11749"/>
    <n v="150.49"/>
    <n v="1021.2"/>
    <n v="15048"/>
    <n v="4.4059999999999997"/>
    <n v="10161188"/>
    <s v="SIMULATED - not real IOCL data"/>
    <x v="21"/>
  </r>
  <r>
    <n v="2841"/>
    <d v="2025-10-09T00:00:00"/>
    <x v="3"/>
    <s v="Hydrocracker Unit"/>
    <x v="0"/>
    <n v="30"/>
    <n v="1.5"/>
    <n v="3500"/>
    <n v="3333"/>
    <n v="95.23"/>
    <n v="3017.5"/>
    <n v="90.53"/>
    <n v="11077.8"/>
    <n v="153.96"/>
    <n v="978.2"/>
    <n v="14273.2"/>
    <n v="4.282"/>
    <n v="9213629"/>
    <s v="SIMULATED - not real IOCL data"/>
    <x v="21"/>
  </r>
  <r>
    <n v="2842"/>
    <d v="2025-10-10T00:00:00"/>
    <x v="3"/>
    <s v="Hydrocracker Unit"/>
    <x v="0"/>
    <n v="30"/>
    <n v="1.5"/>
    <n v="3500"/>
    <n v="3462.7"/>
    <n v="98.93"/>
    <n v="3098.1"/>
    <n v="89.47"/>
    <n v="12203.8"/>
    <n v="152.62"/>
    <n v="1005"/>
    <n v="15466.9"/>
    <n v="4.4669999999999996"/>
    <n v="9987191"/>
    <s v="SIMULATED - not real IOCL data"/>
    <x v="21"/>
  </r>
  <r>
    <n v="2843"/>
    <d v="2025-10-11T00:00:00"/>
    <x v="3"/>
    <s v="Hydrocracker Unit"/>
    <x v="0"/>
    <n v="30"/>
    <n v="1.5"/>
    <n v="3500"/>
    <n v="3373.7"/>
    <n v="96.39"/>
    <n v="3023.9"/>
    <n v="89.63"/>
    <n v="11112.5"/>
    <n v="152.75"/>
    <n v="1010"/>
    <n v="14389.4"/>
    <n v="4.2649999999999997"/>
    <n v="9340520"/>
    <s v="SIMULATED - not real IOCL data"/>
    <x v="21"/>
  </r>
  <r>
    <n v="2844"/>
    <d v="2025-10-12T00:00:00"/>
    <x v="3"/>
    <s v="Hydrocracker Unit"/>
    <x v="0"/>
    <n v="30"/>
    <n v="1.5"/>
    <n v="3500"/>
    <n v="3408.5"/>
    <n v="97.39"/>
    <n v="3057.6"/>
    <n v="89.7"/>
    <n v="11493.3"/>
    <n v="153.21"/>
    <n v="1030.3"/>
    <n v="14826.7"/>
    <n v="4.3499999999999996"/>
    <n v="9332674"/>
    <s v="SIMULATED - not real IOCL data"/>
    <x v="21"/>
  </r>
  <r>
    <n v="2845"/>
    <d v="2025-10-13T00:00:00"/>
    <x v="3"/>
    <s v="Hydrocracker Unit"/>
    <x v="0"/>
    <n v="30"/>
    <n v="1.5"/>
    <n v="3500"/>
    <n v="3406.9"/>
    <n v="97.34"/>
    <n v="3081.6"/>
    <n v="90.45"/>
    <n v="11187.6"/>
    <n v="156.53"/>
    <n v="978.9"/>
    <n v="14394"/>
    <n v="4.2249999999999996"/>
    <n v="8957531"/>
    <s v="SIMULATED - not real IOCL data"/>
    <x v="21"/>
  </r>
  <r>
    <n v="2846"/>
    <d v="2025-10-14T00:00:00"/>
    <x v="3"/>
    <s v="Hydrocracker Unit"/>
    <x v="0"/>
    <n v="30"/>
    <n v="1.5"/>
    <n v="3500"/>
    <n v="3468.3"/>
    <n v="99.09"/>
    <n v="3139.4"/>
    <n v="90.52"/>
    <n v="11930"/>
    <n v="158.77000000000001"/>
    <n v="1014.5"/>
    <n v="15240.7"/>
    <n v="4.3940000000000001"/>
    <n v="9691501"/>
    <s v="SIMULATED - not real IOCL data"/>
    <x v="21"/>
  </r>
  <r>
    <n v="2847"/>
    <d v="2025-10-15T00:00:00"/>
    <x v="3"/>
    <s v="Hydrocracker Unit"/>
    <x v="0"/>
    <n v="30"/>
    <n v="1.5"/>
    <n v="3500"/>
    <n v="3375.9"/>
    <n v="96.45"/>
    <n v="3055.8"/>
    <n v="90.52"/>
    <n v="10896.4"/>
    <n v="153.1"/>
    <n v="1009.6"/>
    <n v="14173.5"/>
    <n v="4.1980000000000004"/>
    <n v="9046135"/>
    <s v="SIMULATED - not real IOCL data"/>
    <x v="21"/>
  </r>
  <r>
    <n v="2848"/>
    <d v="2025-10-16T00:00:00"/>
    <x v="3"/>
    <s v="Hydrocracker Unit"/>
    <x v="0"/>
    <n v="30"/>
    <n v="1.5"/>
    <n v="3500"/>
    <n v="3453.4"/>
    <n v="98.67"/>
    <n v="3108.9"/>
    <n v="90.02"/>
    <n v="11803.2"/>
    <n v="160.35"/>
    <n v="1040"/>
    <n v="15188.4"/>
    <n v="4.3979999999999997"/>
    <n v="9647926"/>
    <s v="SIMULATED - not real IOCL data"/>
    <x v="21"/>
  </r>
  <r>
    <n v="2849"/>
    <d v="2025-10-17T00:00:00"/>
    <x v="3"/>
    <s v="Hydrocracker Unit"/>
    <x v="0"/>
    <n v="30"/>
    <n v="1.5"/>
    <n v="3500"/>
    <n v="3512.4"/>
    <n v="100.36"/>
    <n v="3173.7"/>
    <n v="90.35"/>
    <n v="11793.1"/>
    <n v="160.63999999999999"/>
    <n v="1095"/>
    <n v="15327.8"/>
    <n v="4.3639999999999999"/>
    <n v="9680234"/>
    <s v="SIMULATED - not real IOCL data"/>
    <x v="21"/>
  </r>
  <r>
    <n v="2850"/>
    <d v="2025-10-18T00:00:00"/>
    <x v="3"/>
    <s v="Hydrocracker Unit"/>
    <x v="0"/>
    <n v="30"/>
    <n v="1.5"/>
    <n v="3500"/>
    <n v="3423.2"/>
    <n v="97.81"/>
    <n v="3102"/>
    <n v="90.62"/>
    <n v="11722"/>
    <n v="154.46"/>
    <n v="944"/>
    <n v="14826.8"/>
    <n v="4.3310000000000004"/>
    <n v="9392112"/>
    <s v="SIMULATED - not real IOCL data"/>
    <x v="21"/>
  </r>
  <r>
    <n v="2851"/>
    <d v="2025-10-19T00:00:00"/>
    <x v="3"/>
    <s v="Hydrocracker Unit"/>
    <x v="0"/>
    <n v="30"/>
    <n v="1.5"/>
    <n v="3500"/>
    <n v="3431.7"/>
    <n v="98.05"/>
    <n v="3091.9"/>
    <n v="90.1"/>
    <n v="11374.9"/>
    <n v="154.4"/>
    <n v="1024.9000000000001"/>
    <n v="14698"/>
    <n v="4.2830000000000004"/>
    <n v="9345310"/>
    <s v="SIMULATED - not real IOCL data"/>
    <x v="21"/>
  </r>
  <r>
    <n v="2852"/>
    <d v="2025-10-20T00:00:00"/>
    <x v="3"/>
    <s v="Hydrocracker Unit"/>
    <x v="0"/>
    <n v="30"/>
    <n v="1.5"/>
    <n v="3500"/>
    <n v="3311.7"/>
    <n v="94.62"/>
    <n v="3004.1"/>
    <n v="90.71"/>
    <n v="10902.6"/>
    <n v="151.71"/>
    <n v="973.2"/>
    <n v="14076.4"/>
    <n v="4.2510000000000003"/>
    <n v="9196931"/>
    <s v="SIMULATED - not real IOCL data"/>
    <x v="21"/>
  </r>
  <r>
    <n v="2853"/>
    <d v="2025-10-21T00:00:00"/>
    <x v="3"/>
    <s v="Hydrocracker Unit"/>
    <x v="0"/>
    <n v="30"/>
    <n v="1.5"/>
    <n v="3500"/>
    <n v="3418.8"/>
    <n v="97.68"/>
    <n v="3067.9"/>
    <n v="89.74"/>
    <n v="11502.7"/>
    <n v="152.66999999999999"/>
    <n v="966.3"/>
    <n v="14661.3"/>
    <n v="4.2880000000000003"/>
    <n v="9310826"/>
    <s v="SIMULATED - not real IOCL data"/>
    <x v="21"/>
  </r>
  <r>
    <n v="2854"/>
    <d v="2025-10-22T00:00:00"/>
    <x v="3"/>
    <s v="Hydrocracker Unit"/>
    <x v="0"/>
    <n v="30"/>
    <n v="1.5"/>
    <n v="3500"/>
    <n v="3442.7"/>
    <n v="98.36"/>
    <n v="3095"/>
    <n v="89.9"/>
    <n v="11941.7"/>
    <n v="151.47999999999999"/>
    <n v="1035.9000000000001"/>
    <n v="15284.1"/>
    <n v="4.4400000000000004"/>
    <n v="9872432"/>
    <s v="SIMULATED - not real IOCL data"/>
    <x v="21"/>
  </r>
  <r>
    <n v="2855"/>
    <d v="2025-10-23T00:00:00"/>
    <x v="3"/>
    <s v="Hydrocracker Unit"/>
    <x v="0"/>
    <n v="30"/>
    <n v="1.5"/>
    <n v="3500"/>
    <n v="3428.8"/>
    <n v="97.97"/>
    <n v="3081.7"/>
    <n v="89.88"/>
    <n v="11395.7"/>
    <n v="157.16999999999999"/>
    <n v="1041.0999999999999"/>
    <n v="14772.5"/>
    <n v="4.3079999999999998"/>
    <n v="9659602"/>
    <s v="SIMULATED - not real IOCL data"/>
    <x v="21"/>
  </r>
  <r>
    <n v="2856"/>
    <d v="2025-10-24T00:00:00"/>
    <x v="3"/>
    <s v="Hydrocracker Unit"/>
    <x v="0"/>
    <n v="30"/>
    <n v="1.5"/>
    <n v="3500"/>
    <n v="3498.5"/>
    <n v="99.96"/>
    <n v="3144.6"/>
    <n v="89.89"/>
    <n v="11886.8"/>
    <n v="153.35"/>
    <n v="978.6"/>
    <n v="15081.1"/>
    <n v="4.3109999999999999"/>
    <n v="10012589"/>
    <s v="SIMULATED - not real IOCL data"/>
    <x v="21"/>
  </r>
  <r>
    <n v="2857"/>
    <d v="2025-10-25T00:00:00"/>
    <x v="3"/>
    <s v="Hydrocracker Unit"/>
    <x v="0"/>
    <n v="30"/>
    <n v="1.5"/>
    <n v="3500"/>
    <n v="3365.7"/>
    <n v="96.16"/>
    <n v="3012"/>
    <n v="89.49"/>
    <n v="11086"/>
    <n v="153.4"/>
    <n v="994.1"/>
    <n v="14322.2"/>
    <n v="4.2549999999999999"/>
    <n v="9215542"/>
    <s v="SIMULATED - not real IOCL data"/>
    <x v="21"/>
  </r>
  <r>
    <n v="2858"/>
    <d v="2025-10-26T00:00:00"/>
    <x v="3"/>
    <s v="Hydrocracker Unit"/>
    <x v="0"/>
    <n v="30"/>
    <n v="1.5"/>
    <n v="3500"/>
    <n v="3475.6"/>
    <n v="99.3"/>
    <n v="3121.3"/>
    <n v="89.81"/>
    <n v="11767.5"/>
    <n v="155.63"/>
    <n v="1032.0999999999999"/>
    <n v="15114.5"/>
    <n v="4.3490000000000002"/>
    <n v="9696477"/>
    <s v="SIMULATED - not real IOCL data"/>
    <x v="21"/>
  </r>
  <r>
    <n v="2859"/>
    <d v="2025-10-27T00:00:00"/>
    <x v="3"/>
    <s v="Hydrocracker Unit"/>
    <x v="0"/>
    <n v="30"/>
    <n v="1.5"/>
    <n v="3500"/>
    <n v="3456.4"/>
    <n v="98.75"/>
    <n v="3145.3"/>
    <n v="91"/>
    <n v="11581.8"/>
    <n v="155.65"/>
    <n v="1034.3"/>
    <n v="14934.8"/>
    <n v="4.3209999999999997"/>
    <n v="9742329"/>
    <s v="SIMULATED - not real IOCL data"/>
    <x v="21"/>
  </r>
  <r>
    <n v="2860"/>
    <d v="2025-10-28T00:00:00"/>
    <x v="3"/>
    <s v="Hydrocracker Unit"/>
    <x v="0"/>
    <n v="30"/>
    <n v="1.5"/>
    <n v="3500"/>
    <n v="3481.5"/>
    <n v="99.47"/>
    <n v="3124.4"/>
    <n v="89.74"/>
    <n v="11626"/>
    <n v="154.91999999999999"/>
    <n v="1053.8"/>
    <n v="15029"/>
    <n v="4.3170000000000002"/>
    <n v="9657053"/>
    <s v="SIMULATED - not real IOCL data"/>
    <x v="21"/>
  </r>
  <r>
    <n v="2861"/>
    <d v="2025-10-29T00:00:00"/>
    <x v="3"/>
    <s v="Hydrocracker Unit"/>
    <x v="0"/>
    <n v="30"/>
    <n v="1.5"/>
    <n v="3500"/>
    <n v="3404.7"/>
    <n v="97.28"/>
    <n v="3079.9"/>
    <n v="90.46"/>
    <n v="11236.4"/>
    <n v="145.11000000000001"/>
    <n v="1016.8"/>
    <n v="14504.2"/>
    <n v="4.26"/>
    <n v="9730841"/>
    <s v="SIMULATED - not real IOCL data"/>
    <x v="21"/>
  </r>
  <r>
    <n v="2862"/>
    <d v="2025-10-30T00:00:00"/>
    <x v="3"/>
    <s v="Hydrocracker Unit"/>
    <x v="0"/>
    <n v="30"/>
    <n v="1.5"/>
    <n v="3500"/>
    <n v="3427.3"/>
    <n v="97.92"/>
    <n v="3093.9"/>
    <n v="90.27"/>
    <n v="11027.1"/>
    <n v="151.59"/>
    <n v="1040.5"/>
    <n v="14382.1"/>
    <n v="4.1959999999999997"/>
    <n v="9615000"/>
    <s v="SIMULATED - not real IOCL data"/>
    <x v="21"/>
  </r>
  <r>
    <n v="2863"/>
    <d v="2025-10-31T00:00:00"/>
    <x v="3"/>
    <s v="Hydrocracker Unit"/>
    <x v="0"/>
    <n v="30"/>
    <n v="1.5"/>
    <n v="3500"/>
    <n v="3390.4"/>
    <n v="96.87"/>
    <n v="3005.4"/>
    <n v="88.65"/>
    <n v="11468.9"/>
    <n v="154.22"/>
    <n v="1039.5999999999999"/>
    <n v="14831"/>
    <n v="4.3739999999999997"/>
    <n v="9695408"/>
    <s v="SIMULATED - not real IOCL data"/>
    <x v="21"/>
  </r>
  <r>
    <n v="2864"/>
    <d v="2025-11-01T00:00:00"/>
    <x v="3"/>
    <s v="Hydrocracker Unit"/>
    <x v="0"/>
    <n v="30"/>
    <n v="1.5"/>
    <n v="3500"/>
    <n v="3418.4"/>
    <n v="97.67"/>
    <n v="3070.3"/>
    <n v="89.82"/>
    <n v="11298.5"/>
    <n v="148.26"/>
    <n v="988.2"/>
    <n v="14500.2"/>
    <n v="4.242"/>
    <n v="9204944"/>
    <s v="SIMULATED - not real IOCL data"/>
    <x v="22"/>
  </r>
  <r>
    <n v="2865"/>
    <d v="2025-11-02T00:00:00"/>
    <x v="3"/>
    <s v="Hydrocracker Unit"/>
    <x v="0"/>
    <n v="30"/>
    <n v="1.5"/>
    <n v="3500"/>
    <n v="3412.5"/>
    <n v="97.5"/>
    <n v="3069.5"/>
    <n v="89.95"/>
    <n v="11294.1"/>
    <n v="146.25"/>
    <n v="1071.4000000000001"/>
    <n v="14713.5"/>
    <n v="4.3120000000000003"/>
    <n v="9169256"/>
    <s v="SIMULATED - not real IOCL data"/>
    <x v="22"/>
  </r>
  <r>
    <n v="2866"/>
    <d v="2025-11-03T00:00:00"/>
    <x v="3"/>
    <s v="Hydrocracker Unit"/>
    <x v="0"/>
    <n v="30"/>
    <n v="1.5"/>
    <n v="3500"/>
    <n v="3498.2"/>
    <n v="99.95"/>
    <n v="3154.3"/>
    <n v="90.17"/>
    <n v="11536.3"/>
    <n v="155.71"/>
    <n v="1055.0999999999999"/>
    <n v="14945.6"/>
    <n v="4.2720000000000002"/>
    <n v="9447535"/>
    <s v="SIMULATED - not real IOCL data"/>
    <x v="22"/>
  </r>
  <r>
    <n v="2867"/>
    <d v="2025-11-04T00:00:00"/>
    <x v="3"/>
    <s v="Hydrocracker Unit"/>
    <x v="0"/>
    <n v="30"/>
    <n v="1.5"/>
    <n v="3500"/>
    <n v="3457.3"/>
    <n v="98.78"/>
    <n v="3118.3"/>
    <n v="90.19"/>
    <n v="11369.3"/>
    <n v="149.19"/>
    <n v="1029.5"/>
    <n v="14686.1"/>
    <n v="4.2480000000000002"/>
    <n v="9241207"/>
    <s v="SIMULATED - not real IOCL data"/>
    <x v="22"/>
  </r>
  <r>
    <n v="2868"/>
    <d v="2025-11-05T00:00:00"/>
    <x v="3"/>
    <s v="Hydrocracker Unit"/>
    <x v="0"/>
    <n v="30"/>
    <n v="1.5"/>
    <n v="3500"/>
    <n v="3399.1"/>
    <n v="97.12"/>
    <n v="3041.6"/>
    <n v="89.48"/>
    <n v="11576.6"/>
    <n v="151.57"/>
    <n v="1091.7"/>
    <n v="15070"/>
    <n v="4.4329999999999998"/>
    <n v="9760531"/>
    <s v="SIMULATED - not real IOCL data"/>
    <x v="22"/>
  </r>
  <r>
    <n v="2869"/>
    <d v="2025-11-06T00:00:00"/>
    <x v="3"/>
    <s v="Hydrocracker Unit"/>
    <x v="0"/>
    <n v="30"/>
    <n v="1.5"/>
    <n v="3500"/>
    <n v="3447.9"/>
    <n v="98.51"/>
    <n v="3118.2"/>
    <n v="90.44"/>
    <n v="11719.6"/>
    <n v="149.66999999999999"/>
    <n v="1060.9000000000001"/>
    <n v="15123"/>
    <n v="4.3860000000000001"/>
    <n v="9935563"/>
    <s v="SIMULATED - not real IOCL data"/>
    <x v="22"/>
  </r>
  <r>
    <n v="2870"/>
    <d v="2025-11-07T00:00:00"/>
    <x v="3"/>
    <s v="Hydrocracker Unit"/>
    <x v="0"/>
    <n v="30"/>
    <n v="1.5"/>
    <n v="3500"/>
    <n v="3522"/>
    <n v="100.63"/>
    <n v="3182.6"/>
    <n v="90.36"/>
    <n v="11581.3"/>
    <n v="154.71"/>
    <n v="1080.5"/>
    <n v="15055.7"/>
    <n v="4.2750000000000004"/>
    <n v="10003397"/>
    <s v="SIMULATED - not real IOCL data"/>
    <x v="22"/>
  </r>
  <r>
    <n v="2871"/>
    <d v="2025-11-08T00:00:00"/>
    <x v="3"/>
    <s v="Hydrocracker Unit"/>
    <x v="0"/>
    <n v="30"/>
    <n v="1.5"/>
    <n v="3500"/>
    <n v="3416.6"/>
    <n v="97.62"/>
    <n v="3050.2"/>
    <n v="89.28"/>
    <n v="11460.8"/>
    <n v="156.54"/>
    <n v="1014.2"/>
    <n v="14762.6"/>
    <n v="4.3209999999999997"/>
    <n v="9441418"/>
    <s v="SIMULATED - not real IOCL data"/>
    <x v="22"/>
  </r>
  <r>
    <n v="2872"/>
    <d v="2025-11-09T00:00:00"/>
    <x v="3"/>
    <s v="Hydrocracker Unit"/>
    <x v="0"/>
    <n v="30"/>
    <n v="1.5"/>
    <n v="3500"/>
    <n v="3490.9"/>
    <n v="99.74"/>
    <n v="3120.7"/>
    <n v="89.39"/>
    <n v="11693.5"/>
    <n v="158.31"/>
    <n v="1074.7"/>
    <n v="15165.1"/>
    <n v="4.3440000000000003"/>
    <n v="10131935"/>
    <s v="SIMULATED - not real IOCL data"/>
    <x v="22"/>
  </r>
  <r>
    <n v="2873"/>
    <d v="2025-11-10T00:00:00"/>
    <x v="3"/>
    <s v="Hydrocracker Unit"/>
    <x v="2"/>
    <n v="36"/>
    <n v="0.35"/>
    <n v="3500"/>
    <n v="3358.3"/>
    <n v="95.95"/>
    <n v="3020.7"/>
    <n v="89.95"/>
    <n v="10692.9"/>
    <n v="152.36000000000001"/>
    <n v="1058.2"/>
    <n v="14098.4"/>
    <n v="4.1980000000000004"/>
    <n v="9508651"/>
    <s v="SIMULATED - not real IOCL data"/>
    <x v="22"/>
  </r>
  <r>
    <n v="2874"/>
    <d v="2025-11-11T00:00:00"/>
    <x v="3"/>
    <s v="Hydrocracker Unit"/>
    <x v="2"/>
    <n v="36"/>
    <n v="0.35"/>
    <n v="3500"/>
    <n v="3479.5"/>
    <n v="99.41"/>
    <n v="3159.6"/>
    <n v="90.81"/>
    <n v="11167"/>
    <n v="156.82"/>
    <n v="1040.4000000000001"/>
    <n v="14540.6"/>
    <n v="4.1790000000000003"/>
    <n v="9453919"/>
    <s v="SIMULATED - not real IOCL data"/>
    <x v="22"/>
  </r>
  <r>
    <n v="2875"/>
    <d v="2025-11-12T00:00:00"/>
    <x v="3"/>
    <s v="Hydrocracker Unit"/>
    <x v="2"/>
    <n v="36"/>
    <n v="0.35"/>
    <n v="3500"/>
    <n v="3408.7"/>
    <n v="97.39"/>
    <n v="3069.4"/>
    <n v="90.05"/>
    <n v="11162.7"/>
    <n v="154.97999999999999"/>
    <n v="1080.2"/>
    <n v="14637.1"/>
    <n v="4.2939999999999996"/>
    <n v="9582969"/>
    <s v="SIMULATED - not real IOCL data"/>
    <x v="22"/>
  </r>
  <r>
    <n v="2876"/>
    <d v="2025-11-13T00:00:00"/>
    <x v="3"/>
    <s v="Hydrocracker Unit"/>
    <x v="2"/>
    <n v="36"/>
    <n v="0.35"/>
    <n v="3500"/>
    <n v="3432.5"/>
    <n v="98.07"/>
    <n v="3114"/>
    <n v="90.72"/>
    <n v="10992.4"/>
    <n v="149.91999999999999"/>
    <n v="1006.9"/>
    <n v="14250.8"/>
    <n v="4.1520000000000001"/>
    <n v="9269858"/>
    <s v="SIMULATED - not real IOCL data"/>
    <x v="22"/>
  </r>
  <r>
    <n v="2877"/>
    <d v="2025-11-14T00:00:00"/>
    <x v="3"/>
    <s v="Hydrocracker Unit"/>
    <x v="2"/>
    <n v="36"/>
    <n v="0.35"/>
    <n v="3500"/>
    <n v="3443.9"/>
    <n v="98.4"/>
    <n v="3119.8"/>
    <n v="90.59"/>
    <n v="10979.7"/>
    <n v="153.16"/>
    <n v="1010.4"/>
    <n v="14259.1"/>
    <n v="4.1399999999999997"/>
    <n v="9437159"/>
    <s v="SIMULATED - not real IOCL data"/>
    <x v="22"/>
  </r>
  <r>
    <n v="2878"/>
    <d v="2025-11-15T00:00:00"/>
    <x v="3"/>
    <s v="Hydrocracker Unit"/>
    <x v="2"/>
    <n v="36"/>
    <n v="0.35"/>
    <n v="3500"/>
    <n v="3371"/>
    <n v="96.31"/>
    <n v="3048.2"/>
    <n v="90.43"/>
    <n v="10366.299999999999"/>
    <n v="152.03"/>
    <n v="1029.4000000000001"/>
    <n v="13693"/>
    <n v="4.0620000000000003"/>
    <n v="9158969"/>
    <s v="SIMULATED - not real IOCL data"/>
    <x v="22"/>
  </r>
  <r>
    <n v="2879"/>
    <d v="2025-11-16T00:00:00"/>
    <x v="3"/>
    <s v="Hydrocracker Unit"/>
    <x v="2"/>
    <n v="36"/>
    <n v="0.35"/>
    <n v="3500"/>
    <n v="3437.6"/>
    <n v="98.22"/>
    <n v="3088.7"/>
    <n v="89.85"/>
    <n v="11090.9"/>
    <n v="156.62"/>
    <n v="991.6"/>
    <n v="14332.1"/>
    <n v="4.1689999999999996"/>
    <n v="9467205"/>
    <s v="SIMULATED - not real IOCL data"/>
    <x v="22"/>
  </r>
  <r>
    <n v="2880"/>
    <d v="2025-11-17T00:00:00"/>
    <x v="3"/>
    <s v="Hydrocracker Unit"/>
    <x v="2"/>
    <n v="36"/>
    <n v="0.35"/>
    <n v="3500"/>
    <n v="3440.8"/>
    <n v="98.31"/>
    <n v="3105.2"/>
    <n v="90.24"/>
    <n v="10786.3"/>
    <n v="156.04"/>
    <n v="1074.3"/>
    <n v="14248.7"/>
    <n v="4.141"/>
    <n v="9204352"/>
    <s v="SIMULATED - not real IOCL data"/>
    <x v="22"/>
  </r>
  <r>
    <n v="2881"/>
    <d v="2025-11-18T00:00:00"/>
    <x v="3"/>
    <s v="Hydrocracker Unit"/>
    <x v="2"/>
    <n v="36"/>
    <n v="0.35"/>
    <n v="3500"/>
    <n v="3511.7"/>
    <n v="100.33"/>
    <n v="3151.2"/>
    <n v="89.74"/>
    <n v="11574.8"/>
    <n v="156.83000000000001"/>
    <n v="1051.2"/>
    <n v="14977.7"/>
    <n v="4.2649999999999997"/>
    <n v="9743166"/>
    <s v="SIMULATED - not real IOCL data"/>
    <x v="22"/>
  </r>
  <r>
    <n v="2882"/>
    <d v="2025-11-19T00:00:00"/>
    <x v="3"/>
    <s v="Hydrocracker Unit"/>
    <x v="2"/>
    <n v="36"/>
    <n v="0.35"/>
    <n v="3500"/>
    <n v="3485.6"/>
    <n v="99.59"/>
    <n v="3169.8"/>
    <n v="90.94"/>
    <n v="10977.5"/>
    <n v="158.94"/>
    <n v="1034.5"/>
    <n v="14342.8"/>
    <n v="4.1150000000000002"/>
    <n v="9479818"/>
    <s v="SIMULATED - not real IOCL data"/>
    <x v="22"/>
  </r>
  <r>
    <n v="2883"/>
    <d v="2025-11-20T00:00:00"/>
    <x v="3"/>
    <s v="Hydrocracker Unit"/>
    <x v="2"/>
    <n v="36"/>
    <n v="0.35"/>
    <n v="3500"/>
    <n v="3478.6"/>
    <n v="99.39"/>
    <n v="3154.5"/>
    <n v="90.68"/>
    <n v="11129.2"/>
    <n v="157.69"/>
    <n v="1051.4000000000001"/>
    <n v="14535.6"/>
    <n v="4.1790000000000003"/>
    <n v="9330630"/>
    <s v="SIMULATED - not real IOCL data"/>
    <x v="22"/>
  </r>
  <r>
    <n v="2884"/>
    <d v="2025-11-21T00:00:00"/>
    <x v="3"/>
    <s v="Hydrocracker Unit"/>
    <x v="2"/>
    <n v="36"/>
    <n v="0.35"/>
    <n v="3500"/>
    <n v="3415.5"/>
    <n v="97.59"/>
    <n v="3109.4"/>
    <n v="91.04"/>
    <n v="11094.3"/>
    <n v="149.29"/>
    <n v="1016.2"/>
    <n v="14375.6"/>
    <n v="4.2089999999999996"/>
    <n v="9483050"/>
    <s v="SIMULATED - not real IOCL data"/>
    <x v="22"/>
  </r>
  <r>
    <n v="2885"/>
    <d v="2025-11-22T00:00:00"/>
    <x v="3"/>
    <s v="Hydrocracker Unit"/>
    <x v="2"/>
    <n v="36"/>
    <n v="0.35"/>
    <n v="3500"/>
    <n v="3365"/>
    <n v="96.14"/>
    <n v="3044.6"/>
    <n v="90.48"/>
    <n v="10925.2"/>
    <n v="152.13999999999999"/>
    <n v="982.7"/>
    <n v="14126.2"/>
    <n v="4.1980000000000004"/>
    <n v="9620255"/>
    <s v="SIMULATED - not real IOCL data"/>
    <x v="22"/>
  </r>
  <r>
    <n v="2886"/>
    <d v="2025-11-23T00:00:00"/>
    <x v="3"/>
    <s v="Hydrocracker Unit"/>
    <x v="2"/>
    <n v="36"/>
    <n v="0.35"/>
    <n v="3500"/>
    <n v="3395.2"/>
    <n v="97.01"/>
    <n v="3087.7"/>
    <n v="90.94"/>
    <n v="11021.2"/>
    <n v="153.75"/>
    <n v="983.4"/>
    <n v="14229.8"/>
    <n v="4.1909999999999998"/>
    <n v="9646525"/>
    <s v="SIMULATED - not real IOCL data"/>
    <x v="22"/>
  </r>
  <r>
    <n v="2887"/>
    <d v="2025-11-24T00:00:00"/>
    <x v="3"/>
    <s v="Hydrocracker Unit"/>
    <x v="2"/>
    <n v="36"/>
    <n v="0.35"/>
    <n v="3500"/>
    <n v="3431.9"/>
    <n v="98.06"/>
    <n v="3104.9"/>
    <n v="90.47"/>
    <n v="10971.7"/>
    <n v="161.47999999999999"/>
    <n v="1012.8"/>
    <n v="14287.7"/>
    <n v="4.1630000000000003"/>
    <n v="9264766"/>
    <s v="SIMULATED - not real IOCL data"/>
    <x v="22"/>
  </r>
  <r>
    <n v="2888"/>
    <d v="2025-11-25T00:00:00"/>
    <x v="3"/>
    <s v="Hydrocracker Unit"/>
    <x v="2"/>
    <n v="36"/>
    <n v="0.35"/>
    <n v="3500"/>
    <n v="3496.1"/>
    <n v="99.89"/>
    <n v="3145"/>
    <n v="89.96"/>
    <n v="11089.4"/>
    <n v="157.93"/>
    <n v="1088.7"/>
    <n v="14597.5"/>
    <n v="4.1749999999999998"/>
    <n v="9840557"/>
    <s v="SIMULATED - not real IOCL data"/>
    <x v="22"/>
  </r>
  <r>
    <n v="2889"/>
    <d v="2025-11-26T00:00:00"/>
    <x v="3"/>
    <s v="Hydrocracker Unit"/>
    <x v="2"/>
    <n v="36"/>
    <n v="0.35"/>
    <n v="3500"/>
    <n v="3419.3"/>
    <n v="97.69"/>
    <n v="3106.2"/>
    <n v="90.84"/>
    <n v="10666.6"/>
    <n v="148.61000000000001"/>
    <n v="1055.8"/>
    <n v="14052.3"/>
    <n v="4.1100000000000003"/>
    <n v="9318869"/>
    <s v="SIMULATED - not real IOCL data"/>
    <x v="22"/>
  </r>
  <r>
    <n v="2890"/>
    <d v="2025-11-27T00:00:00"/>
    <x v="3"/>
    <s v="Hydrocracker Unit"/>
    <x v="2"/>
    <n v="36"/>
    <n v="0.35"/>
    <n v="3500"/>
    <n v="3497.5"/>
    <n v="99.93"/>
    <n v="3174.6"/>
    <n v="90.77"/>
    <n v="11207.8"/>
    <n v="158.04"/>
    <n v="1060.2"/>
    <n v="14639.1"/>
    <n v="4.1859999999999999"/>
    <n v="9577607"/>
    <s v="SIMULATED - not real IOCL data"/>
    <x v="22"/>
  </r>
  <r>
    <n v="2891"/>
    <d v="2025-11-28T00:00:00"/>
    <x v="3"/>
    <s v="Hydrocracker Unit"/>
    <x v="2"/>
    <n v="36"/>
    <n v="0.35"/>
    <n v="3500"/>
    <n v="3407.7"/>
    <n v="97.36"/>
    <n v="3063.9"/>
    <n v="89.91"/>
    <n v="10989.2"/>
    <n v="155.91"/>
    <n v="1055.0999999999999"/>
    <n v="14399.1"/>
    <n v="4.2249999999999996"/>
    <n v="9717889"/>
    <s v="SIMULATED - not real IOCL data"/>
    <x v="22"/>
  </r>
  <r>
    <n v="2892"/>
    <d v="2025-11-29T00:00:00"/>
    <x v="3"/>
    <s v="Hydrocracker Unit"/>
    <x v="2"/>
    <n v="36"/>
    <n v="0.35"/>
    <n v="3500"/>
    <n v="3434.2"/>
    <n v="98.12"/>
    <n v="3078.8"/>
    <n v="89.65"/>
    <n v="11262.9"/>
    <n v="151.78"/>
    <n v="995.3"/>
    <n v="14496.6"/>
    <n v="4.2210000000000001"/>
    <n v="9510685"/>
    <s v="SIMULATED - not real IOCL data"/>
    <x v="22"/>
  </r>
  <r>
    <n v="2893"/>
    <d v="2025-11-30T00:00:00"/>
    <x v="3"/>
    <s v="Hydrocracker Unit"/>
    <x v="2"/>
    <n v="36"/>
    <n v="0.35"/>
    <n v="3500"/>
    <n v="3375.3"/>
    <n v="96.44"/>
    <n v="3045.4"/>
    <n v="90.23"/>
    <n v="10816.8"/>
    <n v="153.54"/>
    <n v="1021.1"/>
    <n v="14126.4"/>
    <n v="4.1849999999999996"/>
    <n v="9244139"/>
    <s v="SIMULATED - not real IOCL data"/>
    <x v="22"/>
  </r>
  <r>
    <n v="2894"/>
    <d v="2025-12-01T00:00:00"/>
    <x v="3"/>
    <s v="Hydrocracker Unit"/>
    <x v="2"/>
    <n v="36"/>
    <n v="0.35"/>
    <n v="3500"/>
    <n v="3485"/>
    <n v="99.57"/>
    <n v="3154.7"/>
    <n v="90.52"/>
    <n v="10996.8"/>
    <n v="158.97999999999999"/>
    <n v="1057.5"/>
    <n v="14424.4"/>
    <n v="4.1390000000000002"/>
    <n v="9597386"/>
    <s v="SIMULATED - not real IOCL data"/>
    <x v="23"/>
  </r>
  <r>
    <n v="2895"/>
    <d v="2025-12-02T00:00:00"/>
    <x v="3"/>
    <s v="Hydrocracker Unit"/>
    <x v="2"/>
    <n v="36"/>
    <n v="0.35"/>
    <n v="3500"/>
    <n v="3493.1"/>
    <n v="99.8"/>
    <n v="3171.2"/>
    <n v="90.78"/>
    <n v="11142.7"/>
    <n v="151.87"/>
    <n v="1053.8"/>
    <n v="14534.7"/>
    <n v="4.1609999999999996"/>
    <n v="9607002"/>
    <s v="SIMULATED - not real IOCL data"/>
    <x v="23"/>
  </r>
  <r>
    <n v="2896"/>
    <d v="2025-12-03T00:00:00"/>
    <x v="3"/>
    <s v="Hydrocracker Unit"/>
    <x v="2"/>
    <n v="36"/>
    <n v="0.35"/>
    <n v="3500"/>
    <n v="3465.6"/>
    <n v="99.02"/>
    <n v="3123.8"/>
    <n v="90.14"/>
    <n v="11253.2"/>
    <n v="161.26"/>
    <n v="1031.8"/>
    <n v="14619.6"/>
    <n v="4.218"/>
    <n v="9883953"/>
    <s v="SIMULATED - not real IOCL data"/>
    <x v="23"/>
  </r>
  <r>
    <n v="2897"/>
    <d v="2025-12-04T00:00:00"/>
    <x v="3"/>
    <s v="Hydrocracker Unit"/>
    <x v="0"/>
    <n v="30"/>
    <n v="1.5"/>
    <n v="3500"/>
    <n v="3435.4"/>
    <n v="98.16"/>
    <n v="3084.8"/>
    <n v="89.79"/>
    <n v="11137.6"/>
    <n v="159.51"/>
    <n v="1044.2"/>
    <n v="14531.1"/>
    <n v="4.2300000000000004"/>
    <n v="9923162"/>
    <s v="SIMULATED - not real IOCL data"/>
    <x v="23"/>
  </r>
  <r>
    <n v="2898"/>
    <d v="2025-12-05T00:00:00"/>
    <x v="3"/>
    <s v="Hydrocracker Unit"/>
    <x v="0"/>
    <n v="30"/>
    <n v="1.5"/>
    <n v="3500"/>
    <n v="3383"/>
    <n v="96.66"/>
    <n v="3045.8"/>
    <n v="90.03"/>
    <n v="11281"/>
    <n v="156.16999999999999"/>
    <n v="1096.3"/>
    <n v="14803.1"/>
    <n v="4.3760000000000003"/>
    <n v="9894795"/>
    <s v="SIMULATED - not real IOCL data"/>
    <x v="23"/>
  </r>
  <r>
    <n v="2899"/>
    <d v="2025-12-06T00:00:00"/>
    <x v="3"/>
    <s v="Hydrocracker Unit"/>
    <x v="0"/>
    <n v="30"/>
    <n v="1.5"/>
    <n v="3500"/>
    <n v="3382.5"/>
    <n v="96.64"/>
    <n v="3033.8"/>
    <n v="89.69"/>
    <n v="10517.3"/>
    <n v="150.16"/>
    <n v="1036.5999999999999"/>
    <n v="13856.6"/>
    <n v="4.0970000000000004"/>
    <n v="9229476"/>
    <s v="SIMULATED - not real IOCL data"/>
    <x v="23"/>
  </r>
  <r>
    <n v="2900"/>
    <d v="2025-12-07T00:00:00"/>
    <x v="3"/>
    <s v="Hydrocracker Unit"/>
    <x v="0"/>
    <n v="30"/>
    <n v="1.5"/>
    <n v="3500"/>
    <n v="3485.1"/>
    <n v="99.58"/>
    <n v="3143.8"/>
    <n v="90.2"/>
    <n v="11499.6"/>
    <n v="149.91999999999999"/>
    <n v="1030.2"/>
    <n v="14820.7"/>
    <n v="4.2530000000000001"/>
    <n v="9984384"/>
    <s v="SIMULATED - not real IOCL data"/>
    <x v="23"/>
  </r>
  <r>
    <n v="2901"/>
    <d v="2025-12-08T00:00:00"/>
    <x v="3"/>
    <s v="Hydrocracker Unit"/>
    <x v="0"/>
    <n v="30"/>
    <n v="1.5"/>
    <n v="3500"/>
    <n v="3466"/>
    <n v="99.03"/>
    <n v="3121.5"/>
    <n v="90.06"/>
    <n v="11586.6"/>
    <n v="153.34"/>
    <n v="1001.7"/>
    <n v="14843.1"/>
    <n v="4.2830000000000004"/>
    <n v="10066999"/>
    <s v="SIMULATED - not real IOCL data"/>
    <x v="23"/>
  </r>
  <r>
    <n v="2902"/>
    <d v="2025-12-09T00:00:00"/>
    <x v="3"/>
    <s v="Hydrocracker Unit"/>
    <x v="0"/>
    <n v="30"/>
    <n v="1.5"/>
    <n v="3500"/>
    <n v="3436.9"/>
    <n v="98.2"/>
    <n v="3088.8"/>
    <n v="89.87"/>
    <n v="11388.8"/>
    <n v="155.83000000000001"/>
    <n v="1044.7"/>
    <n v="14770.4"/>
    <n v="4.298"/>
    <n v="10481124"/>
    <s v="SIMULATED - not real IOCL data"/>
    <x v="23"/>
  </r>
  <r>
    <n v="2903"/>
    <d v="2025-12-10T00:00:00"/>
    <x v="3"/>
    <s v="Hydrocracker Unit"/>
    <x v="0"/>
    <n v="30"/>
    <n v="1.5"/>
    <n v="3500"/>
    <n v="3364"/>
    <n v="96.11"/>
    <n v="3032.8"/>
    <n v="90.15"/>
    <n v="10834.1"/>
    <n v="152.31"/>
    <n v="1038.9000000000001"/>
    <n v="14187.6"/>
    <n v="4.2169999999999996"/>
    <n v="9561947"/>
    <s v="SIMULATED - not real IOCL data"/>
    <x v="23"/>
  </r>
  <r>
    <n v="2904"/>
    <d v="2025-12-11T00:00:00"/>
    <x v="3"/>
    <s v="Hydrocracker Unit"/>
    <x v="0"/>
    <n v="30"/>
    <n v="1.5"/>
    <n v="3500"/>
    <n v="3322.4"/>
    <n v="94.93"/>
    <n v="2998.5"/>
    <n v="90.25"/>
    <n v="10967.8"/>
    <n v="148.07"/>
    <n v="984.4"/>
    <n v="14158.8"/>
    <n v="4.2619999999999996"/>
    <n v="9593230"/>
    <s v="SIMULATED - not real IOCL data"/>
    <x v="23"/>
  </r>
  <r>
    <n v="2905"/>
    <d v="2025-12-12T00:00:00"/>
    <x v="3"/>
    <s v="Hydrocracker Unit"/>
    <x v="0"/>
    <n v="30"/>
    <n v="1.5"/>
    <n v="3500"/>
    <n v="3492.4"/>
    <n v="99.78"/>
    <n v="3171.9"/>
    <n v="90.82"/>
    <n v="11844.7"/>
    <n v="157.66999999999999"/>
    <n v="1055.8"/>
    <n v="15263.1"/>
    <n v="4.37"/>
    <n v="10230951"/>
    <s v="SIMULATED - not real IOCL data"/>
    <x v="23"/>
  </r>
  <r>
    <n v="2906"/>
    <d v="2025-12-13T00:00:00"/>
    <x v="3"/>
    <s v="Hydrocracker Unit"/>
    <x v="0"/>
    <n v="30"/>
    <n v="1.5"/>
    <n v="3500"/>
    <n v="3413.9"/>
    <n v="97.54"/>
    <n v="3077.5"/>
    <n v="90.15"/>
    <n v="11044.5"/>
    <n v="157.83000000000001"/>
    <n v="1014.2"/>
    <n v="14351.1"/>
    <n v="4.2039999999999997"/>
    <n v="9852082"/>
    <s v="SIMULATED - not real IOCL data"/>
    <x v="23"/>
  </r>
  <r>
    <n v="2907"/>
    <d v="2025-12-14T00:00:00"/>
    <x v="3"/>
    <s v="Hydrocracker Unit"/>
    <x v="0"/>
    <n v="30"/>
    <n v="1.5"/>
    <n v="3500"/>
    <n v="3499.7"/>
    <n v="99.99"/>
    <n v="3141"/>
    <n v="89.75"/>
    <n v="11181.8"/>
    <n v="154.21"/>
    <n v="1076.9000000000001"/>
    <n v="14644.6"/>
    <n v="4.1849999999999996"/>
    <n v="9974614"/>
    <s v="SIMULATED - not real IOCL data"/>
    <x v="23"/>
  </r>
  <r>
    <n v="2908"/>
    <d v="2025-12-15T00:00:00"/>
    <x v="3"/>
    <s v="Hydrocracker Unit"/>
    <x v="0"/>
    <n v="30"/>
    <n v="1.5"/>
    <n v="3500"/>
    <n v="3465.3"/>
    <n v="99.01"/>
    <n v="3137"/>
    <n v="90.53"/>
    <n v="11414.1"/>
    <n v="157.66999999999999"/>
    <n v="1066.8"/>
    <n v="14862.2"/>
    <n v="4.2889999999999997"/>
    <n v="10372318"/>
    <s v="SIMULATED - not real IOCL data"/>
    <x v="23"/>
  </r>
  <r>
    <n v="2909"/>
    <d v="2025-12-16T00:00:00"/>
    <x v="3"/>
    <s v="Hydrocracker Unit"/>
    <x v="0"/>
    <n v="30"/>
    <n v="1.5"/>
    <n v="3500"/>
    <n v="3403.4"/>
    <n v="97.24"/>
    <n v="3074.3"/>
    <n v="90.33"/>
    <n v="11168.6"/>
    <n v="154.11000000000001"/>
    <n v="1024.8"/>
    <n v="14490.2"/>
    <n v="4.258"/>
    <n v="9868411"/>
    <s v="SIMULATED - not real IOCL data"/>
    <x v="23"/>
  </r>
  <r>
    <n v="2910"/>
    <d v="2025-12-17T00:00:00"/>
    <x v="3"/>
    <s v="Hydrocracker Unit"/>
    <x v="0"/>
    <n v="30"/>
    <n v="1.5"/>
    <n v="3500"/>
    <n v="3379"/>
    <n v="96.54"/>
    <n v="3039.1"/>
    <n v="89.94"/>
    <n v="10873.6"/>
    <n v="152.75"/>
    <n v="1007.8"/>
    <n v="14144.5"/>
    <n v="4.1859999999999999"/>
    <n v="9767745"/>
    <s v="SIMULATED - not real IOCL data"/>
    <x v="23"/>
  </r>
  <r>
    <n v="2911"/>
    <d v="2025-12-18T00:00:00"/>
    <x v="3"/>
    <s v="Hydrocracker Unit"/>
    <x v="0"/>
    <n v="30"/>
    <n v="1.5"/>
    <n v="3500"/>
    <n v="3417"/>
    <n v="97.63"/>
    <n v="3098.9"/>
    <n v="90.69"/>
    <n v="10915.7"/>
    <n v="151.84"/>
    <n v="1026.2"/>
    <n v="14233.1"/>
    <n v="4.165"/>
    <n v="9577581"/>
    <s v="SIMULATED - not real IOCL data"/>
    <x v="23"/>
  </r>
  <r>
    <n v="2912"/>
    <d v="2025-12-19T00:00:00"/>
    <x v="3"/>
    <s v="Hydrocracker Unit"/>
    <x v="0"/>
    <n v="30"/>
    <n v="1.5"/>
    <n v="3500"/>
    <n v="3443.4"/>
    <n v="98.38"/>
    <n v="3100.7"/>
    <n v="90.05"/>
    <n v="11333.1"/>
    <n v="150.94999999999999"/>
    <n v="1038.5"/>
    <n v="14680.4"/>
    <n v="4.2629999999999999"/>
    <n v="9669203"/>
    <s v="SIMULATED - not real IOCL data"/>
    <x v="23"/>
  </r>
  <r>
    <n v="2913"/>
    <d v="2025-12-20T00:00:00"/>
    <x v="3"/>
    <s v="Hydrocracker Unit"/>
    <x v="0"/>
    <n v="30"/>
    <n v="1.5"/>
    <n v="3500"/>
    <n v="3492.5"/>
    <n v="99.78"/>
    <n v="3176"/>
    <n v="90.94"/>
    <n v="11419.5"/>
    <n v="154.44"/>
    <n v="1064.2"/>
    <n v="14848.7"/>
    <n v="4.2519999999999998"/>
    <n v="10409330"/>
    <s v="SIMULATED - not real IOCL data"/>
    <x v="23"/>
  </r>
  <r>
    <n v="2914"/>
    <d v="2025-12-21T00:00:00"/>
    <x v="3"/>
    <s v="Hydrocracker Unit"/>
    <x v="0"/>
    <n v="30"/>
    <n v="1.5"/>
    <n v="3500"/>
    <n v="3422.6"/>
    <n v="97.79"/>
    <n v="3092"/>
    <n v="90.34"/>
    <n v="11495.5"/>
    <n v="155.84"/>
    <n v="1013"/>
    <n v="14791.6"/>
    <n v="4.3220000000000001"/>
    <n v="10171381"/>
    <s v="SIMULATED - not real IOCL data"/>
    <x v="23"/>
  </r>
  <r>
    <n v="2915"/>
    <d v="2025-12-22T00:00:00"/>
    <x v="3"/>
    <s v="Hydrocracker Unit"/>
    <x v="0"/>
    <n v="30"/>
    <n v="1.5"/>
    <n v="3500"/>
    <n v="3499.8"/>
    <n v="100"/>
    <n v="3163.7"/>
    <n v="90.4"/>
    <n v="11371.4"/>
    <n v="160.41"/>
    <n v="1075.5999999999999"/>
    <n v="14852.9"/>
    <n v="4.2439999999999998"/>
    <n v="10335860"/>
    <s v="SIMULATED - not real IOCL data"/>
    <x v="23"/>
  </r>
  <r>
    <n v="2916"/>
    <d v="2025-12-23T00:00:00"/>
    <x v="3"/>
    <s v="Hydrocracker Unit"/>
    <x v="0"/>
    <n v="30"/>
    <n v="1.5"/>
    <n v="3500"/>
    <n v="3447.4"/>
    <n v="98.5"/>
    <n v="3066.3"/>
    <n v="88.94"/>
    <n v="11623.8"/>
    <n v="158.30000000000001"/>
    <n v="1076.3"/>
    <n v="15099.7"/>
    <n v="4.38"/>
    <n v="10216962"/>
    <s v="SIMULATED - not real IOCL data"/>
    <x v="23"/>
  </r>
  <r>
    <n v="2917"/>
    <d v="2025-12-24T00:00:00"/>
    <x v="3"/>
    <s v="Hydrocracker Unit"/>
    <x v="0"/>
    <n v="30"/>
    <n v="1.5"/>
    <n v="3500"/>
    <n v="3395.8"/>
    <n v="97.02"/>
    <n v="3070.6"/>
    <n v="90.42"/>
    <n v="11304.1"/>
    <n v="147.62"/>
    <n v="1036.5999999999999"/>
    <n v="14634.4"/>
    <n v="4.3099999999999996"/>
    <n v="9828793"/>
    <s v="SIMULATED - not real IOCL data"/>
    <x v="23"/>
  </r>
  <r>
    <n v="2918"/>
    <d v="2025-12-25T00:00:00"/>
    <x v="3"/>
    <s v="Hydrocracker Unit"/>
    <x v="0"/>
    <n v="30"/>
    <n v="1.5"/>
    <n v="3500"/>
    <n v="3426.6"/>
    <n v="97.9"/>
    <n v="3103.2"/>
    <n v="90.56"/>
    <n v="11343.3"/>
    <n v="156.6"/>
    <n v="1043.7"/>
    <n v="14725"/>
    <n v="4.2969999999999997"/>
    <n v="10255684"/>
    <s v="SIMULATED - not real IOCL data"/>
    <x v="23"/>
  </r>
  <r>
    <n v="2919"/>
    <d v="2025-12-26T00:00:00"/>
    <x v="3"/>
    <s v="Hydrocracker Unit"/>
    <x v="0"/>
    <n v="30"/>
    <n v="1.5"/>
    <n v="3500"/>
    <n v="3422.6"/>
    <n v="97.79"/>
    <n v="3089.3"/>
    <n v="90.26"/>
    <n v="11347.6"/>
    <n v="152.13"/>
    <n v="1016.4"/>
    <n v="14639.4"/>
    <n v="4.2770000000000001"/>
    <n v="10304781"/>
    <s v="SIMULATED - not real IOCL data"/>
    <x v="23"/>
  </r>
  <r>
    <n v="2920"/>
    <d v="2025-12-27T00:00:00"/>
    <x v="3"/>
    <s v="Hydrocracker Unit"/>
    <x v="0"/>
    <n v="30"/>
    <n v="1.5"/>
    <n v="3500"/>
    <n v="3495.2"/>
    <n v="99.86"/>
    <n v="3153.8"/>
    <n v="90.23"/>
    <n v="11984.4"/>
    <n v="160.24"/>
    <n v="1060.5999999999999"/>
    <n v="15424.9"/>
    <n v="4.4130000000000003"/>
    <n v="10541654"/>
    <s v="SIMULATED - not real IOCL data"/>
    <x v="23"/>
  </r>
  <r>
    <n v="2921"/>
    <d v="2025-12-28T00:00:00"/>
    <x v="3"/>
    <s v="Hydrocracker Unit"/>
    <x v="0"/>
    <n v="30"/>
    <n v="1.5"/>
    <n v="3500"/>
    <n v="3430.2"/>
    <n v="98.01"/>
    <n v="3077"/>
    <n v="89.7"/>
    <n v="11043.7"/>
    <n v="154.93"/>
    <n v="983.4"/>
    <n v="14256.5"/>
    <n v="4.1559999999999997"/>
    <n v="9728374"/>
    <s v="SIMULATED - not real IOCL data"/>
    <x v="23"/>
  </r>
  <r>
    <n v="2922"/>
    <d v="2025-12-29T00:00:00"/>
    <x v="3"/>
    <s v="Hydrocracker Unit"/>
    <x v="0"/>
    <n v="30"/>
    <n v="1.5"/>
    <n v="3500"/>
    <n v="3490.6"/>
    <n v="99.73"/>
    <n v="3142.6"/>
    <n v="90.03"/>
    <n v="11938.3"/>
    <n v="161.31"/>
    <n v="1062.2"/>
    <n v="15387.1"/>
    <n v="4.4080000000000004"/>
    <n v="10589382"/>
    <s v="SIMULATED - not real IOCL data"/>
    <x v="23"/>
  </r>
  <r>
    <n v="2923"/>
    <d v="2025-12-30T00:00:00"/>
    <x v="3"/>
    <s v="Hydrocracker Unit"/>
    <x v="0"/>
    <n v="30"/>
    <n v="1.5"/>
    <n v="3500"/>
    <n v="3422.6"/>
    <n v="97.79"/>
    <n v="3087.8"/>
    <n v="90.22"/>
    <n v="11433.7"/>
    <n v="153.31"/>
    <n v="1060.5"/>
    <n v="14849"/>
    <n v="4.3390000000000004"/>
    <n v="10139608"/>
    <s v="SIMULATED - not real IOCL data"/>
    <x v="23"/>
  </r>
  <r>
    <n v="2924"/>
    <d v="2025-12-31T00:00:00"/>
    <x v="3"/>
    <s v="Hydrocracker Unit"/>
    <x v="0"/>
    <n v="30"/>
    <n v="1.5"/>
    <n v="3500"/>
    <n v="3415.8"/>
    <n v="97.59"/>
    <n v="3103.7"/>
    <n v="90.86"/>
    <n v="11068.8"/>
    <n v="155.06"/>
    <n v="1010.8"/>
    <n v="14356.1"/>
    <n v="4.2030000000000003"/>
    <n v="9551299"/>
    <s v="SIMULATED - not real IOCL data"/>
    <x v="23"/>
  </r>
  <r>
    <n v="2925"/>
    <d v="2024-01-01T00:00:00"/>
    <x v="4"/>
    <s v="Diesel Hydrotreater"/>
    <x v="0"/>
    <n v="30"/>
    <n v="1.5"/>
    <n v="7000"/>
    <n v="6532.2"/>
    <n v="93.32"/>
    <n v="6405.5"/>
    <n v="98.06"/>
    <n v="6664.8"/>
    <n v="164.8"/>
    <n v="963.8"/>
    <n v="9860.4"/>
    <n v="1.51"/>
    <n v="7065530"/>
    <s v="SIMULATED - not real IOCL data"/>
    <x v="0"/>
  </r>
  <r>
    <n v="2926"/>
    <d v="2024-01-02T00:00:00"/>
    <x v="4"/>
    <s v="Diesel Hydrotreater"/>
    <x v="0"/>
    <n v="30"/>
    <n v="1.5"/>
    <n v="7000"/>
    <n v="6628.4"/>
    <n v="94.69"/>
    <n v="6496.2"/>
    <n v="98"/>
    <n v="6581.1"/>
    <n v="169.65"/>
    <n v="955"/>
    <n v="9770.4"/>
    <n v="1.474"/>
    <n v="7103021"/>
    <s v="SIMULATED - not real IOCL data"/>
    <x v="0"/>
  </r>
  <r>
    <n v="2927"/>
    <d v="2024-01-03T00:00:00"/>
    <x v="4"/>
    <s v="Diesel Hydrotreater"/>
    <x v="0"/>
    <n v="30"/>
    <n v="1.5"/>
    <n v="7000"/>
    <n v="6637.2"/>
    <n v="94.82"/>
    <n v="6562.3"/>
    <n v="98.87"/>
    <n v="6804.1"/>
    <n v="158.79"/>
    <n v="1016.9"/>
    <n v="10121.200000000001"/>
    <n v="1.5249999999999999"/>
    <n v="7093845"/>
    <s v="SIMULATED - not real IOCL data"/>
    <x v="0"/>
  </r>
  <r>
    <n v="2928"/>
    <d v="2024-01-04T00:00:00"/>
    <x v="4"/>
    <s v="Diesel Hydrotreater"/>
    <x v="0"/>
    <n v="30"/>
    <n v="1.5"/>
    <n v="7000"/>
    <n v="6691.6"/>
    <n v="95.59"/>
    <n v="6584.5"/>
    <n v="98.4"/>
    <n v="6628.5"/>
    <n v="172.21"/>
    <n v="1025.5999999999999"/>
    <n v="10017.6"/>
    <n v="1.4970000000000001"/>
    <n v="7396613"/>
    <s v="SIMULATED - not real IOCL data"/>
    <x v="0"/>
  </r>
  <r>
    <n v="2929"/>
    <d v="2024-01-05T00:00:00"/>
    <x v="4"/>
    <s v="Diesel Hydrotreater"/>
    <x v="0"/>
    <n v="30"/>
    <n v="1.5"/>
    <n v="7000"/>
    <n v="6374.5"/>
    <n v="91.06"/>
    <n v="6243.4"/>
    <n v="97.94"/>
    <n v="6631.4"/>
    <n v="158.53"/>
    <n v="951.2"/>
    <n v="9770.4"/>
    <n v="1.5329999999999999"/>
    <n v="6921040"/>
    <s v="SIMULATED - not real IOCL data"/>
    <x v="0"/>
  </r>
  <r>
    <n v="2930"/>
    <d v="2024-01-06T00:00:00"/>
    <x v="4"/>
    <s v="Diesel Hydrotreater"/>
    <x v="0"/>
    <n v="30"/>
    <n v="1.5"/>
    <n v="7000"/>
    <n v="6471.6"/>
    <n v="92.45"/>
    <n v="6338.6"/>
    <n v="97.94"/>
    <n v="6759.8"/>
    <n v="162.62"/>
    <n v="1003.3"/>
    <n v="10054.1"/>
    <n v="1.554"/>
    <n v="6967137"/>
    <s v="SIMULATED - not real IOCL data"/>
    <x v="0"/>
  </r>
  <r>
    <n v="2931"/>
    <d v="2024-01-07T00:00:00"/>
    <x v="4"/>
    <s v="Diesel Hydrotreater"/>
    <x v="0"/>
    <n v="30"/>
    <n v="1.5"/>
    <n v="7000"/>
    <n v="6486.4"/>
    <n v="92.66"/>
    <n v="6413.6"/>
    <n v="98.88"/>
    <n v="6665.3"/>
    <n v="162.22"/>
    <n v="973.3"/>
    <n v="9877.2999999999993"/>
    <n v="1.5229999999999999"/>
    <n v="6968084"/>
    <s v="SIMULATED - not real IOCL data"/>
    <x v="0"/>
  </r>
  <r>
    <n v="2932"/>
    <d v="2024-01-08T00:00:00"/>
    <x v="4"/>
    <s v="Diesel Hydrotreater"/>
    <x v="0"/>
    <n v="30"/>
    <n v="1.5"/>
    <n v="7000"/>
    <n v="6373.5"/>
    <n v="91.05"/>
    <n v="6307"/>
    <n v="98.96"/>
    <n v="6631.8"/>
    <n v="162.13999999999999"/>
    <n v="965.6"/>
    <n v="9822.6"/>
    <n v="1.5409999999999999"/>
    <n v="7052519"/>
    <s v="SIMULATED - not real IOCL data"/>
    <x v="0"/>
  </r>
  <r>
    <n v="2933"/>
    <d v="2024-01-09T00:00:00"/>
    <x v="4"/>
    <s v="Diesel Hydrotreater"/>
    <x v="0"/>
    <n v="30"/>
    <n v="1.5"/>
    <n v="7000"/>
    <n v="6226.6"/>
    <n v="88.95"/>
    <n v="6164.2"/>
    <n v="99"/>
    <n v="6357.2"/>
    <n v="155.4"/>
    <n v="931.8"/>
    <n v="9432.5"/>
    <n v="1.5149999999999999"/>
    <n v="6769869"/>
    <s v="SIMULATED - not real IOCL data"/>
    <x v="0"/>
  </r>
  <r>
    <n v="2934"/>
    <d v="2024-01-10T00:00:00"/>
    <x v="4"/>
    <s v="Diesel Hydrotreater"/>
    <x v="0"/>
    <n v="30"/>
    <n v="1.5"/>
    <n v="7000"/>
    <n v="6543.9"/>
    <n v="93.48"/>
    <n v="6392.2"/>
    <n v="97.68"/>
    <n v="6504.9"/>
    <n v="166.53"/>
    <n v="1002.5"/>
    <n v="9811.1"/>
    <n v="1.4990000000000001"/>
    <n v="7137213"/>
    <s v="SIMULATED - not real IOCL data"/>
    <x v="0"/>
  </r>
  <r>
    <n v="2935"/>
    <d v="2024-01-11T00:00:00"/>
    <x v="4"/>
    <s v="Diesel Hydrotreater"/>
    <x v="0"/>
    <n v="30"/>
    <n v="1.5"/>
    <n v="7000"/>
    <n v="6396.7"/>
    <n v="91.38"/>
    <n v="6297.2"/>
    <n v="98.45"/>
    <n v="6372.8"/>
    <n v="159.4"/>
    <n v="929.8"/>
    <n v="9457.2000000000007"/>
    <n v="1.478"/>
    <n v="6910063"/>
    <s v="SIMULATED - not real IOCL data"/>
    <x v="0"/>
  </r>
  <r>
    <n v="2936"/>
    <d v="2024-01-12T00:00:00"/>
    <x v="4"/>
    <s v="Diesel Hydrotreater"/>
    <x v="0"/>
    <n v="30"/>
    <n v="1.5"/>
    <n v="7000"/>
    <n v="6698.3"/>
    <n v="95.69"/>
    <n v="6572.2"/>
    <n v="98.12"/>
    <n v="6834"/>
    <n v="165.4"/>
    <n v="1027.0999999999999"/>
    <n v="10202.700000000001"/>
    <n v="1.5229999999999999"/>
    <n v="7461635"/>
    <s v="SIMULATED - not real IOCL data"/>
    <x v="0"/>
  </r>
  <r>
    <n v="2937"/>
    <d v="2024-01-13T00:00:00"/>
    <x v="4"/>
    <s v="Diesel Hydrotreater"/>
    <x v="0"/>
    <n v="30"/>
    <n v="1.5"/>
    <n v="7000"/>
    <n v="6294.7"/>
    <n v="89.92"/>
    <n v="6189.4"/>
    <n v="98.33"/>
    <n v="6677.6"/>
    <n v="156.34"/>
    <n v="889.9"/>
    <n v="9643.1"/>
    <n v="1.532"/>
    <n v="7010337"/>
    <s v="SIMULATED - not real IOCL data"/>
    <x v="0"/>
  </r>
  <r>
    <n v="2938"/>
    <d v="2024-01-14T00:00:00"/>
    <x v="4"/>
    <s v="Diesel Hydrotreater"/>
    <x v="1"/>
    <n v="24"/>
    <n v="2.8"/>
    <n v="7000"/>
    <n v="6593.9"/>
    <n v="94.2"/>
    <n v="6423.2"/>
    <n v="97.41"/>
    <n v="7213.9"/>
    <n v="165.03"/>
    <n v="954.5"/>
    <n v="10385.200000000001"/>
    <n v="1.575"/>
    <n v="7545165"/>
    <s v="SIMULATED - not real IOCL data"/>
    <x v="0"/>
  </r>
  <r>
    <n v="2939"/>
    <d v="2024-01-15T00:00:00"/>
    <x v="4"/>
    <s v="Diesel Hydrotreater"/>
    <x v="1"/>
    <n v="24"/>
    <n v="2.8"/>
    <n v="7000"/>
    <n v="6744.2"/>
    <n v="96.35"/>
    <n v="6589.2"/>
    <n v="97.7"/>
    <n v="7315.6"/>
    <n v="172.02"/>
    <n v="1006.4"/>
    <n v="10652"/>
    <n v="1.579"/>
    <n v="7818952"/>
    <s v="SIMULATED - not real IOCL data"/>
    <x v="0"/>
  </r>
  <r>
    <n v="2940"/>
    <d v="2024-01-16T00:00:00"/>
    <x v="4"/>
    <s v="Diesel Hydrotreater"/>
    <x v="1"/>
    <n v="24"/>
    <n v="2.8"/>
    <n v="7000"/>
    <n v="6798.4"/>
    <n v="97.12"/>
    <n v="6682.3"/>
    <n v="98.29"/>
    <n v="7400.7"/>
    <n v="168.45"/>
    <n v="1027"/>
    <n v="10780"/>
    <n v="1.5860000000000001"/>
    <n v="7764027"/>
    <s v="SIMULATED - not real IOCL data"/>
    <x v="0"/>
  </r>
  <r>
    <n v="2941"/>
    <d v="2024-01-17T00:00:00"/>
    <x v="4"/>
    <s v="Diesel Hydrotreater"/>
    <x v="1"/>
    <n v="24"/>
    <n v="2.8"/>
    <n v="7000"/>
    <n v="6471.3"/>
    <n v="92.45"/>
    <n v="6316.9"/>
    <n v="97.61"/>
    <n v="6965.9"/>
    <n v="157.36000000000001"/>
    <n v="989.9"/>
    <n v="10205"/>
    <n v="1.577"/>
    <n v="7364862"/>
    <s v="SIMULATED - not real IOCL data"/>
    <x v="0"/>
  </r>
  <r>
    <n v="2942"/>
    <d v="2024-01-18T00:00:00"/>
    <x v="4"/>
    <s v="Diesel Hydrotreater"/>
    <x v="1"/>
    <n v="24"/>
    <n v="2.8"/>
    <n v="7000"/>
    <n v="6522.7"/>
    <n v="93.18"/>
    <n v="6352.3"/>
    <n v="97.39"/>
    <n v="7074.5"/>
    <n v="163.21"/>
    <n v="1000.2"/>
    <n v="10362.5"/>
    <n v="1.589"/>
    <n v="7583121"/>
    <s v="SIMULATED - not real IOCL data"/>
    <x v="0"/>
  </r>
  <r>
    <n v="2943"/>
    <d v="2024-01-19T00:00:00"/>
    <x v="4"/>
    <s v="Diesel Hydrotreater"/>
    <x v="1"/>
    <n v="24"/>
    <n v="2.8"/>
    <n v="7000"/>
    <n v="6497.5"/>
    <n v="92.82"/>
    <n v="6323.5"/>
    <n v="97.32"/>
    <n v="7118.9"/>
    <n v="159.13"/>
    <n v="992"/>
    <n v="10370.200000000001"/>
    <n v="1.5960000000000001"/>
    <n v="7584437"/>
    <s v="SIMULATED - not real IOCL data"/>
    <x v="0"/>
  </r>
  <r>
    <n v="2944"/>
    <d v="2024-01-20T00:00:00"/>
    <x v="4"/>
    <s v="Diesel Hydrotreater"/>
    <x v="1"/>
    <n v="24"/>
    <n v="2.8"/>
    <n v="7000"/>
    <n v="6679.4"/>
    <n v="95.42"/>
    <n v="6537.7"/>
    <n v="97.88"/>
    <n v="7154.6"/>
    <n v="166.45"/>
    <n v="1016.1"/>
    <n v="10497.2"/>
    <n v="1.5720000000000001"/>
    <n v="7618132"/>
    <s v="SIMULATED - not real IOCL data"/>
    <x v="0"/>
  </r>
  <r>
    <n v="2945"/>
    <d v="2024-01-21T00:00:00"/>
    <x v="4"/>
    <s v="Diesel Hydrotreater"/>
    <x v="1"/>
    <n v="24"/>
    <n v="2.8"/>
    <n v="7000"/>
    <n v="6696.9"/>
    <n v="95.67"/>
    <n v="6548.4"/>
    <n v="97.78"/>
    <n v="7297.6"/>
    <n v="165.62"/>
    <n v="989.2"/>
    <n v="10564.6"/>
    <n v="1.5780000000000001"/>
    <n v="7543670"/>
    <s v="SIMULATED - not real IOCL data"/>
    <x v="0"/>
  </r>
  <r>
    <n v="2946"/>
    <d v="2024-01-22T00:00:00"/>
    <x v="4"/>
    <s v="Diesel Hydrotreater"/>
    <x v="1"/>
    <n v="24"/>
    <n v="2.8"/>
    <n v="7000"/>
    <n v="6604.3"/>
    <n v="94.35"/>
    <n v="6432.5"/>
    <n v="97.4"/>
    <n v="7174.7"/>
    <n v="169.54"/>
    <n v="1017.3"/>
    <n v="10531.8"/>
    <n v="1.595"/>
    <n v="7835584"/>
    <s v="SIMULATED - not real IOCL data"/>
    <x v="0"/>
  </r>
  <r>
    <n v="2947"/>
    <d v="2024-01-23T00:00:00"/>
    <x v="4"/>
    <s v="Diesel Hydrotreater"/>
    <x v="1"/>
    <n v="24"/>
    <n v="2.8"/>
    <n v="7000"/>
    <n v="6568.1"/>
    <n v="93.83"/>
    <n v="6413.9"/>
    <n v="97.65"/>
    <n v="7226.9"/>
    <n v="161.21"/>
    <n v="1010.3"/>
    <n v="10535.1"/>
    <n v="1.6040000000000001"/>
    <n v="7645080"/>
    <s v="SIMULATED - not real IOCL data"/>
    <x v="0"/>
  </r>
  <r>
    <n v="2948"/>
    <d v="2024-01-24T00:00:00"/>
    <x v="4"/>
    <s v="Diesel Hydrotreater"/>
    <x v="1"/>
    <n v="24"/>
    <n v="2.8"/>
    <n v="7000"/>
    <n v="6500.1"/>
    <n v="92.86"/>
    <n v="6302.2"/>
    <n v="96.96"/>
    <n v="7265.8"/>
    <n v="165.56"/>
    <n v="994.7"/>
    <n v="10547.6"/>
    <n v="1.623"/>
    <n v="7639360"/>
    <s v="SIMULATED - not real IOCL data"/>
    <x v="0"/>
  </r>
  <r>
    <n v="2949"/>
    <d v="2024-01-25T00:00:00"/>
    <x v="4"/>
    <s v="Diesel Hydrotreater"/>
    <x v="1"/>
    <n v="24"/>
    <n v="2.8"/>
    <n v="7000"/>
    <n v="6565.5"/>
    <n v="93.79"/>
    <n v="6389.4"/>
    <n v="97.32"/>
    <n v="6888"/>
    <n v="160.93"/>
    <n v="986.3"/>
    <n v="10130.299999999999"/>
    <n v="1.5429999999999999"/>
    <n v="7502090"/>
    <s v="SIMULATED - not real IOCL data"/>
    <x v="0"/>
  </r>
  <r>
    <n v="2950"/>
    <d v="2024-01-26T00:00:00"/>
    <x v="4"/>
    <s v="Diesel Hydrotreater"/>
    <x v="0"/>
    <n v="30"/>
    <n v="1.5"/>
    <n v="7000"/>
    <n v="6652.6"/>
    <n v="95.04"/>
    <n v="6548.1"/>
    <n v="98.43"/>
    <n v="7062.7"/>
    <n v="161.05000000000001"/>
    <n v="935.7"/>
    <n v="10168.799999999999"/>
    <n v="1.5289999999999999"/>
    <n v="7370921"/>
    <s v="SIMULATED - not real IOCL data"/>
    <x v="0"/>
  </r>
  <r>
    <n v="2951"/>
    <d v="2024-01-27T00:00:00"/>
    <x v="4"/>
    <s v="Diesel Hydrotreater"/>
    <x v="0"/>
    <n v="30"/>
    <n v="1.5"/>
    <n v="7000"/>
    <n v="6509.8"/>
    <n v="93"/>
    <n v="6393.2"/>
    <n v="98.21"/>
    <n v="6507.4"/>
    <n v="158.69999999999999"/>
    <n v="1021.9"/>
    <n v="9837.9"/>
    <n v="1.5109999999999999"/>
    <n v="7182315"/>
    <s v="SIMULATED - not real IOCL data"/>
    <x v="0"/>
  </r>
  <r>
    <n v="2952"/>
    <d v="2024-01-28T00:00:00"/>
    <x v="4"/>
    <s v="Diesel Hydrotreater"/>
    <x v="0"/>
    <n v="30"/>
    <n v="1.5"/>
    <n v="7000"/>
    <n v="6711.7"/>
    <n v="95.88"/>
    <n v="6617.1"/>
    <n v="98.59"/>
    <n v="7003.4"/>
    <n v="168.65"/>
    <n v="1036.5"/>
    <n v="10409"/>
    <n v="1.5509999999999999"/>
    <n v="7689862"/>
    <s v="SIMULATED - not real IOCL data"/>
    <x v="0"/>
  </r>
  <r>
    <n v="2953"/>
    <d v="2024-01-29T00:00:00"/>
    <x v="4"/>
    <s v="Diesel Hydrotreater"/>
    <x v="0"/>
    <n v="30"/>
    <n v="1.5"/>
    <n v="7000"/>
    <n v="6638.4"/>
    <n v="94.83"/>
    <n v="6518.2"/>
    <n v="98.19"/>
    <n v="6904"/>
    <n v="169.02"/>
    <n v="981.3"/>
    <n v="10162"/>
    <n v="1.5309999999999999"/>
    <n v="7340360"/>
    <s v="SIMULATED - not real IOCL data"/>
    <x v="0"/>
  </r>
  <r>
    <n v="2954"/>
    <d v="2024-01-30T00:00:00"/>
    <x v="4"/>
    <s v="Diesel Hydrotreater"/>
    <x v="0"/>
    <n v="30"/>
    <n v="1.5"/>
    <n v="7000"/>
    <n v="6673.3"/>
    <n v="95.33"/>
    <n v="6594.3"/>
    <n v="98.82"/>
    <n v="6769"/>
    <n v="171.6"/>
    <n v="994.8"/>
    <n v="10072.799999999999"/>
    <n v="1.5089999999999999"/>
    <n v="7448932"/>
    <s v="SIMULATED - not real IOCL data"/>
    <x v="0"/>
  </r>
  <r>
    <n v="2955"/>
    <d v="2024-01-31T00:00:00"/>
    <x v="4"/>
    <s v="Diesel Hydrotreater"/>
    <x v="0"/>
    <n v="30"/>
    <n v="1.5"/>
    <n v="7000"/>
    <n v="6607.7"/>
    <n v="94.4"/>
    <n v="6505.1"/>
    <n v="98.45"/>
    <n v="6708.3"/>
    <n v="163.34"/>
    <n v="992.2"/>
    <n v="9975.2000000000007"/>
    <n v="1.51"/>
    <n v="7353167"/>
    <s v="SIMULATED - not real IOCL data"/>
    <x v="0"/>
  </r>
  <r>
    <n v="2956"/>
    <d v="2024-02-01T00:00:00"/>
    <x v="4"/>
    <s v="Diesel Hydrotreater"/>
    <x v="0"/>
    <n v="30"/>
    <n v="1.5"/>
    <n v="7000"/>
    <n v="6719.8"/>
    <n v="96"/>
    <n v="6623.7"/>
    <n v="98.57"/>
    <n v="7093.8"/>
    <n v="166.98"/>
    <n v="998.9"/>
    <n v="10392"/>
    <n v="1.546"/>
    <n v="7737337"/>
    <s v="SIMULATED - not real IOCL data"/>
    <x v="1"/>
  </r>
  <r>
    <n v="2957"/>
    <d v="2024-02-02T00:00:00"/>
    <x v="4"/>
    <s v="Diesel Hydrotreater"/>
    <x v="0"/>
    <n v="30"/>
    <n v="1.5"/>
    <n v="7000"/>
    <n v="6904.8"/>
    <n v="98.64"/>
    <n v="6774.2"/>
    <n v="98.11"/>
    <n v="7309.9"/>
    <n v="170.92"/>
    <n v="1077.3"/>
    <n v="10833.9"/>
    <n v="1.569"/>
    <n v="8038560"/>
    <s v="SIMULATED - not real IOCL data"/>
    <x v="1"/>
  </r>
  <r>
    <n v="2958"/>
    <d v="2024-02-03T00:00:00"/>
    <x v="4"/>
    <s v="Diesel Hydrotreater"/>
    <x v="0"/>
    <n v="30"/>
    <n v="1.5"/>
    <n v="7000"/>
    <n v="6678.8"/>
    <n v="95.41"/>
    <n v="6559.4"/>
    <n v="98.21"/>
    <n v="6863.9"/>
    <n v="166.36"/>
    <n v="1007.6"/>
    <n v="10183.200000000001"/>
    <n v="1.5249999999999999"/>
    <n v="7417654"/>
    <s v="SIMULATED - not real IOCL data"/>
    <x v="1"/>
  </r>
  <r>
    <n v="2959"/>
    <d v="2024-02-04T00:00:00"/>
    <x v="4"/>
    <s v="Diesel Hydrotreater"/>
    <x v="0"/>
    <n v="30"/>
    <n v="1.5"/>
    <n v="7000"/>
    <n v="6781.3"/>
    <n v="96.88"/>
    <n v="6680.2"/>
    <n v="98.51"/>
    <n v="7328.2"/>
    <n v="167.57"/>
    <n v="1014.5"/>
    <n v="10670.7"/>
    <n v="1.5740000000000001"/>
    <n v="7759251"/>
    <s v="SIMULATED - not real IOCL data"/>
    <x v="1"/>
  </r>
  <r>
    <n v="2960"/>
    <d v="2024-02-05T00:00:00"/>
    <x v="4"/>
    <s v="Diesel Hydrotreater"/>
    <x v="0"/>
    <n v="30"/>
    <n v="1.5"/>
    <n v="7000"/>
    <n v="6641.9"/>
    <n v="94.88"/>
    <n v="6501.7"/>
    <n v="97.89"/>
    <n v="6949.4"/>
    <n v="167.34"/>
    <n v="1021.1"/>
    <n v="10308.799999999999"/>
    <n v="1.552"/>
    <n v="7547938"/>
    <s v="SIMULATED - not real IOCL data"/>
    <x v="1"/>
  </r>
  <r>
    <n v="2961"/>
    <d v="2024-02-06T00:00:00"/>
    <x v="4"/>
    <s v="Diesel Hydrotreater"/>
    <x v="1"/>
    <n v="24"/>
    <n v="2.8"/>
    <n v="7000"/>
    <n v="6700.4"/>
    <n v="95.72"/>
    <n v="6547.7"/>
    <n v="97.72"/>
    <n v="7363.4"/>
    <n v="165.71"/>
    <n v="1017.9"/>
    <n v="10708.2"/>
    <n v="1.5980000000000001"/>
    <n v="7873753"/>
    <s v="SIMULATED - not real IOCL data"/>
    <x v="1"/>
  </r>
  <r>
    <n v="2962"/>
    <d v="2024-02-07T00:00:00"/>
    <x v="4"/>
    <s v="Diesel Hydrotreater"/>
    <x v="1"/>
    <n v="24"/>
    <n v="2.8"/>
    <n v="7000"/>
    <n v="6567.9"/>
    <n v="93.83"/>
    <n v="6436.4"/>
    <n v="98"/>
    <n v="7290.2"/>
    <n v="165.85"/>
    <n v="936.9"/>
    <n v="10416.700000000001"/>
    <n v="1.5860000000000001"/>
    <n v="7562318"/>
    <s v="SIMULATED - not real IOCL data"/>
    <x v="1"/>
  </r>
  <r>
    <n v="2963"/>
    <d v="2024-02-08T00:00:00"/>
    <x v="4"/>
    <s v="Diesel Hydrotreater"/>
    <x v="1"/>
    <n v="24"/>
    <n v="2.8"/>
    <n v="7000"/>
    <n v="6528.2"/>
    <n v="93.26"/>
    <n v="6405.5"/>
    <n v="98.12"/>
    <n v="7224"/>
    <n v="161.82"/>
    <n v="996.6"/>
    <n v="10497.5"/>
    <n v="1.6080000000000001"/>
    <n v="7821653"/>
    <s v="SIMULATED - not real IOCL data"/>
    <x v="1"/>
  </r>
  <r>
    <n v="2964"/>
    <d v="2024-02-09T00:00:00"/>
    <x v="4"/>
    <s v="Diesel Hydrotreater"/>
    <x v="1"/>
    <n v="24"/>
    <n v="2.8"/>
    <n v="7000"/>
    <n v="6481.4"/>
    <n v="92.59"/>
    <n v="6336.9"/>
    <n v="97.77"/>
    <n v="6927.5"/>
    <n v="158.78"/>
    <n v="932.5"/>
    <n v="10017"/>
    <n v="1.5449999999999999"/>
    <n v="7306541"/>
    <s v="SIMULATED - not real IOCL data"/>
    <x v="1"/>
  </r>
  <r>
    <n v="2965"/>
    <d v="2024-02-10T00:00:00"/>
    <x v="4"/>
    <s v="Diesel Hydrotreater"/>
    <x v="1"/>
    <n v="24"/>
    <n v="2.8"/>
    <n v="7000"/>
    <n v="6505.2"/>
    <n v="92.93"/>
    <n v="6351"/>
    <n v="97.63"/>
    <n v="7357.1"/>
    <n v="158.93"/>
    <n v="939.4"/>
    <n v="10465.5"/>
    <n v="1.609"/>
    <n v="7657563"/>
    <s v="SIMULATED - not real IOCL data"/>
    <x v="1"/>
  </r>
  <r>
    <n v="2966"/>
    <d v="2024-02-11T00:00:00"/>
    <x v="4"/>
    <s v="Diesel Hydrotreater"/>
    <x v="1"/>
    <n v="24"/>
    <n v="2.8"/>
    <n v="7000"/>
    <n v="6647.1"/>
    <n v="94.96"/>
    <n v="6522.7"/>
    <n v="98.13"/>
    <n v="7247.5"/>
    <n v="164.86"/>
    <n v="1045.9000000000001"/>
    <n v="10665"/>
    <n v="1.6040000000000001"/>
    <n v="7593785"/>
    <s v="SIMULATED - not real IOCL data"/>
    <x v="1"/>
  </r>
  <r>
    <n v="2967"/>
    <d v="2024-02-12T00:00:00"/>
    <x v="4"/>
    <s v="Diesel Hydrotreater"/>
    <x v="1"/>
    <n v="24"/>
    <n v="2.8"/>
    <n v="7000"/>
    <n v="6777.9"/>
    <n v="96.83"/>
    <n v="6580.4"/>
    <n v="97.09"/>
    <n v="7347"/>
    <n v="164.85"/>
    <n v="961.8"/>
    <n v="10537.4"/>
    <n v="1.5549999999999999"/>
    <n v="7861789"/>
    <s v="SIMULATED - not real IOCL data"/>
    <x v="1"/>
  </r>
  <r>
    <n v="2968"/>
    <d v="2024-02-13T00:00:00"/>
    <x v="4"/>
    <s v="Diesel Hydrotreater"/>
    <x v="1"/>
    <n v="24"/>
    <n v="2.8"/>
    <n v="7000"/>
    <n v="6547.3"/>
    <n v="93.53"/>
    <n v="6417.5"/>
    <n v="98.02"/>
    <n v="7131.9"/>
    <n v="165.51"/>
    <n v="1016.1"/>
    <n v="10471.200000000001"/>
    <n v="1.599"/>
    <n v="7722452"/>
    <s v="SIMULATED - not real IOCL data"/>
    <x v="1"/>
  </r>
  <r>
    <n v="2969"/>
    <d v="2024-02-14T00:00:00"/>
    <x v="4"/>
    <s v="Diesel Hydrotreater"/>
    <x v="1"/>
    <n v="24"/>
    <n v="2.8"/>
    <n v="7000"/>
    <n v="6702.7"/>
    <n v="95.75"/>
    <n v="6579.6"/>
    <n v="98.16"/>
    <n v="7469.7"/>
    <n v="163.6"/>
    <n v="999.2"/>
    <n v="10756.4"/>
    <n v="1.605"/>
    <n v="8014824"/>
    <s v="SIMULATED - not real IOCL data"/>
    <x v="1"/>
  </r>
  <r>
    <n v="2970"/>
    <d v="2024-02-15T00:00:00"/>
    <x v="4"/>
    <s v="Diesel Hydrotreater"/>
    <x v="1"/>
    <n v="24"/>
    <n v="2.8"/>
    <n v="7000"/>
    <n v="6752.8"/>
    <n v="96.47"/>
    <n v="6565.8"/>
    <n v="97.23"/>
    <n v="7355.7"/>
    <n v="163.12"/>
    <n v="1031.8"/>
    <n v="10728.8"/>
    <n v="1.589"/>
    <n v="8126489"/>
    <s v="SIMULATED - not real IOCL data"/>
    <x v="1"/>
  </r>
  <r>
    <n v="2971"/>
    <d v="2024-02-16T00:00:00"/>
    <x v="4"/>
    <s v="Diesel Hydrotreater"/>
    <x v="0"/>
    <n v="30"/>
    <n v="1.5"/>
    <n v="7000"/>
    <n v="6614.2"/>
    <n v="94.49"/>
    <n v="6521.7"/>
    <n v="98.6"/>
    <n v="6789.6"/>
    <n v="165.79"/>
    <n v="1000.4"/>
    <n v="10087.299999999999"/>
    <n v="1.5249999999999999"/>
    <n v="7330355"/>
    <s v="SIMULATED - not real IOCL data"/>
    <x v="1"/>
  </r>
  <r>
    <n v="2972"/>
    <d v="2024-02-17T00:00:00"/>
    <x v="4"/>
    <s v="Diesel Hydrotreater"/>
    <x v="0"/>
    <n v="30"/>
    <n v="1.5"/>
    <n v="7000"/>
    <n v="6785"/>
    <n v="96.93"/>
    <n v="6679.7"/>
    <n v="98.45"/>
    <n v="6905"/>
    <n v="170.54"/>
    <n v="1020"/>
    <n v="10273"/>
    <n v="1.514"/>
    <n v="7620366"/>
    <s v="SIMULATED - not real IOCL data"/>
    <x v="1"/>
  </r>
  <r>
    <n v="2973"/>
    <d v="2024-02-18T00:00:00"/>
    <x v="4"/>
    <s v="Diesel Hydrotreater"/>
    <x v="0"/>
    <n v="30"/>
    <n v="1.5"/>
    <n v="7000"/>
    <n v="6522.3"/>
    <n v="93.18"/>
    <n v="6418.8"/>
    <n v="98.41"/>
    <n v="6842.6"/>
    <n v="160.86000000000001"/>
    <n v="971.8"/>
    <n v="10045.700000000001"/>
    <n v="1.54"/>
    <n v="7638420"/>
    <s v="SIMULATED - not real IOCL data"/>
    <x v="1"/>
  </r>
  <r>
    <n v="2974"/>
    <d v="2024-02-19T00:00:00"/>
    <x v="4"/>
    <s v="Diesel Hydrotreater"/>
    <x v="0"/>
    <n v="30"/>
    <n v="1.5"/>
    <n v="7000"/>
    <n v="6628.8"/>
    <n v="94.7"/>
    <n v="6496.5"/>
    <n v="98"/>
    <n v="6742.1"/>
    <n v="162.61000000000001"/>
    <n v="969.7"/>
    <n v="9945.7000000000007"/>
    <n v="1.5"/>
    <n v="7446447"/>
    <s v="SIMULATED - not real IOCL data"/>
    <x v="1"/>
  </r>
  <r>
    <n v="2975"/>
    <d v="2024-02-20T00:00:00"/>
    <x v="4"/>
    <s v="Diesel Hydrotreater"/>
    <x v="0"/>
    <n v="30"/>
    <n v="1.5"/>
    <n v="7000"/>
    <n v="6769.6"/>
    <n v="96.71"/>
    <n v="6654"/>
    <n v="98.29"/>
    <n v="7100.1"/>
    <n v="163.54"/>
    <n v="1004.2"/>
    <n v="10400.1"/>
    <n v="1.536"/>
    <n v="7620651"/>
    <s v="SIMULATED - not real IOCL data"/>
    <x v="1"/>
  </r>
  <r>
    <n v="2976"/>
    <d v="2024-02-21T00:00:00"/>
    <x v="4"/>
    <s v="Diesel Hydrotreater"/>
    <x v="0"/>
    <n v="30"/>
    <n v="1.5"/>
    <n v="7000"/>
    <n v="6826.2"/>
    <n v="97.52"/>
    <n v="6679.1"/>
    <n v="97.84"/>
    <n v="7228.4"/>
    <n v="173.65"/>
    <n v="1033.5"/>
    <n v="10643.9"/>
    <n v="1.5589999999999999"/>
    <n v="8120155"/>
    <s v="SIMULATED - not real IOCL data"/>
    <x v="1"/>
  </r>
  <r>
    <n v="2977"/>
    <d v="2024-02-22T00:00:00"/>
    <x v="4"/>
    <s v="Diesel Hydrotreater"/>
    <x v="0"/>
    <n v="30"/>
    <n v="1.5"/>
    <n v="7000"/>
    <n v="6577.1"/>
    <n v="93.96"/>
    <n v="6482.6"/>
    <n v="98.56"/>
    <n v="6737.9"/>
    <n v="160.58000000000001"/>
    <n v="1000.3"/>
    <n v="10016.700000000001"/>
    <n v="1.5229999999999999"/>
    <n v="7482685"/>
    <s v="SIMULATED - not real IOCL data"/>
    <x v="1"/>
  </r>
  <r>
    <n v="2978"/>
    <d v="2024-02-23T00:00:00"/>
    <x v="4"/>
    <s v="Diesel Hydrotreater"/>
    <x v="0"/>
    <n v="30"/>
    <n v="1.5"/>
    <n v="7000"/>
    <n v="6623.1"/>
    <n v="94.62"/>
    <n v="6507.8"/>
    <n v="98.26"/>
    <n v="6772.5"/>
    <n v="166.98"/>
    <n v="1041.4000000000001"/>
    <n v="10185.4"/>
    <n v="1.538"/>
    <n v="7644151"/>
    <s v="SIMULATED - not real IOCL data"/>
    <x v="1"/>
  </r>
  <r>
    <n v="2979"/>
    <d v="2024-02-24T00:00:00"/>
    <x v="4"/>
    <s v="Diesel Hydrotreater"/>
    <x v="0"/>
    <n v="30"/>
    <n v="1.5"/>
    <n v="7000"/>
    <n v="6535.1"/>
    <n v="93.36"/>
    <n v="6453"/>
    <n v="98.74"/>
    <n v="6591.9"/>
    <n v="164.06"/>
    <n v="994.8"/>
    <n v="9868.4"/>
    <n v="1.51"/>
    <n v="7407296"/>
    <s v="SIMULATED - not real IOCL data"/>
    <x v="1"/>
  </r>
  <r>
    <n v="2980"/>
    <d v="2024-02-25T00:00:00"/>
    <x v="4"/>
    <s v="Diesel Hydrotreater"/>
    <x v="0"/>
    <n v="30"/>
    <n v="1.5"/>
    <n v="7000"/>
    <n v="6496.3"/>
    <n v="92.8"/>
    <n v="6368.2"/>
    <n v="98.03"/>
    <n v="6726.8"/>
    <n v="166.64"/>
    <n v="1004.4"/>
    <n v="10038.5"/>
    <n v="1.5449999999999999"/>
    <n v="7472417"/>
    <s v="SIMULATED - not real IOCL data"/>
    <x v="1"/>
  </r>
  <r>
    <n v="2981"/>
    <d v="2024-02-26T00:00:00"/>
    <x v="4"/>
    <s v="Diesel Hydrotreater"/>
    <x v="0"/>
    <n v="30"/>
    <n v="1.5"/>
    <n v="7000"/>
    <n v="6501.7"/>
    <n v="92.88"/>
    <n v="6411.6"/>
    <n v="98.62"/>
    <n v="6890.5"/>
    <n v="169.9"/>
    <n v="951"/>
    <n v="10069.700000000001"/>
    <n v="1.5489999999999999"/>
    <n v="7660124"/>
    <s v="SIMULATED - not real IOCL data"/>
    <x v="1"/>
  </r>
  <r>
    <n v="2982"/>
    <d v="2024-02-27T00:00:00"/>
    <x v="4"/>
    <s v="Diesel Hydrotreater"/>
    <x v="0"/>
    <n v="30"/>
    <n v="1.5"/>
    <n v="7000"/>
    <n v="6439.7"/>
    <n v="92"/>
    <n v="6350.2"/>
    <n v="98.61"/>
    <n v="6970.3"/>
    <n v="161.86000000000001"/>
    <n v="943.1"/>
    <n v="10099.4"/>
    <n v="1.5680000000000001"/>
    <n v="7538210"/>
    <s v="SIMULATED - not real IOCL data"/>
    <x v="1"/>
  </r>
  <r>
    <n v="2983"/>
    <d v="2024-02-28T00:00:00"/>
    <x v="4"/>
    <s v="Diesel Hydrotreater"/>
    <x v="0"/>
    <n v="30"/>
    <n v="1.5"/>
    <n v="7000"/>
    <n v="6623.8"/>
    <n v="94.63"/>
    <n v="6506.1"/>
    <n v="98.22"/>
    <n v="6433.1"/>
    <n v="166.51"/>
    <n v="978.6"/>
    <n v="9674.7999999999993"/>
    <n v="1.4610000000000001"/>
    <n v="7221956"/>
    <s v="SIMULATED - not real IOCL data"/>
    <x v="1"/>
  </r>
  <r>
    <n v="2984"/>
    <d v="2024-02-29T00:00:00"/>
    <x v="4"/>
    <s v="Diesel Hydrotreater"/>
    <x v="0"/>
    <n v="30"/>
    <n v="1.5"/>
    <n v="7000"/>
    <n v="6535.9"/>
    <n v="93.37"/>
    <n v="6462.2"/>
    <n v="98.87"/>
    <n v="6922.6"/>
    <n v="162.51"/>
    <n v="965.1"/>
    <n v="10113.299999999999"/>
    <n v="1.5469999999999999"/>
    <n v="7538318"/>
    <s v="SIMULATED - not real IOCL data"/>
    <x v="1"/>
  </r>
  <r>
    <n v="2985"/>
    <d v="2024-03-01T00:00:00"/>
    <x v="4"/>
    <s v="Diesel Hydrotreater"/>
    <x v="2"/>
    <n v="36"/>
    <n v="0.35"/>
    <n v="7000"/>
    <n v="6779"/>
    <n v="96.84"/>
    <n v="6730.6"/>
    <n v="99.29"/>
    <n v="6774.5"/>
    <n v="162.97999999999999"/>
    <n v="1011.3"/>
    <n v="10091.799999999999"/>
    <n v="1.4890000000000001"/>
    <n v="7424376"/>
    <s v="SIMULATED - not real IOCL data"/>
    <x v="2"/>
  </r>
  <r>
    <n v="2986"/>
    <d v="2024-03-02T00:00:00"/>
    <x v="4"/>
    <s v="Diesel Hydrotreater"/>
    <x v="2"/>
    <n v="36"/>
    <n v="0.35"/>
    <n v="7000"/>
    <n v="6559.7"/>
    <n v="93.71"/>
    <n v="6483.3"/>
    <n v="98.84"/>
    <n v="6594.5"/>
    <n v="163.22"/>
    <n v="985.5"/>
    <n v="9842.9"/>
    <n v="1.5009999999999999"/>
    <n v="7512171"/>
    <s v="SIMULATED - not real IOCL data"/>
    <x v="2"/>
  </r>
  <r>
    <n v="2987"/>
    <d v="2024-03-03T00:00:00"/>
    <x v="4"/>
    <s v="Diesel Hydrotreater"/>
    <x v="2"/>
    <n v="36"/>
    <n v="0.35"/>
    <n v="7000"/>
    <n v="6411.4"/>
    <n v="91.59"/>
    <n v="6334.1"/>
    <n v="98.8"/>
    <n v="6301.1"/>
    <n v="163.36000000000001"/>
    <n v="958.9"/>
    <n v="9478.2999999999993"/>
    <n v="1.478"/>
    <n v="7256447"/>
    <s v="SIMULATED - not real IOCL data"/>
    <x v="2"/>
  </r>
  <r>
    <n v="2988"/>
    <d v="2024-03-04T00:00:00"/>
    <x v="4"/>
    <s v="Diesel Hydrotreater"/>
    <x v="2"/>
    <n v="36"/>
    <n v="0.35"/>
    <n v="7000"/>
    <n v="6522.6"/>
    <n v="93.18"/>
    <n v="6490"/>
    <n v="99.5"/>
    <n v="6614"/>
    <n v="164.77"/>
    <n v="1008.7"/>
    <n v="9930.7000000000007"/>
    <n v="1.5229999999999999"/>
    <n v="7634875"/>
    <s v="SIMULATED - not real IOCL data"/>
    <x v="2"/>
  </r>
  <r>
    <n v="2989"/>
    <d v="2024-03-05T00:00:00"/>
    <x v="4"/>
    <s v="Diesel Hydrotreater"/>
    <x v="2"/>
    <n v="36"/>
    <n v="0.35"/>
    <n v="7000"/>
    <n v="6543.4"/>
    <n v="93.48"/>
    <n v="6491.6"/>
    <n v="99.21"/>
    <n v="6590"/>
    <n v="166.92"/>
    <n v="960.9"/>
    <n v="9785.2999999999993"/>
    <n v="1.4950000000000001"/>
    <n v="7215683"/>
    <s v="SIMULATED - not real IOCL data"/>
    <x v="2"/>
  </r>
  <r>
    <n v="2990"/>
    <d v="2024-03-06T00:00:00"/>
    <x v="4"/>
    <s v="Diesel Hydrotreater"/>
    <x v="2"/>
    <n v="36"/>
    <n v="0.35"/>
    <n v="7000"/>
    <n v="6446"/>
    <n v="92.09"/>
    <n v="6413.8"/>
    <n v="99.5"/>
    <n v="6644.2"/>
    <n v="160.05000000000001"/>
    <n v="878.6"/>
    <n v="9592.5"/>
    <n v="1.488"/>
    <n v="7352496"/>
    <s v="SIMULATED - not real IOCL data"/>
    <x v="2"/>
  </r>
  <r>
    <n v="2991"/>
    <d v="2024-03-07T00:00:00"/>
    <x v="4"/>
    <s v="Diesel Hydrotreater"/>
    <x v="2"/>
    <n v="36"/>
    <n v="0.35"/>
    <n v="7000"/>
    <n v="6637"/>
    <n v="94.81"/>
    <n v="6565.9"/>
    <n v="98.93"/>
    <n v="6659.7"/>
    <n v="162.26"/>
    <n v="974.7"/>
    <n v="9875.6"/>
    <n v="1.488"/>
    <n v="7520373"/>
    <s v="SIMULATED - not real IOCL data"/>
    <x v="2"/>
  </r>
  <r>
    <n v="2992"/>
    <d v="2024-03-08T00:00:00"/>
    <x v="4"/>
    <s v="Diesel Hydrotreater"/>
    <x v="2"/>
    <n v="36"/>
    <n v="0.35"/>
    <n v="7000"/>
    <n v="6480.8"/>
    <n v="92.58"/>
    <n v="6373"/>
    <n v="98.34"/>
    <n v="6510.3"/>
    <n v="158.72"/>
    <n v="977.5"/>
    <n v="9721"/>
    <n v="1.5"/>
    <n v="7193377"/>
    <s v="SIMULATED - not real IOCL data"/>
    <x v="2"/>
  </r>
  <r>
    <n v="2993"/>
    <d v="2024-03-09T00:00:00"/>
    <x v="4"/>
    <s v="Diesel Hydrotreater"/>
    <x v="2"/>
    <n v="36"/>
    <n v="0.35"/>
    <n v="7000"/>
    <n v="6803.8"/>
    <n v="97.2"/>
    <n v="6750.1"/>
    <n v="99.21"/>
    <n v="6745.2"/>
    <n v="177.22"/>
    <n v="1028.7"/>
    <n v="10160.700000000001"/>
    <n v="1.4930000000000001"/>
    <n v="7744346"/>
    <s v="SIMULATED - not real IOCL data"/>
    <x v="2"/>
  </r>
  <r>
    <n v="2994"/>
    <d v="2024-03-10T00:00:00"/>
    <x v="4"/>
    <s v="Diesel Hydrotreater"/>
    <x v="2"/>
    <n v="36"/>
    <n v="0.35"/>
    <n v="7000"/>
    <n v="6712.9"/>
    <n v="95.9"/>
    <n v="6622.5"/>
    <n v="98.65"/>
    <n v="6772.9"/>
    <n v="168.21"/>
    <n v="1024.5"/>
    <n v="10144.700000000001"/>
    <n v="1.5109999999999999"/>
    <n v="7703598"/>
    <s v="SIMULATED - not real IOCL data"/>
    <x v="2"/>
  </r>
  <r>
    <n v="2995"/>
    <d v="2024-03-11T00:00:00"/>
    <x v="4"/>
    <s v="Diesel Hydrotreater"/>
    <x v="2"/>
    <n v="36"/>
    <n v="0.35"/>
    <n v="7000"/>
    <n v="6632.9"/>
    <n v="94.76"/>
    <n v="6534.9"/>
    <n v="98.52"/>
    <n v="6804"/>
    <n v="163.78"/>
    <n v="989.2"/>
    <n v="10064.5"/>
    <n v="1.5169999999999999"/>
    <n v="7621669"/>
    <s v="SIMULATED - not real IOCL data"/>
    <x v="2"/>
  </r>
  <r>
    <n v="2996"/>
    <d v="2024-03-12T00:00:00"/>
    <x v="4"/>
    <s v="Diesel Hydrotreater"/>
    <x v="2"/>
    <n v="36"/>
    <n v="0.35"/>
    <n v="7000"/>
    <n v="6579.2"/>
    <n v="93.99"/>
    <n v="6520.5"/>
    <n v="99.11"/>
    <n v="6631.6"/>
    <n v="164.2"/>
    <n v="1021.2"/>
    <n v="9979.7999999999993"/>
    <n v="1.5169999999999999"/>
    <n v="7561828"/>
    <s v="SIMULATED - not real IOCL data"/>
    <x v="2"/>
  </r>
  <r>
    <n v="2997"/>
    <d v="2024-03-13T00:00:00"/>
    <x v="4"/>
    <s v="Diesel Hydrotreater"/>
    <x v="2"/>
    <n v="36"/>
    <n v="0.35"/>
    <n v="7000"/>
    <n v="6836.3"/>
    <n v="97.66"/>
    <n v="6759.5"/>
    <n v="98.88"/>
    <n v="6943.2"/>
    <n v="173.18"/>
    <n v="1032.0999999999999"/>
    <n v="10353.200000000001"/>
    <n v="1.514"/>
    <n v="7779422"/>
    <s v="SIMULATED - not real IOCL data"/>
    <x v="2"/>
  </r>
  <r>
    <n v="2998"/>
    <d v="2024-03-14T00:00:00"/>
    <x v="4"/>
    <s v="Diesel Hydrotreater"/>
    <x v="2"/>
    <n v="36"/>
    <n v="0.35"/>
    <n v="7000"/>
    <n v="6815"/>
    <n v="97.36"/>
    <n v="6780.9"/>
    <n v="99.5"/>
    <n v="6716.8"/>
    <n v="176.38"/>
    <n v="1013.4"/>
    <n v="10088"/>
    <n v="1.48"/>
    <n v="7680923"/>
    <s v="SIMULATED - not real IOCL data"/>
    <x v="2"/>
  </r>
  <r>
    <n v="2999"/>
    <d v="2024-03-15T00:00:00"/>
    <x v="4"/>
    <s v="Diesel Hydrotreater"/>
    <x v="0"/>
    <n v="30"/>
    <n v="1.5"/>
    <n v="7000"/>
    <n v="6632"/>
    <n v="94.74"/>
    <n v="6523.8"/>
    <n v="98.37"/>
    <n v="7018.5"/>
    <n v="165.9"/>
    <n v="987.3"/>
    <n v="10281.5"/>
    <n v="1.55"/>
    <n v="7901297"/>
    <s v="SIMULATED - not real IOCL data"/>
    <x v="2"/>
  </r>
  <r>
    <n v="3000"/>
    <d v="2024-03-16T00:00:00"/>
    <x v="4"/>
    <s v="Diesel Hydrotreater"/>
    <x v="0"/>
    <n v="30"/>
    <n v="1.5"/>
    <n v="7000"/>
    <n v="7110.8"/>
    <n v="101.58"/>
    <n v="7004"/>
    <n v="98.5"/>
    <n v="7347.3"/>
    <n v="179.48"/>
    <n v="1090.0999999999999"/>
    <n v="10936.7"/>
    <n v="1.538"/>
    <n v="8373226"/>
    <s v="SIMULATED - not real IOCL data"/>
    <x v="2"/>
  </r>
  <r>
    <n v="3001"/>
    <d v="2024-03-17T00:00:00"/>
    <x v="4"/>
    <s v="Diesel Hydrotreater"/>
    <x v="0"/>
    <n v="30"/>
    <n v="1.5"/>
    <n v="7000"/>
    <n v="6951.7"/>
    <n v="99.31"/>
    <n v="6844.2"/>
    <n v="98.45"/>
    <n v="7194.2"/>
    <n v="175.28"/>
    <n v="1022.4"/>
    <n v="10585.8"/>
    <n v="1.5229999999999999"/>
    <n v="8241680"/>
    <s v="SIMULATED - not real IOCL data"/>
    <x v="2"/>
  </r>
  <r>
    <n v="3002"/>
    <d v="2024-03-18T00:00:00"/>
    <x v="4"/>
    <s v="Diesel Hydrotreater"/>
    <x v="0"/>
    <n v="30"/>
    <n v="1.5"/>
    <n v="7000"/>
    <n v="6926.5"/>
    <n v="98.95"/>
    <n v="6792.7"/>
    <n v="98.07"/>
    <n v="7189.9"/>
    <n v="166.53"/>
    <n v="972.3"/>
    <n v="10414.799999999999"/>
    <n v="1.504"/>
    <n v="7927939"/>
    <s v="SIMULATED - not real IOCL data"/>
    <x v="2"/>
  </r>
  <r>
    <n v="3003"/>
    <d v="2024-03-19T00:00:00"/>
    <x v="4"/>
    <s v="Diesel Hydrotreater"/>
    <x v="0"/>
    <n v="30"/>
    <n v="1.5"/>
    <n v="7000"/>
    <n v="6875.3"/>
    <n v="98.22"/>
    <n v="6764.7"/>
    <n v="98.39"/>
    <n v="7167.9"/>
    <n v="176.99"/>
    <n v="1084.3"/>
    <n v="10732.8"/>
    <n v="1.5609999999999999"/>
    <n v="7980770"/>
    <s v="SIMULATED - not real IOCL data"/>
    <x v="2"/>
  </r>
  <r>
    <n v="3004"/>
    <d v="2024-03-20T00:00:00"/>
    <x v="4"/>
    <s v="Diesel Hydrotreater"/>
    <x v="0"/>
    <n v="30"/>
    <n v="1.5"/>
    <n v="7000"/>
    <n v="6770.6"/>
    <n v="96.72"/>
    <n v="6655.2"/>
    <n v="98.29"/>
    <n v="7173.5"/>
    <n v="175.87"/>
    <n v="972.8"/>
    <n v="10433"/>
    <n v="1.5409999999999999"/>
    <n v="7824263"/>
    <s v="SIMULATED - not real IOCL data"/>
    <x v="2"/>
  </r>
  <r>
    <n v="3005"/>
    <d v="2024-03-21T00:00:00"/>
    <x v="4"/>
    <s v="Diesel Hydrotreater"/>
    <x v="0"/>
    <n v="30"/>
    <n v="1.5"/>
    <n v="7000"/>
    <n v="6706.1"/>
    <n v="95.8"/>
    <n v="6586"/>
    <n v="98.21"/>
    <n v="7118.3"/>
    <n v="168.16"/>
    <n v="1014.9"/>
    <n v="10464.1"/>
    <n v="1.56"/>
    <n v="7863233"/>
    <s v="SIMULATED - not real IOCL data"/>
    <x v="2"/>
  </r>
  <r>
    <n v="3006"/>
    <d v="2024-03-22T00:00:00"/>
    <x v="4"/>
    <s v="Diesel Hydrotreater"/>
    <x v="0"/>
    <n v="30"/>
    <n v="1.5"/>
    <n v="7000"/>
    <n v="6700.6"/>
    <n v="95.72"/>
    <n v="6611.4"/>
    <n v="98.67"/>
    <n v="6772"/>
    <n v="168.48"/>
    <n v="978.9"/>
    <n v="10021.6"/>
    <n v="1.496"/>
    <n v="7526519"/>
    <s v="SIMULATED - not real IOCL data"/>
    <x v="2"/>
  </r>
  <r>
    <n v="3007"/>
    <d v="2024-03-23T00:00:00"/>
    <x v="4"/>
    <s v="Diesel Hydrotreater"/>
    <x v="0"/>
    <n v="30"/>
    <n v="1.5"/>
    <n v="7000"/>
    <n v="6758.6"/>
    <n v="96.55"/>
    <n v="6669.6"/>
    <n v="98.68"/>
    <n v="6938.9"/>
    <n v="170.35"/>
    <n v="1048.5"/>
    <n v="10383"/>
    <n v="1.536"/>
    <n v="7721504"/>
    <s v="SIMULATED - not real IOCL data"/>
    <x v="2"/>
  </r>
  <r>
    <n v="3008"/>
    <d v="2024-03-24T00:00:00"/>
    <x v="4"/>
    <s v="Diesel Hydrotreater"/>
    <x v="0"/>
    <n v="30"/>
    <n v="1.5"/>
    <n v="7000"/>
    <n v="6626.5"/>
    <n v="94.66"/>
    <n v="6534.3"/>
    <n v="98.61"/>
    <n v="7105.4"/>
    <n v="163.68"/>
    <n v="1073.5999999999999"/>
    <n v="10593.3"/>
    <n v="1.599"/>
    <n v="8029414"/>
    <s v="SIMULATED - not real IOCL data"/>
    <x v="2"/>
  </r>
  <r>
    <n v="3009"/>
    <d v="2024-03-25T00:00:00"/>
    <x v="4"/>
    <s v="Diesel Hydrotreater"/>
    <x v="0"/>
    <n v="30"/>
    <n v="1.5"/>
    <n v="7000"/>
    <n v="6543.6"/>
    <n v="93.48"/>
    <n v="6454.1"/>
    <n v="98.63"/>
    <n v="6760.5"/>
    <n v="159.15"/>
    <n v="1009.9"/>
    <n v="10060.1"/>
    <n v="1.5369999999999999"/>
    <n v="7565739"/>
    <s v="SIMULATED - not real IOCL data"/>
    <x v="2"/>
  </r>
  <r>
    <n v="3010"/>
    <d v="2024-03-26T00:00:00"/>
    <x v="4"/>
    <s v="Diesel Hydrotreater"/>
    <x v="0"/>
    <n v="30"/>
    <n v="1.5"/>
    <n v="7000"/>
    <n v="6536.2"/>
    <n v="93.37"/>
    <n v="6425.6"/>
    <n v="98.31"/>
    <n v="7282.2"/>
    <n v="166.13"/>
    <n v="996.7"/>
    <n v="10571.4"/>
    <n v="1.617"/>
    <n v="8155775"/>
    <s v="SIMULATED - not real IOCL data"/>
    <x v="2"/>
  </r>
  <r>
    <n v="3011"/>
    <d v="2024-03-27T00:00:00"/>
    <x v="4"/>
    <s v="Diesel Hydrotreater"/>
    <x v="0"/>
    <n v="30"/>
    <n v="1.5"/>
    <n v="7000"/>
    <n v="6698.7"/>
    <n v="95.7"/>
    <n v="6608"/>
    <n v="98.65"/>
    <n v="7198.1"/>
    <n v="163.19999999999999"/>
    <n v="978.3"/>
    <n v="10427"/>
    <n v="1.5569999999999999"/>
    <n v="7832005"/>
    <s v="SIMULATED - not real IOCL data"/>
    <x v="2"/>
  </r>
  <r>
    <n v="3012"/>
    <d v="2024-03-28T00:00:00"/>
    <x v="4"/>
    <s v="Diesel Hydrotreater"/>
    <x v="1"/>
    <n v="24"/>
    <n v="2.8"/>
    <n v="7000"/>
    <n v="6623.2"/>
    <n v="94.62"/>
    <n v="6468.6"/>
    <n v="97.67"/>
    <n v="7168.9"/>
    <n v="163.89"/>
    <n v="1009.6"/>
    <n v="10484.9"/>
    <n v="1.583"/>
    <n v="7814047"/>
    <s v="SIMULATED - not real IOCL data"/>
    <x v="2"/>
  </r>
  <r>
    <n v="3013"/>
    <d v="2024-03-29T00:00:00"/>
    <x v="4"/>
    <s v="Diesel Hydrotreater"/>
    <x v="1"/>
    <n v="24"/>
    <n v="2.8"/>
    <n v="7000"/>
    <n v="6629.7"/>
    <n v="94.71"/>
    <n v="6480.8"/>
    <n v="97.75"/>
    <n v="7251.1"/>
    <n v="163.59"/>
    <n v="1005.3"/>
    <n v="10554.2"/>
    <n v="1.5920000000000001"/>
    <n v="7867666"/>
    <s v="SIMULATED - not real IOCL data"/>
    <x v="2"/>
  </r>
  <r>
    <n v="3014"/>
    <d v="2024-03-30T00:00:00"/>
    <x v="4"/>
    <s v="Diesel Hydrotreater"/>
    <x v="1"/>
    <n v="24"/>
    <n v="2.8"/>
    <n v="7000"/>
    <n v="6616.2"/>
    <n v="94.52"/>
    <n v="6481.2"/>
    <n v="97.96"/>
    <n v="7160.7"/>
    <n v="165.63"/>
    <n v="947.1"/>
    <n v="10314.200000000001"/>
    <n v="1.5589999999999999"/>
    <n v="7718762"/>
    <s v="SIMULATED - not real IOCL data"/>
    <x v="2"/>
  </r>
  <r>
    <n v="3015"/>
    <d v="2024-03-31T00:00:00"/>
    <x v="4"/>
    <s v="Diesel Hydrotreater"/>
    <x v="1"/>
    <n v="24"/>
    <n v="2.8"/>
    <n v="7000"/>
    <n v="6655.8"/>
    <n v="95.08"/>
    <n v="6543.1"/>
    <n v="98.31"/>
    <n v="7540.4"/>
    <n v="167.08"/>
    <n v="1025.2"/>
    <n v="10909.9"/>
    <n v="1.639"/>
    <n v="8222301"/>
    <s v="SIMULATED - not real IOCL data"/>
    <x v="2"/>
  </r>
  <r>
    <n v="3016"/>
    <d v="2024-04-01T00:00:00"/>
    <x v="4"/>
    <s v="Diesel Hydrotreater"/>
    <x v="1"/>
    <n v="24"/>
    <n v="2.8"/>
    <n v="7000"/>
    <n v="6682.4"/>
    <n v="95.46"/>
    <n v="6565.3"/>
    <n v="98.25"/>
    <n v="7510.7"/>
    <n v="172.71"/>
    <n v="996.1"/>
    <n v="10821.9"/>
    <n v="1.619"/>
    <n v="8445566"/>
    <s v="SIMULATED - not real IOCL data"/>
    <x v="3"/>
  </r>
  <r>
    <n v="3017"/>
    <d v="2024-04-02T00:00:00"/>
    <x v="4"/>
    <s v="Diesel Hydrotreater"/>
    <x v="1"/>
    <n v="24"/>
    <n v="2.8"/>
    <n v="7000"/>
    <n v="6441.5"/>
    <n v="92.02"/>
    <n v="6275.7"/>
    <n v="97.43"/>
    <n v="7078.6"/>
    <n v="160.75"/>
    <n v="929.3"/>
    <n v="10166.4"/>
    <n v="1.5780000000000001"/>
    <n v="7848006"/>
    <s v="SIMULATED - not real IOCL data"/>
    <x v="3"/>
  </r>
  <r>
    <n v="3018"/>
    <d v="2024-04-03T00:00:00"/>
    <x v="4"/>
    <s v="Diesel Hydrotreater"/>
    <x v="1"/>
    <n v="24"/>
    <n v="2.8"/>
    <n v="7000"/>
    <n v="6427.3"/>
    <n v="91.82"/>
    <n v="6262.9"/>
    <n v="97.44"/>
    <n v="6889.3"/>
    <n v="165.88"/>
    <n v="923.1"/>
    <n v="9978.7999999999993"/>
    <n v="1.5529999999999999"/>
    <n v="7507718"/>
    <s v="SIMULATED - not real IOCL data"/>
    <x v="3"/>
  </r>
  <r>
    <n v="3019"/>
    <d v="2024-04-04T00:00:00"/>
    <x v="4"/>
    <s v="Diesel Hydrotreater"/>
    <x v="1"/>
    <n v="24"/>
    <n v="2.8"/>
    <n v="7000"/>
    <n v="6513.4"/>
    <n v="93.05"/>
    <n v="6375.7"/>
    <n v="97.89"/>
    <n v="7444.3"/>
    <n v="163.16"/>
    <n v="931.8"/>
    <n v="10547.5"/>
    <n v="1.619"/>
    <n v="8123595"/>
    <s v="SIMULATED - not real IOCL data"/>
    <x v="3"/>
  </r>
  <r>
    <n v="3020"/>
    <d v="2024-04-05T00:00:00"/>
    <x v="4"/>
    <s v="Diesel Hydrotreater"/>
    <x v="1"/>
    <n v="24"/>
    <n v="2.8"/>
    <n v="7000"/>
    <n v="6352.6"/>
    <n v="90.75"/>
    <n v="6191.1"/>
    <n v="97.46"/>
    <n v="7215.4"/>
    <n v="155.82"/>
    <n v="885.6"/>
    <n v="10167.6"/>
    <n v="1.601"/>
    <n v="7734646"/>
    <s v="SIMULATED - not real IOCL data"/>
    <x v="3"/>
  </r>
  <r>
    <n v="3021"/>
    <d v="2024-04-06T00:00:00"/>
    <x v="4"/>
    <s v="Diesel Hydrotreater"/>
    <x v="1"/>
    <n v="24"/>
    <n v="2.8"/>
    <n v="7000"/>
    <n v="6543.3"/>
    <n v="93.48"/>
    <n v="6406.7"/>
    <n v="97.91"/>
    <n v="7347.3"/>
    <n v="164.03"/>
    <n v="1021.2"/>
    <n v="10695.1"/>
    <n v="1.635"/>
    <n v="7931203"/>
    <s v="SIMULATED - not real IOCL data"/>
    <x v="3"/>
  </r>
  <r>
    <n v="3022"/>
    <d v="2024-04-07T00:00:00"/>
    <x v="4"/>
    <s v="Diesel Hydrotreater"/>
    <x v="1"/>
    <n v="24"/>
    <n v="2.8"/>
    <n v="7000"/>
    <n v="6423.8"/>
    <n v="91.77"/>
    <n v="6310"/>
    <n v="98.23"/>
    <n v="7046.2"/>
    <n v="159.82"/>
    <n v="1031.8"/>
    <n v="10407.5"/>
    <n v="1.62"/>
    <n v="7904802"/>
    <s v="SIMULATED - not real IOCL data"/>
    <x v="3"/>
  </r>
  <r>
    <n v="3023"/>
    <d v="2024-04-08T00:00:00"/>
    <x v="4"/>
    <s v="Diesel Hydrotreater"/>
    <x v="1"/>
    <n v="24"/>
    <n v="2.8"/>
    <n v="7000"/>
    <n v="6430.1"/>
    <n v="91.86"/>
    <n v="6319.1"/>
    <n v="98.27"/>
    <n v="7084.4"/>
    <n v="157.34"/>
    <n v="985.2"/>
    <n v="10310.700000000001"/>
    <n v="1.6040000000000001"/>
    <n v="7567820"/>
    <s v="SIMULATED - not real IOCL data"/>
    <x v="3"/>
  </r>
  <r>
    <n v="3024"/>
    <d v="2024-04-09T00:00:00"/>
    <x v="4"/>
    <s v="Diesel Hydrotreater"/>
    <x v="0"/>
    <n v="30"/>
    <n v="1.5"/>
    <n v="7000"/>
    <n v="6459.8"/>
    <n v="92.28"/>
    <n v="6327.6"/>
    <n v="97.95"/>
    <n v="6899.9"/>
    <n v="163.28"/>
    <n v="949.7"/>
    <n v="10052"/>
    <n v="1.556"/>
    <n v="7766692"/>
    <s v="SIMULATED - not real IOCL data"/>
    <x v="3"/>
  </r>
  <r>
    <n v="3025"/>
    <d v="2024-04-10T00:00:00"/>
    <x v="4"/>
    <s v="Diesel Hydrotreater"/>
    <x v="0"/>
    <n v="30"/>
    <n v="1.5"/>
    <n v="7000"/>
    <n v="6606.3"/>
    <n v="94.38"/>
    <n v="6493.4"/>
    <n v="98.29"/>
    <n v="7035.3"/>
    <n v="163.55000000000001"/>
    <n v="1009.5"/>
    <n v="10349.700000000001"/>
    <n v="1.5669999999999999"/>
    <n v="7750218"/>
    <s v="SIMULATED - not real IOCL data"/>
    <x v="3"/>
  </r>
  <r>
    <n v="3026"/>
    <d v="2024-04-11T00:00:00"/>
    <x v="4"/>
    <s v="Diesel Hydrotreater"/>
    <x v="0"/>
    <n v="30"/>
    <n v="1.5"/>
    <n v="7000"/>
    <n v="6349.4"/>
    <n v="90.71"/>
    <n v="6281.3"/>
    <n v="98.93"/>
    <n v="6601"/>
    <n v="158.62"/>
    <n v="955"/>
    <n v="9750.4"/>
    <n v="1.536"/>
    <n v="7336900"/>
    <s v="SIMULATED - not real IOCL data"/>
    <x v="3"/>
  </r>
  <r>
    <n v="3027"/>
    <d v="2024-04-12T00:00:00"/>
    <x v="4"/>
    <s v="Diesel Hydrotreater"/>
    <x v="0"/>
    <n v="30"/>
    <n v="1.5"/>
    <n v="7000"/>
    <n v="6463.6"/>
    <n v="92.34"/>
    <n v="6334.4"/>
    <n v="98"/>
    <n v="6795.4"/>
    <n v="157.22999999999999"/>
    <n v="959.9"/>
    <n v="9953.2000000000007"/>
    <n v="1.54"/>
    <n v="7508055"/>
    <s v="SIMULATED - not real IOCL data"/>
    <x v="3"/>
  </r>
  <r>
    <n v="3028"/>
    <d v="2024-04-13T00:00:00"/>
    <x v="4"/>
    <s v="Diesel Hydrotreater"/>
    <x v="0"/>
    <n v="30"/>
    <n v="1.5"/>
    <n v="7000"/>
    <n v="6467.7"/>
    <n v="92.4"/>
    <n v="6342"/>
    <n v="98.06"/>
    <n v="6974.6"/>
    <n v="166.99"/>
    <n v="995.5"/>
    <n v="10263.5"/>
    <n v="1.587"/>
    <n v="7628119"/>
    <s v="SIMULATED - not real IOCL data"/>
    <x v="3"/>
  </r>
  <r>
    <n v="3029"/>
    <d v="2024-04-14T00:00:00"/>
    <x v="4"/>
    <s v="Diesel Hydrotreater"/>
    <x v="0"/>
    <n v="30"/>
    <n v="1.5"/>
    <n v="7000"/>
    <n v="6358.1"/>
    <n v="90.83"/>
    <n v="6326.3"/>
    <n v="99.5"/>
    <n v="6721.8"/>
    <n v="158.81"/>
    <n v="936.5"/>
    <n v="9822.2000000000007"/>
    <n v="1.5449999999999999"/>
    <n v="7498116"/>
    <s v="SIMULATED - not real IOCL data"/>
    <x v="3"/>
  </r>
  <r>
    <n v="3030"/>
    <d v="2024-04-15T00:00:00"/>
    <x v="4"/>
    <s v="Diesel Hydrotreater"/>
    <x v="0"/>
    <n v="30"/>
    <n v="1.5"/>
    <n v="7000"/>
    <n v="6365.1"/>
    <n v="90.93"/>
    <n v="6242.3"/>
    <n v="98.07"/>
    <n v="6959.8"/>
    <n v="158.66999999999999"/>
    <n v="949.4"/>
    <n v="10094.4"/>
    <n v="1.5860000000000001"/>
    <n v="7362682"/>
    <s v="SIMULATED - not real IOCL data"/>
    <x v="3"/>
  </r>
  <r>
    <n v="3031"/>
    <d v="2024-04-16T00:00:00"/>
    <x v="4"/>
    <s v="Diesel Hydrotreater"/>
    <x v="0"/>
    <n v="30"/>
    <n v="1.5"/>
    <n v="7000"/>
    <n v="6193.5"/>
    <n v="88.48"/>
    <n v="6125.2"/>
    <n v="98.9"/>
    <n v="6600.5"/>
    <n v="160.71"/>
    <n v="968.5"/>
    <n v="9793.7999999999993"/>
    <n v="1.581"/>
    <n v="7436323"/>
    <s v="SIMULATED - not real IOCL data"/>
    <x v="3"/>
  </r>
  <r>
    <n v="3032"/>
    <d v="2024-04-17T00:00:00"/>
    <x v="4"/>
    <s v="Diesel Hydrotreater"/>
    <x v="0"/>
    <n v="30"/>
    <n v="1.5"/>
    <n v="7000"/>
    <n v="6306.3"/>
    <n v="90.09"/>
    <n v="6185.6"/>
    <n v="98.09"/>
    <n v="6467.2"/>
    <n v="158.86000000000001"/>
    <n v="918.3"/>
    <n v="9518.6"/>
    <n v="1.5089999999999999"/>
    <n v="7219425"/>
    <s v="SIMULATED - not real IOCL data"/>
    <x v="3"/>
  </r>
  <r>
    <n v="3033"/>
    <d v="2024-04-18T00:00:00"/>
    <x v="4"/>
    <s v="Diesel Hydrotreater"/>
    <x v="0"/>
    <n v="30"/>
    <n v="1.5"/>
    <n v="7000"/>
    <n v="6322.9"/>
    <n v="90.33"/>
    <n v="6195.2"/>
    <n v="97.98"/>
    <n v="6697.7"/>
    <n v="155.74"/>
    <n v="948"/>
    <n v="9818.1"/>
    <n v="1.5529999999999999"/>
    <n v="7436299"/>
    <s v="SIMULATED - not real IOCL data"/>
    <x v="3"/>
  </r>
  <r>
    <n v="3034"/>
    <d v="2024-04-19T00:00:00"/>
    <x v="4"/>
    <s v="Diesel Hydrotreater"/>
    <x v="0"/>
    <n v="30"/>
    <n v="1.5"/>
    <n v="7000"/>
    <n v="6395.2"/>
    <n v="91.36"/>
    <n v="6337.7"/>
    <n v="99.1"/>
    <n v="6862.6"/>
    <n v="160.1"/>
    <n v="945.2"/>
    <n v="9990.9"/>
    <n v="1.5620000000000001"/>
    <n v="7647667"/>
    <s v="SIMULATED - not real IOCL data"/>
    <x v="3"/>
  </r>
  <r>
    <n v="3035"/>
    <d v="2024-04-20T00:00:00"/>
    <x v="4"/>
    <s v="Diesel Hydrotreater"/>
    <x v="0"/>
    <n v="30"/>
    <n v="1.5"/>
    <n v="7000"/>
    <n v="6608.8"/>
    <n v="94.41"/>
    <n v="6490.5"/>
    <n v="98.21"/>
    <n v="7131.6"/>
    <n v="167.15"/>
    <n v="1004.9"/>
    <n v="10446.700000000001"/>
    <n v="1.581"/>
    <n v="7806385"/>
    <s v="SIMULATED - not real IOCL data"/>
    <x v="3"/>
  </r>
  <r>
    <n v="3036"/>
    <d v="2024-04-21T00:00:00"/>
    <x v="4"/>
    <s v="Diesel Hydrotreater"/>
    <x v="0"/>
    <n v="30"/>
    <n v="1.5"/>
    <n v="7000"/>
    <n v="6376.4"/>
    <n v="91.09"/>
    <n v="6259.3"/>
    <n v="98.16"/>
    <n v="6807.7"/>
    <n v="156.99"/>
    <n v="969"/>
    <n v="9989"/>
    <n v="1.5669999999999999"/>
    <n v="7522050"/>
    <s v="SIMULATED - not real IOCL data"/>
    <x v="3"/>
  </r>
  <r>
    <n v="3037"/>
    <d v="2024-04-22T00:00:00"/>
    <x v="4"/>
    <s v="Diesel Hydrotreater"/>
    <x v="0"/>
    <n v="30"/>
    <n v="1.5"/>
    <n v="7000"/>
    <n v="6478.4"/>
    <n v="92.55"/>
    <n v="6374.8"/>
    <n v="98.4"/>
    <n v="7019.9"/>
    <n v="160.53"/>
    <n v="982.7"/>
    <n v="10251.1"/>
    <n v="1.5820000000000001"/>
    <n v="7576171"/>
    <s v="SIMULATED - not real IOCL data"/>
    <x v="3"/>
  </r>
  <r>
    <n v="3038"/>
    <d v="2024-04-23T00:00:00"/>
    <x v="4"/>
    <s v="Diesel Hydrotreater"/>
    <x v="0"/>
    <n v="30"/>
    <n v="1.5"/>
    <n v="7000"/>
    <n v="6346.8"/>
    <n v="90.67"/>
    <n v="6222.7"/>
    <n v="98.04"/>
    <n v="6640.4"/>
    <n v="157.13999999999999"/>
    <n v="994.8"/>
    <n v="9892.1"/>
    <n v="1.5589999999999999"/>
    <n v="7339504"/>
    <s v="SIMULATED - not real IOCL data"/>
    <x v="3"/>
  </r>
  <r>
    <n v="3039"/>
    <d v="2024-04-24T00:00:00"/>
    <x v="4"/>
    <s v="Diesel Hydrotreater"/>
    <x v="0"/>
    <n v="30"/>
    <n v="1.5"/>
    <n v="7000"/>
    <n v="6375.5"/>
    <n v="91.08"/>
    <n v="6300.7"/>
    <n v="98.83"/>
    <n v="6772.5"/>
    <n v="158.51"/>
    <n v="990.7"/>
    <n v="10018"/>
    <n v="1.571"/>
    <n v="7524989"/>
    <s v="SIMULATED - not real IOCL data"/>
    <x v="3"/>
  </r>
  <r>
    <n v="3040"/>
    <d v="2024-04-25T00:00:00"/>
    <x v="4"/>
    <s v="Diesel Hydrotreater"/>
    <x v="0"/>
    <n v="30"/>
    <n v="1.5"/>
    <n v="7000"/>
    <n v="6276.5"/>
    <n v="89.66"/>
    <n v="6245.1"/>
    <n v="99.5"/>
    <n v="6643.3"/>
    <n v="160.58000000000001"/>
    <n v="926.4"/>
    <n v="9722.7999999999993"/>
    <n v="1.5489999999999999"/>
    <n v="7233716"/>
    <s v="SIMULATED - not real IOCL data"/>
    <x v="3"/>
  </r>
  <r>
    <n v="3041"/>
    <d v="2024-04-26T00:00:00"/>
    <x v="4"/>
    <s v="Diesel Hydrotreater"/>
    <x v="0"/>
    <n v="30"/>
    <n v="1.5"/>
    <n v="7000"/>
    <n v="6491.1"/>
    <n v="92.73"/>
    <n v="6414.9"/>
    <n v="98.83"/>
    <n v="6855.4"/>
    <n v="157.6"/>
    <n v="938.7"/>
    <n v="9957.2999999999993"/>
    <n v="1.534"/>
    <n v="7256823"/>
    <s v="SIMULATED - not real IOCL data"/>
    <x v="3"/>
  </r>
  <r>
    <n v="3042"/>
    <d v="2024-04-27T00:00:00"/>
    <x v="4"/>
    <s v="Diesel Hydrotreater"/>
    <x v="0"/>
    <n v="30"/>
    <n v="1.5"/>
    <n v="7000"/>
    <n v="6325.2"/>
    <n v="90.36"/>
    <n v="6198.3"/>
    <n v="97.99"/>
    <n v="6799.3"/>
    <n v="156.13"/>
    <n v="942.7"/>
    <n v="9906.7000000000007"/>
    <n v="1.5660000000000001"/>
    <n v="7398331"/>
    <s v="SIMULATED - not real IOCL data"/>
    <x v="3"/>
  </r>
  <r>
    <n v="3043"/>
    <d v="2024-04-28T00:00:00"/>
    <x v="4"/>
    <s v="Diesel Hydrotreater"/>
    <x v="0"/>
    <n v="30"/>
    <n v="1.5"/>
    <n v="7000"/>
    <n v="6374"/>
    <n v="91.06"/>
    <n v="6230.4"/>
    <n v="97.75"/>
    <n v="6833.2"/>
    <n v="159.63"/>
    <n v="951"/>
    <n v="9975.6"/>
    <n v="1.5649999999999999"/>
    <n v="7704312"/>
    <s v="SIMULATED - not real IOCL data"/>
    <x v="3"/>
  </r>
  <r>
    <n v="3044"/>
    <d v="2024-04-29T00:00:00"/>
    <x v="4"/>
    <s v="Diesel Hydrotreater"/>
    <x v="0"/>
    <n v="30"/>
    <n v="1.5"/>
    <n v="7000"/>
    <n v="6481"/>
    <n v="92.59"/>
    <n v="6438.5"/>
    <n v="99.35"/>
    <n v="6969.8"/>
    <n v="154.82"/>
    <n v="984.7"/>
    <n v="10185.9"/>
    <n v="1.5720000000000001"/>
    <n v="7553272"/>
    <s v="SIMULATED - not real IOCL data"/>
    <x v="3"/>
  </r>
  <r>
    <n v="3045"/>
    <d v="2024-04-30T00:00:00"/>
    <x v="4"/>
    <s v="Diesel Hydrotreater"/>
    <x v="0"/>
    <n v="30"/>
    <n v="1.5"/>
    <n v="7000"/>
    <n v="6555.2"/>
    <n v="93.65"/>
    <n v="6433.2"/>
    <n v="98.14"/>
    <n v="6890.8"/>
    <n v="164.41"/>
    <n v="957.2"/>
    <n v="10067.1"/>
    <n v="1.536"/>
    <n v="7541522"/>
    <s v="SIMULATED - not real IOCL data"/>
    <x v="3"/>
  </r>
  <r>
    <n v="3046"/>
    <d v="2024-05-01T00:00:00"/>
    <x v="4"/>
    <s v="Diesel Hydrotreater"/>
    <x v="0"/>
    <n v="30"/>
    <n v="1.5"/>
    <n v="7000"/>
    <n v="6318.4"/>
    <n v="90.26"/>
    <n v="6244.5"/>
    <n v="98.83"/>
    <n v="6971"/>
    <n v="157.63999999999999"/>
    <n v="946.7"/>
    <n v="10094.700000000001"/>
    <n v="1.5980000000000001"/>
    <n v="7707298"/>
    <s v="SIMULATED - not real IOCL data"/>
    <x v="4"/>
  </r>
  <r>
    <n v="3047"/>
    <d v="2024-05-02T00:00:00"/>
    <x v="4"/>
    <s v="Diesel Hydrotreater"/>
    <x v="0"/>
    <n v="30"/>
    <n v="1.5"/>
    <n v="7000"/>
    <n v="6378.7"/>
    <n v="91.12"/>
    <n v="6305"/>
    <n v="98.84"/>
    <n v="6838.4"/>
    <n v="155.88999999999999"/>
    <n v="1021.3"/>
    <n v="10157.1"/>
    <n v="1.5920000000000001"/>
    <n v="7843097"/>
    <s v="SIMULATED - not real IOCL data"/>
    <x v="4"/>
  </r>
  <r>
    <n v="3048"/>
    <d v="2024-05-03T00:00:00"/>
    <x v="4"/>
    <s v="Diesel Hydrotreater"/>
    <x v="0"/>
    <n v="30"/>
    <n v="1.5"/>
    <n v="7000"/>
    <n v="6510.7"/>
    <n v="93.01"/>
    <n v="6405"/>
    <n v="98.38"/>
    <n v="6819.1"/>
    <n v="158.6"/>
    <n v="1030.5999999999999"/>
    <n v="10172.799999999999"/>
    <n v="1.5620000000000001"/>
    <n v="7565864"/>
    <s v="SIMULATED - not real IOCL data"/>
    <x v="4"/>
  </r>
  <r>
    <n v="3049"/>
    <d v="2024-05-04T00:00:00"/>
    <x v="4"/>
    <s v="Diesel Hydrotreater"/>
    <x v="0"/>
    <n v="30"/>
    <n v="1.5"/>
    <n v="7000"/>
    <n v="6582.6"/>
    <n v="94.04"/>
    <n v="6444.3"/>
    <n v="97.9"/>
    <n v="6947.6"/>
    <n v="160.62"/>
    <n v="1025.7"/>
    <n v="10295.1"/>
    <n v="1.5640000000000001"/>
    <n v="7410599"/>
    <s v="SIMULATED - not real IOCL data"/>
    <x v="4"/>
  </r>
  <r>
    <n v="3050"/>
    <d v="2024-05-05T00:00:00"/>
    <x v="4"/>
    <s v="Diesel Hydrotreater"/>
    <x v="2"/>
    <n v="36"/>
    <n v="0.35"/>
    <n v="7000"/>
    <n v="6496.7"/>
    <n v="92.81"/>
    <n v="6419.8"/>
    <n v="98.82"/>
    <n v="6890.3"/>
    <n v="161.69999999999999"/>
    <n v="962.5"/>
    <n v="10071.1"/>
    <n v="1.55"/>
    <n v="7670307"/>
    <s v="SIMULATED - not real IOCL data"/>
    <x v="4"/>
  </r>
  <r>
    <n v="3051"/>
    <d v="2024-05-06T00:00:00"/>
    <x v="4"/>
    <s v="Diesel Hydrotreater"/>
    <x v="2"/>
    <n v="36"/>
    <n v="0.35"/>
    <n v="7000"/>
    <n v="6526.6"/>
    <n v="93.24"/>
    <n v="6472.1"/>
    <n v="99.17"/>
    <n v="6903.9"/>
    <n v="161.13999999999999"/>
    <n v="983.8"/>
    <n v="10140.4"/>
    <n v="1.554"/>
    <n v="7551458"/>
    <s v="SIMULATED - not real IOCL data"/>
    <x v="4"/>
  </r>
  <r>
    <n v="3052"/>
    <d v="2024-05-07T00:00:00"/>
    <x v="4"/>
    <s v="Diesel Hydrotreater"/>
    <x v="2"/>
    <n v="36"/>
    <n v="0.35"/>
    <n v="7000"/>
    <n v="6605.3"/>
    <n v="94.36"/>
    <n v="6508.7"/>
    <n v="98.54"/>
    <n v="7132.2"/>
    <n v="167.07"/>
    <n v="943.6"/>
    <n v="10281.4"/>
    <n v="1.5569999999999999"/>
    <n v="7671591"/>
    <s v="SIMULATED - not real IOCL data"/>
    <x v="4"/>
  </r>
  <r>
    <n v="3053"/>
    <d v="2024-05-08T00:00:00"/>
    <x v="4"/>
    <s v="Diesel Hydrotreater"/>
    <x v="2"/>
    <n v="36"/>
    <n v="0.35"/>
    <n v="7000"/>
    <n v="6606.3"/>
    <n v="94.38"/>
    <n v="6540.3"/>
    <n v="99"/>
    <n v="6763.4"/>
    <n v="164.11"/>
    <n v="1014.3"/>
    <n v="10092.9"/>
    <n v="1.528"/>
    <n v="7620280"/>
    <s v="SIMULATED - not real IOCL data"/>
    <x v="4"/>
  </r>
  <r>
    <n v="3054"/>
    <d v="2024-05-09T00:00:00"/>
    <x v="4"/>
    <s v="Diesel Hydrotreater"/>
    <x v="2"/>
    <n v="36"/>
    <n v="0.35"/>
    <n v="7000"/>
    <n v="6633.4"/>
    <n v="94.76"/>
    <n v="6573.8"/>
    <n v="99.1"/>
    <n v="6808.3"/>
    <n v="160.33000000000001"/>
    <n v="956.6"/>
    <n v="9968.2999999999993"/>
    <n v="1.5029999999999999"/>
    <n v="7588992"/>
    <s v="SIMULATED - not real IOCL data"/>
    <x v="4"/>
  </r>
  <r>
    <n v="3055"/>
    <d v="2024-05-10T00:00:00"/>
    <x v="4"/>
    <s v="Diesel Hydrotreater"/>
    <x v="2"/>
    <n v="36"/>
    <n v="0.35"/>
    <n v="7000"/>
    <n v="6623.6"/>
    <n v="94.62"/>
    <n v="6553.3"/>
    <n v="98.94"/>
    <n v="6857.7"/>
    <n v="168.2"/>
    <n v="994.6"/>
    <n v="10148.700000000001"/>
    <n v="1.532"/>
    <n v="7496260"/>
    <s v="SIMULATED - not real IOCL data"/>
    <x v="4"/>
  </r>
  <r>
    <n v="3056"/>
    <d v="2024-05-11T00:00:00"/>
    <x v="4"/>
    <s v="Diesel Hydrotreater"/>
    <x v="2"/>
    <n v="36"/>
    <n v="0.35"/>
    <n v="7000"/>
    <n v="6680.3"/>
    <n v="95.43"/>
    <n v="6595.3"/>
    <n v="98.73"/>
    <n v="6876.3"/>
    <n v="168.72"/>
    <n v="989.8"/>
    <n v="10156.200000000001"/>
    <n v="1.52"/>
    <n v="7569228"/>
    <s v="SIMULATED - not real IOCL data"/>
    <x v="4"/>
  </r>
  <r>
    <n v="3057"/>
    <d v="2024-05-12T00:00:00"/>
    <x v="4"/>
    <s v="Diesel Hydrotreater"/>
    <x v="2"/>
    <n v="36"/>
    <n v="0.35"/>
    <n v="7000"/>
    <n v="6669.6"/>
    <n v="95.28"/>
    <n v="6628.2"/>
    <n v="99.38"/>
    <n v="7116.4"/>
    <n v="174"/>
    <n v="981.2"/>
    <n v="10392"/>
    <n v="1.5580000000000001"/>
    <n v="7767258"/>
    <s v="SIMULATED - not real IOCL data"/>
    <x v="4"/>
  </r>
  <r>
    <n v="3058"/>
    <d v="2024-05-13T00:00:00"/>
    <x v="4"/>
    <s v="Diesel Hydrotreater"/>
    <x v="2"/>
    <n v="36"/>
    <n v="0.35"/>
    <n v="7000"/>
    <n v="6539.6"/>
    <n v="93.42"/>
    <n v="6486.9"/>
    <n v="99.19"/>
    <n v="7192.3"/>
    <n v="163.83000000000001"/>
    <n v="1008.1"/>
    <n v="10504"/>
    <n v="1.6060000000000001"/>
    <n v="8061009"/>
    <s v="SIMULATED - not real IOCL data"/>
    <x v="4"/>
  </r>
  <r>
    <n v="3059"/>
    <d v="2024-05-14T00:00:00"/>
    <x v="4"/>
    <s v="Diesel Hydrotreater"/>
    <x v="2"/>
    <n v="36"/>
    <n v="0.35"/>
    <n v="7000"/>
    <n v="6743.3"/>
    <n v="96.33"/>
    <n v="6654.6"/>
    <n v="98.68"/>
    <n v="7038.8"/>
    <n v="167.08"/>
    <n v="954.3"/>
    <n v="10216.799999999999"/>
    <n v="1.5149999999999999"/>
    <n v="7502852"/>
    <s v="SIMULATED - not real IOCL data"/>
    <x v="4"/>
  </r>
  <r>
    <n v="3060"/>
    <d v="2024-05-15T00:00:00"/>
    <x v="4"/>
    <s v="Diesel Hydrotreater"/>
    <x v="2"/>
    <n v="36"/>
    <n v="0.35"/>
    <n v="7000"/>
    <n v="6516"/>
    <n v="93.09"/>
    <n v="6483.4"/>
    <n v="99.5"/>
    <n v="6649.2"/>
    <n v="163.74"/>
    <n v="965.2"/>
    <n v="9844.7000000000007"/>
    <n v="1.5109999999999999"/>
    <n v="7422535"/>
    <s v="SIMULATED - not real IOCL data"/>
    <x v="4"/>
  </r>
  <r>
    <n v="3061"/>
    <d v="2024-05-16T00:00:00"/>
    <x v="4"/>
    <s v="Diesel Hydrotreater"/>
    <x v="2"/>
    <n v="36"/>
    <n v="0.35"/>
    <n v="7000"/>
    <n v="6686.3"/>
    <n v="95.52"/>
    <n v="6634.9"/>
    <n v="99.23"/>
    <n v="6802.1"/>
    <n v="170.95"/>
    <n v="971"/>
    <n v="10039.299999999999"/>
    <n v="1.5009999999999999"/>
    <n v="7516934"/>
    <s v="SIMULATED - not real IOCL data"/>
    <x v="4"/>
  </r>
  <r>
    <n v="3062"/>
    <d v="2024-05-17T00:00:00"/>
    <x v="4"/>
    <s v="Diesel Hydrotreater"/>
    <x v="2"/>
    <n v="36"/>
    <n v="0.35"/>
    <n v="7000"/>
    <n v="6583.2"/>
    <n v="94.05"/>
    <n v="6513.2"/>
    <n v="98.94"/>
    <n v="7096.6"/>
    <n v="160.32"/>
    <n v="987.4"/>
    <n v="10339.799999999999"/>
    <n v="1.571"/>
    <n v="7541314"/>
    <s v="SIMULATED - not real IOCL data"/>
    <x v="4"/>
  </r>
  <r>
    <n v="3063"/>
    <d v="2024-05-18T00:00:00"/>
    <x v="4"/>
    <s v="Diesel Hydrotreater"/>
    <x v="2"/>
    <n v="36"/>
    <n v="0.35"/>
    <n v="7000"/>
    <n v="6680.6"/>
    <n v="95.44"/>
    <n v="6578.4"/>
    <n v="98.47"/>
    <n v="7157.9"/>
    <n v="167.26"/>
    <n v="1006.2"/>
    <n v="10476.9"/>
    <n v="1.5680000000000001"/>
    <n v="7822329"/>
    <s v="SIMULATED - not real IOCL data"/>
    <x v="4"/>
  </r>
  <r>
    <n v="3064"/>
    <d v="2024-05-19T00:00:00"/>
    <x v="4"/>
    <s v="Diesel Hydrotreater"/>
    <x v="2"/>
    <n v="36"/>
    <n v="0.35"/>
    <n v="7000"/>
    <n v="6696.6"/>
    <n v="95.67"/>
    <n v="6582.5"/>
    <n v="98.3"/>
    <n v="6764.7"/>
    <n v="164.67"/>
    <n v="970.1"/>
    <n v="9976.7999999999993"/>
    <n v="1.49"/>
    <n v="7441270"/>
    <s v="SIMULATED - not real IOCL data"/>
    <x v="4"/>
  </r>
  <r>
    <n v="3065"/>
    <d v="2024-05-20T00:00:00"/>
    <x v="4"/>
    <s v="Diesel Hydrotreater"/>
    <x v="2"/>
    <n v="36"/>
    <n v="0.35"/>
    <n v="7000"/>
    <n v="6930.9"/>
    <n v="99.01"/>
    <n v="6860.9"/>
    <n v="98.99"/>
    <n v="7265.1"/>
    <n v="173.19"/>
    <n v="1049.5999999999999"/>
    <n v="10722.6"/>
    <n v="1.5469999999999999"/>
    <n v="8070070"/>
    <s v="SIMULATED - not real IOCL data"/>
    <x v="4"/>
  </r>
  <r>
    <n v="3066"/>
    <d v="2024-05-21T00:00:00"/>
    <x v="4"/>
    <s v="Diesel Hydrotreater"/>
    <x v="2"/>
    <n v="36"/>
    <n v="0.35"/>
    <n v="7000"/>
    <n v="6827"/>
    <n v="97.53"/>
    <n v="6792.8"/>
    <n v="99.5"/>
    <n v="7139.8"/>
    <n v="168.59"/>
    <n v="1010.3"/>
    <n v="10474.5"/>
    <n v="1.534"/>
    <n v="7711676"/>
    <s v="SIMULATED - not real IOCL data"/>
    <x v="4"/>
  </r>
  <r>
    <n v="3067"/>
    <d v="2024-05-22T00:00:00"/>
    <x v="4"/>
    <s v="Diesel Hydrotreater"/>
    <x v="2"/>
    <n v="36"/>
    <n v="0.35"/>
    <n v="7000"/>
    <n v="6712.6"/>
    <n v="95.89"/>
    <n v="6654.7"/>
    <n v="99.14"/>
    <n v="7067.8"/>
    <n v="161.88"/>
    <n v="987.1"/>
    <n v="10315.799999999999"/>
    <n v="1.5369999999999999"/>
    <n v="7860718"/>
    <s v="SIMULATED - not real IOCL data"/>
    <x v="4"/>
  </r>
  <r>
    <n v="3068"/>
    <d v="2024-05-23T00:00:00"/>
    <x v="4"/>
    <s v="Diesel Hydrotreater"/>
    <x v="2"/>
    <n v="36"/>
    <n v="0.35"/>
    <n v="7000"/>
    <n v="6760.9"/>
    <n v="96.58"/>
    <n v="6701"/>
    <n v="99.11"/>
    <n v="7068.1"/>
    <n v="166.33"/>
    <n v="999.1"/>
    <n v="10364.5"/>
    <n v="1.5329999999999999"/>
    <n v="7539296"/>
    <s v="SIMULATED - not real IOCL data"/>
    <x v="4"/>
  </r>
  <r>
    <n v="3069"/>
    <d v="2024-05-24T00:00:00"/>
    <x v="4"/>
    <s v="Diesel Hydrotreater"/>
    <x v="2"/>
    <n v="36"/>
    <n v="0.35"/>
    <n v="7000"/>
    <n v="6763.1"/>
    <n v="96.62"/>
    <n v="6672.6"/>
    <n v="98.66"/>
    <n v="7031.6"/>
    <n v="163.65"/>
    <n v="1038.9000000000001"/>
    <n v="10425.6"/>
    <n v="1.542"/>
    <n v="7983828"/>
    <s v="SIMULATED - not real IOCL data"/>
    <x v="4"/>
  </r>
  <r>
    <n v="3070"/>
    <d v="2024-05-25T00:00:00"/>
    <x v="4"/>
    <s v="Diesel Hydrotreater"/>
    <x v="2"/>
    <n v="36"/>
    <n v="0.35"/>
    <n v="7000"/>
    <n v="6830.1"/>
    <n v="97.57"/>
    <n v="6769"/>
    <n v="99.11"/>
    <n v="7158.1"/>
    <n v="167.63"/>
    <n v="1045.7"/>
    <n v="10585"/>
    <n v="1.55"/>
    <n v="7890809"/>
    <s v="SIMULATED - not real IOCL data"/>
    <x v="4"/>
  </r>
  <r>
    <n v="3071"/>
    <d v="2024-05-26T00:00:00"/>
    <x v="4"/>
    <s v="Diesel Hydrotreater"/>
    <x v="2"/>
    <n v="36"/>
    <n v="0.35"/>
    <n v="7000"/>
    <n v="6674.5"/>
    <n v="95.35"/>
    <n v="6591"/>
    <n v="98.75"/>
    <n v="7092.7"/>
    <n v="168.3"/>
    <n v="994.2"/>
    <n v="10383"/>
    <n v="1.556"/>
    <n v="7578179"/>
    <s v="SIMULATED - not real IOCL data"/>
    <x v="4"/>
  </r>
  <r>
    <n v="3072"/>
    <d v="2024-05-27T00:00:00"/>
    <x v="4"/>
    <s v="Diesel Hydrotreater"/>
    <x v="2"/>
    <n v="36"/>
    <n v="0.35"/>
    <n v="7000"/>
    <n v="6641.1"/>
    <n v="94.87"/>
    <n v="6541.1"/>
    <n v="98.49"/>
    <n v="6952.5"/>
    <n v="169.64"/>
    <n v="1010.4"/>
    <n v="10291.4"/>
    <n v="1.55"/>
    <n v="7514774"/>
    <s v="SIMULATED - not real IOCL data"/>
    <x v="4"/>
  </r>
  <r>
    <n v="3073"/>
    <d v="2024-05-28T00:00:00"/>
    <x v="4"/>
    <s v="Diesel Hydrotreater"/>
    <x v="1"/>
    <n v="24"/>
    <n v="2.8"/>
    <n v="7000"/>
    <n v="6869.2"/>
    <n v="98.13"/>
    <n v="6716.5"/>
    <n v="97.78"/>
    <n v="7889.5"/>
    <n v="164.48"/>
    <n v="993.9"/>
    <n v="11165.1"/>
    <n v="1.625"/>
    <n v="8177383"/>
    <s v="SIMULATED - not real IOCL data"/>
    <x v="4"/>
  </r>
  <r>
    <n v="3074"/>
    <d v="2024-05-29T00:00:00"/>
    <x v="4"/>
    <s v="Diesel Hydrotreater"/>
    <x v="1"/>
    <n v="24"/>
    <n v="2.8"/>
    <n v="7000"/>
    <n v="6700.5"/>
    <n v="95.72"/>
    <n v="6565.8"/>
    <n v="97.99"/>
    <n v="7380"/>
    <n v="163.81"/>
    <n v="1002.1"/>
    <n v="10675.3"/>
    <n v="1.593"/>
    <n v="7766364"/>
    <s v="SIMULATED - not real IOCL data"/>
    <x v="4"/>
  </r>
  <r>
    <n v="3075"/>
    <d v="2024-05-30T00:00:00"/>
    <x v="4"/>
    <s v="Diesel Hydrotreater"/>
    <x v="1"/>
    <n v="24"/>
    <n v="2.8"/>
    <n v="7000"/>
    <n v="6557.6"/>
    <n v="93.68"/>
    <n v="6415.1"/>
    <n v="97.83"/>
    <n v="7586.1"/>
    <n v="164.15"/>
    <n v="1004.9"/>
    <n v="10890.3"/>
    <n v="1.661"/>
    <n v="7756581"/>
    <s v="SIMULATED - not real IOCL data"/>
    <x v="4"/>
  </r>
  <r>
    <n v="3076"/>
    <d v="2024-05-31T00:00:00"/>
    <x v="4"/>
    <s v="Diesel Hydrotreater"/>
    <x v="1"/>
    <n v="24"/>
    <n v="2.8"/>
    <n v="7000"/>
    <n v="6571.1"/>
    <n v="93.87"/>
    <n v="6396.9"/>
    <n v="97.35"/>
    <n v="7502.1"/>
    <n v="164.22"/>
    <n v="969.9"/>
    <n v="10711.9"/>
    <n v="1.63"/>
    <n v="8041652"/>
    <s v="SIMULATED - not real IOCL data"/>
    <x v="4"/>
  </r>
  <r>
    <n v="3077"/>
    <d v="2024-06-01T00:00:00"/>
    <x v="4"/>
    <s v="Diesel Hydrotreater"/>
    <x v="1"/>
    <n v="24"/>
    <n v="2.8"/>
    <n v="7000"/>
    <n v="6571.9"/>
    <n v="93.88"/>
    <n v="6434.7"/>
    <n v="97.91"/>
    <n v="7383.8"/>
    <n v="171.37"/>
    <n v="998.4"/>
    <n v="10696.5"/>
    <n v="1.6279999999999999"/>
    <n v="7984610"/>
    <s v="SIMULATED - not real IOCL data"/>
    <x v="5"/>
  </r>
  <r>
    <n v="3078"/>
    <d v="2024-06-02T00:00:00"/>
    <x v="4"/>
    <s v="Diesel Hydrotreater"/>
    <x v="1"/>
    <n v="24"/>
    <n v="2.8"/>
    <n v="7000"/>
    <n v="6449.7"/>
    <n v="92.14"/>
    <n v="6273.6"/>
    <n v="97.27"/>
    <n v="7537.2"/>
    <n v="166.08"/>
    <n v="931.6"/>
    <n v="10650.5"/>
    <n v="1.651"/>
    <n v="7640440"/>
    <s v="SIMULATED - not real IOCL data"/>
    <x v="5"/>
  </r>
  <r>
    <n v="3079"/>
    <d v="2024-06-03T00:00:00"/>
    <x v="4"/>
    <s v="Diesel Hydrotreater"/>
    <x v="1"/>
    <n v="24"/>
    <n v="2.8"/>
    <n v="7000"/>
    <n v="6727.6"/>
    <n v="96.11"/>
    <n v="6574.6"/>
    <n v="97.73"/>
    <n v="7418.4"/>
    <n v="166.93"/>
    <n v="1002.3"/>
    <n v="10725.5"/>
    <n v="1.5940000000000001"/>
    <n v="7769077"/>
    <s v="SIMULATED - not real IOCL data"/>
    <x v="5"/>
  </r>
  <r>
    <n v="3080"/>
    <d v="2024-06-04T00:00:00"/>
    <x v="4"/>
    <s v="Diesel Hydrotreater"/>
    <x v="1"/>
    <n v="24"/>
    <n v="2.8"/>
    <n v="7000"/>
    <n v="6791.8"/>
    <n v="97.03"/>
    <n v="6617.4"/>
    <n v="97.43"/>
    <n v="7749.4"/>
    <n v="168.11"/>
    <n v="1003.9"/>
    <n v="11065.1"/>
    <n v="1.629"/>
    <n v="8196880"/>
    <s v="SIMULATED - not real IOCL data"/>
    <x v="5"/>
  </r>
  <r>
    <n v="3081"/>
    <d v="2024-06-05T00:00:00"/>
    <x v="4"/>
    <s v="Diesel Hydrotreater"/>
    <x v="1"/>
    <n v="24"/>
    <n v="2.8"/>
    <n v="7000"/>
    <n v="6834.8"/>
    <n v="97.64"/>
    <n v="6676.3"/>
    <n v="97.68"/>
    <n v="8273.4"/>
    <n v="176.17"/>
    <n v="1005"/>
    <n v="11621.1"/>
    <n v="1.7"/>
    <n v="8455320"/>
    <s v="SIMULATED - not real IOCL data"/>
    <x v="5"/>
  </r>
  <r>
    <n v="3082"/>
    <d v="2024-06-06T00:00:00"/>
    <x v="4"/>
    <s v="Diesel Hydrotreater"/>
    <x v="1"/>
    <n v="24"/>
    <n v="2.8"/>
    <n v="7000"/>
    <n v="6866.4"/>
    <n v="98.09"/>
    <n v="6788.3"/>
    <n v="98.86"/>
    <n v="7846.5"/>
    <n v="172.81"/>
    <n v="1048.7"/>
    <n v="11300"/>
    <n v="1.6459999999999999"/>
    <n v="8558015"/>
    <s v="SIMULATED - not real IOCL data"/>
    <x v="5"/>
  </r>
  <r>
    <n v="3083"/>
    <d v="2024-06-07T00:00:00"/>
    <x v="4"/>
    <s v="Diesel Hydrotreater"/>
    <x v="1"/>
    <n v="24"/>
    <n v="2.8"/>
    <n v="7000"/>
    <n v="6653.7"/>
    <n v="95.05"/>
    <n v="6472.8"/>
    <n v="97.28"/>
    <n v="7574.7"/>
    <n v="163.65"/>
    <n v="1010.6"/>
    <n v="10892.5"/>
    <n v="1.637"/>
    <n v="7762915"/>
    <s v="SIMULATED - not real IOCL data"/>
    <x v="5"/>
  </r>
  <r>
    <n v="3084"/>
    <d v="2024-06-08T00:00:00"/>
    <x v="4"/>
    <s v="Diesel Hydrotreater"/>
    <x v="0"/>
    <n v="30"/>
    <n v="1.5"/>
    <n v="7000"/>
    <n v="6874"/>
    <n v="98.2"/>
    <n v="6789.7"/>
    <n v="98.77"/>
    <n v="7641.4"/>
    <n v="169.77"/>
    <n v="1043.3"/>
    <n v="11069.5"/>
    <n v="1.61"/>
    <n v="7811774"/>
    <s v="SIMULATED - not real IOCL data"/>
    <x v="5"/>
  </r>
  <r>
    <n v="3085"/>
    <d v="2024-06-09T00:00:00"/>
    <x v="4"/>
    <s v="Diesel Hydrotreater"/>
    <x v="0"/>
    <n v="30"/>
    <n v="1.5"/>
    <n v="7000"/>
    <n v="6767.1"/>
    <n v="96.67"/>
    <n v="6623"/>
    <n v="97.87"/>
    <n v="7258.2"/>
    <n v="168.33"/>
    <n v="1002"/>
    <n v="10569.6"/>
    <n v="1.5620000000000001"/>
    <n v="7788642"/>
    <s v="SIMULATED - not real IOCL data"/>
    <x v="5"/>
  </r>
  <r>
    <n v="3086"/>
    <d v="2024-06-10T00:00:00"/>
    <x v="4"/>
    <s v="Diesel Hydrotreater"/>
    <x v="0"/>
    <n v="30"/>
    <n v="1.5"/>
    <n v="7000"/>
    <n v="6620"/>
    <n v="94.57"/>
    <n v="6548.9"/>
    <n v="98.93"/>
    <n v="7319.9"/>
    <n v="164.48"/>
    <n v="1077.9000000000001"/>
    <n v="10822.4"/>
    <n v="1.635"/>
    <n v="7738652"/>
    <s v="SIMULATED - not real IOCL data"/>
    <x v="5"/>
  </r>
  <r>
    <n v="3087"/>
    <d v="2024-06-11T00:00:00"/>
    <x v="4"/>
    <s v="Diesel Hydrotreater"/>
    <x v="0"/>
    <n v="30"/>
    <n v="1.5"/>
    <n v="7000"/>
    <n v="6787.3"/>
    <n v="96.96"/>
    <n v="6704.4"/>
    <n v="98.78"/>
    <n v="7189.8"/>
    <n v="169.24"/>
    <n v="1075.0999999999999"/>
    <n v="10702"/>
    <n v="1.577"/>
    <n v="7710479"/>
    <s v="SIMULATED - not real IOCL data"/>
    <x v="5"/>
  </r>
  <r>
    <n v="3088"/>
    <d v="2024-06-12T00:00:00"/>
    <x v="4"/>
    <s v="Diesel Hydrotreater"/>
    <x v="0"/>
    <n v="30"/>
    <n v="1.5"/>
    <n v="7000"/>
    <n v="6665.4"/>
    <n v="95.22"/>
    <n v="6519.3"/>
    <n v="97.81"/>
    <n v="7326.5"/>
    <n v="166.67"/>
    <n v="1032.9000000000001"/>
    <n v="10715.4"/>
    <n v="1.6080000000000001"/>
    <n v="7814272"/>
    <s v="SIMULATED - not real IOCL data"/>
    <x v="5"/>
  </r>
  <r>
    <n v="3089"/>
    <d v="2024-06-13T00:00:00"/>
    <x v="4"/>
    <s v="Diesel Hydrotreater"/>
    <x v="0"/>
    <n v="30"/>
    <n v="1.5"/>
    <n v="7000"/>
    <n v="6568.4"/>
    <n v="93.83"/>
    <n v="6510.8"/>
    <n v="99.12"/>
    <n v="7049.2"/>
    <n v="163.02000000000001"/>
    <n v="1023.5"/>
    <n v="10399.4"/>
    <n v="1.583"/>
    <n v="7573999"/>
    <s v="SIMULATED - not real IOCL data"/>
    <x v="5"/>
  </r>
  <r>
    <n v="3090"/>
    <d v="2024-06-14T00:00:00"/>
    <x v="4"/>
    <s v="Diesel Hydrotreater"/>
    <x v="0"/>
    <n v="30"/>
    <n v="1.5"/>
    <n v="7000"/>
    <n v="6754.1"/>
    <n v="96.49"/>
    <n v="6649.6"/>
    <n v="98.45"/>
    <n v="7438.4"/>
    <n v="164.56"/>
    <n v="1021.1"/>
    <n v="10787.7"/>
    <n v="1.597"/>
    <n v="7810110"/>
    <s v="SIMULATED - not real IOCL data"/>
    <x v="5"/>
  </r>
  <r>
    <n v="3091"/>
    <d v="2024-06-15T00:00:00"/>
    <x v="4"/>
    <s v="Diesel Hydrotreater"/>
    <x v="0"/>
    <n v="30"/>
    <n v="1.5"/>
    <n v="7000"/>
    <n v="6678.4"/>
    <n v="95.41"/>
    <n v="6545.8"/>
    <n v="98.01"/>
    <n v="7407.9"/>
    <n v="165.66"/>
    <n v="1037.0999999999999"/>
    <n v="10804.3"/>
    <n v="1.6180000000000001"/>
    <n v="7676905"/>
    <s v="SIMULATED - not real IOCL data"/>
    <x v="5"/>
  </r>
  <r>
    <n v="3092"/>
    <d v="2024-06-16T00:00:00"/>
    <x v="4"/>
    <s v="Diesel Hydrotreater"/>
    <x v="0"/>
    <n v="30"/>
    <n v="1.5"/>
    <n v="7000"/>
    <n v="7053"/>
    <n v="100.76"/>
    <n v="6980.4"/>
    <n v="98.97"/>
    <n v="7797.4"/>
    <n v="183.48"/>
    <n v="1067"/>
    <n v="11338.7"/>
    <n v="1.6080000000000001"/>
    <n v="8226586"/>
    <s v="SIMULATED - not real IOCL data"/>
    <x v="5"/>
  </r>
  <r>
    <n v="3093"/>
    <d v="2024-06-17T00:00:00"/>
    <x v="4"/>
    <s v="Diesel Hydrotreater"/>
    <x v="0"/>
    <n v="30"/>
    <n v="1.5"/>
    <n v="7000"/>
    <n v="6492.5"/>
    <n v="92.75"/>
    <n v="6395.1"/>
    <n v="98.5"/>
    <n v="7053.3"/>
    <n v="161.81"/>
    <n v="929.1"/>
    <n v="10144.5"/>
    <n v="1.5629999999999999"/>
    <n v="7362371"/>
    <s v="SIMULATED - not real IOCL data"/>
    <x v="5"/>
  </r>
  <r>
    <n v="3094"/>
    <d v="2024-06-18T00:00:00"/>
    <x v="4"/>
    <s v="Diesel Hydrotreater"/>
    <x v="0"/>
    <n v="30"/>
    <n v="1.5"/>
    <n v="7000"/>
    <n v="6750.6"/>
    <n v="96.44"/>
    <n v="6593.7"/>
    <n v="97.67"/>
    <n v="7270.6"/>
    <n v="171.79"/>
    <n v="1017.9"/>
    <n v="10637.5"/>
    <n v="1.5760000000000001"/>
    <n v="7571508"/>
    <s v="SIMULATED - not real IOCL data"/>
    <x v="5"/>
  </r>
  <r>
    <n v="3095"/>
    <d v="2024-06-19T00:00:00"/>
    <x v="4"/>
    <s v="Diesel Hydrotreater"/>
    <x v="0"/>
    <n v="30"/>
    <n v="1.5"/>
    <n v="7000"/>
    <n v="6748.4"/>
    <n v="96.41"/>
    <n v="6613.1"/>
    <n v="98"/>
    <n v="7288.5"/>
    <n v="164.21"/>
    <n v="1041.0999999999999"/>
    <n v="10690.6"/>
    <n v="1.5840000000000001"/>
    <n v="7749255"/>
    <s v="SIMULATED - not real IOCL data"/>
    <x v="5"/>
  </r>
  <r>
    <n v="3096"/>
    <d v="2024-06-20T00:00:00"/>
    <x v="4"/>
    <s v="Diesel Hydrotreater"/>
    <x v="0"/>
    <n v="30"/>
    <n v="1.5"/>
    <n v="7000"/>
    <n v="6756"/>
    <n v="96.51"/>
    <n v="6653.8"/>
    <n v="98.49"/>
    <n v="7344.1"/>
    <n v="170.46"/>
    <n v="1026.8"/>
    <n v="10730.1"/>
    <n v="1.5880000000000001"/>
    <n v="7856971"/>
    <s v="SIMULATED - not real IOCL data"/>
    <x v="5"/>
  </r>
  <r>
    <n v="3097"/>
    <d v="2024-06-21T00:00:00"/>
    <x v="4"/>
    <s v="Diesel Hydrotreater"/>
    <x v="0"/>
    <n v="30"/>
    <n v="1.5"/>
    <n v="7000"/>
    <n v="6632.7"/>
    <n v="94.75"/>
    <n v="6576.6"/>
    <n v="99.15"/>
    <n v="7246.3"/>
    <n v="166.5"/>
    <n v="1008.3"/>
    <n v="10568.1"/>
    <n v="1.593"/>
    <n v="7620072"/>
    <s v="SIMULATED - not real IOCL data"/>
    <x v="5"/>
  </r>
  <r>
    <n v="3098"/>
    <d v="2024-06-22T00:00:00"/>
    <x v="4"/>
    <s v="Diesel Hydrotreater"/>
    <x v="0"/>
    <n v="30"/>
    <n v="1.5"/>
    <n v="7000"/>
    <n v="6919.3"/>
    <n v="98.85"/>
    <n v="6801"/>
    <n v="98.29"/>
    <n v="7347.8"/>
    <n v="167.13"/>
    <n v="1030.5"/>
    <n v="10731.8"/>
    <n v="1.5509999999999999"/>
    <n v="7777358"/>
    <s v="SIMULATED - not real IOCL data"/>
    <x v="5"/>
  </r>
  <r>
    <n v="3099"/>
    <d v="2024-06-23T00:00:00"/>
    <x v="4"/>
    <s v="Diesel Hydrotreater"/>
    <x v="0"/>
    <n v="30"/>
    <n v="1.5"/>
    <n v="7000"/>
    <n v="6826.2"/>
    <n v="97.52"/>
    <n v="6706.1"/>
    <n v="98.24"/>
    <n v="7610.7"/>
    <n v="174.32"/>
    <n v="984.9"/>
    <n v="10897.5"/>
    <n v="1.5960000000000001"/>
    <n v="7764738"/>
    <s v="SIMULATED - not real IOCL data"/>
    <x v="5"/>
  </r>
  <r>
    <n v="3100"/>
    <d v="2024-06-24T00:00:00"/>
    <x v="4"/>
    <s v="Diesel Hydrotreater"/>
    <x v="0"/>
    <n v="30"/>
    <n v="1.5"/>
    <n v="7000"/>
    <n v="6796.4"/>
    <n v="97.09"/>
    <n v="6716.7"/>
    <n v="98.83"/>
    <n v="7337.6"/>
    <n v="168.16"/>
    <n v="952"/>
    <n v="10513.3"/>
    <n v="1.5469999999999999"/>
    <n v="7454289"/>
    <s v="SIMULATED - not real IOCL data"/>
    <x v="5"/>
  </r>
  <r>
    <n v="3101"/>
    <d v="2024-06-25T00:00:00"/>
    <x v="4"/>
    <s v="Diesel Hydrotreater"/>
    <x v="0"/>
    <n v="30"/>
    <n v="1.5"/>
    <n v="7000"/>
    <n v="6922.8"/>
    <n v="98.9"/>
    <n v="6802.8"/>
    <n v="98.27"/>
    <n v="7515"/>
    <n v="171.69"/>
    <n v="1001.8"/>
    <n v="10837.8"/>
    <n v="1.5660000000000001"/>
    <n v="7779112"/>
    <s v="SIMULATED - not real IOCL data"/>
    <x v="5"/>
  </r>
  <r>
    <n v="3102"/>
    <d v="2024-06-26T00:00:00"/>
    <x v="4"/>
    <s v="Diesel Hydrotreater"/>
    <x v="0"/>
    <n v="30"/>
    <n v="1.5"/>
    <n v="7000"/>
    <n v="6485.5"/>
    <n v="92.65"/>
    <n v="6422.1"/>
    <n v="99.02"/>
    <n v="7013.6"/>
    <n v="165.73"/>
    <n v="990.9"/>
    <n v="10285.700000000001"/>
    <n v="1.5860000000000001"/>
    <n v="7428646"/>
    <s v="SIMULATED - not real IOCL data"/>
    <x v="5"/>
  </r>
  <r>
    <n v="3103"/>
    <d v="2024-06-27T00:00:00"/>
    <x v="4"/>
    <s v="Diesel Hydrotreater"/>
    <x v="0"/>
    <n v="30"/>
    <n v="1.5"/>
    <n v="7000"/>
    <n v="6847.1"/>
    <n v="97.82"/>
    <n v="6747.9"/>
    <n v="98.55"/>
    <n v="7334.1"/>
    <n v="173.72"/>
    <n v="1036.5999999999999"/>
    <n v="10758.2"/>
    <n v="1.571"/>
    <n v="7797513"/>
    <s v="SIMULATED - not real IOCL data"/>
    <x v="5"/>
  </r>
  <r>
    <n v="3104"/>
    <d v="2024-06-28T00:00:00"/>
    <x v="4"/>
    <s v="Diesel Hydrotreater"/>
    <x v="0"/>
    <n v="30"/>
    <n v="1.5"/>
    <n v="7000"/>
    <n v="6750.7"/>
    <n v="96.44"/>
    <n v="6678.7"/>
    <n v="98.93"/>
    <n v="7439.8"/>
    <n v="171.08"/>
    <n v="1009.2"/>
    <n v="10780.6"/>
    <n v="1.597"/>
    <n v="7843695"/>
    <s v="SIMULATED - not real IOCL data"/>
    <x v="5"/>
  </r>
  <r>
    <n v="3105"/>
    <d v="2024-06-29T00:00:00"/>
    <x v="4"/>
    <s v="Diesel Hydrotreater"/>
    <x v="0"/>
    <n v="30"/>
    <n v="1.5"/>
    <n v="7000"/>
    <n v="6776.4"/>
    <n v="96.81"/>
    <n v="6694"/>
    <n v="98.78"/>
    <n v="7248.6"/>
    <n v="174.54"/>
    <n v="965.2"/>
    <n v="10482.9"/>
    <n v="1.5469999999999999"/>
    <n v="7501197"/>
    <s v="SIMULATED - not real IOCL data"/>
    <x v="5"/>
  </r>
  <r>
    <n v="3106"/>
    <d v="2024-06-30T00:00:00"/>
    <x v="4"/>
    <s v="Diesel Hydrotreater"/>
    <x v="0"/>
    <n v="30"/>
    <n v="1.5"/>
    <n v="7000"/>
    <n v="6765.9"/>
    <n v="96.66"/>
    <n v="6633.9"/>
    <n v="98.05"/>
    <n v="7628.4"/>
    <n v="164.57"/>
    <n v="985.9"/>
    <n v="10882.8"/>
    <n v="1.6080000000000001"/>
    <n v="7658901"/>
    <s v="SIMULATED - not real IOCL data"/>
    <x v="5"/>
  </r>
  <r>
    <n v="3107"/>
    <d v="2024-07-01T00:00:00"/>
    <x v="4"/>
    <s v="Diesel Hydrotreater"/>
    <x v="1"/>
    <n v="24"/>
    <n v="2.8"/>
    <n v="7000"/>
    <n v="6768.6"/>
    <n v="96.69"/>
    <n v="6656.2"/>
    <n v="98.34"/>
    <n v="7626.5"/>
    <n v="171.44"/>
    <n v="1006"/>
    <n v="10960"/>
    <n v="1.619"/>
    <n v="7792080"/>
    <s v="SIMULATED - not real IOCL data"/>
    <x v="6"/>
  </r>
  <r>
    <n v="3108"/>
    <d v="2024-07-02T00:00:00"/>
    <x v="4"/>
    <s v="Diesel Hydrotreater"/>
    <x v="1"/>
    <n v="24"/>
    <n v="2.8"/>
    <n v="7000"/>
    <n v="6893.3"/>
    <n v="98.48"/>
    <n v="6734.2"/>
    <n v="97.69"/>
    <n v="7643.2"/>
    <n v="169.95"/>
    <n v="1037.2"/>
    <n v="11055.3"/>
    <n v="1.6040000000000001"/>
    <n v="7719214"/>
    <s v="SIMULATED - not real IOCL data"/>
    <x v="6"/>
  </r>
  <r>
    <n v="3109"/>
    <d v="2024-07-03T00:00:00"/>
    <x v="4"/>
    <s v="Diesel Hydrotreater"/>
    <x v="1"/>
    <n v="24"/>
    <n v="2.8"/>
    <n v="7000"/>
    <n v="6635"/>
    <n v="94.79"/>
    <n v="6503"/>
    <n v="98.01"/>
    <n v="7437.8"/>
    <n v="173.38"/>
    <n v="1010.6"/>
    <n v="10790.5"/>
    <n v="1.6259999999999999"/>
    <n v="7651864"/>
    <s v="SIMULATED - not real IOCL data"/>
    <x v="6"/>
  </r>
  <r>
    <n v="3110"/>
    <d v="2024-07-04T00:00:00"/>
    <x v="4"/>
    <s v="Diesel Hydrotreater"/>
    <x v="1"/>
    <n v="24"/>
    <n v="2.8"/>
    <n v="7000"/>
    <n v="6692"/>
    <n v="95.6"/>
    <n v="6589.1"/>
    <n v="98.46"/>
    <n v="7615.3"/>
    <n v="167.09"/>
    <n v="989.7"/>
    <n v="10889.2"/>
    <n v="1.627"/>
    <n v="7826910"/>
    <s v="SIMULATED - not real IOCL data"/>
    <x v="6"/>
  </r>
  <r>
    <n v="3111"/>
    <d v="2024-07-05T00:00:00"/>
    <x v="4"/>
    <s v="Diesel Hydrotreater"/>
    <x v="1"/>
    <n v="24"/>
    <n v="2.8"/>
    <n v="7000"/>
    <n v="7015.6"/>
    <n v="100.22"/>
    <n v="6819.2"/>
    <n v="97.2"/>
    <n v="8018.4"/>
    <n v="172.44"/>
    <n v="1030.2"/>
    <n v="11420.8"/>
    <n v="1.6279999999999999"/>
    <n v="7969583"/>
    <s v="SIMULATED - not real IOCL data"/>
    <x v="6"/>
  </r>
  <r>
    <n v="3112"/>
    <d v="2024-07-06T00:00:00"/>
    <x v="4"/>
    <s v="Diesel Hydrotreater"/>
    <x v="1"/>
    <n v="24"/>
    <n v="2.8"/>
    <n v="7000"/>
    <n v="6530.1"/>
    <n v="93.29"/>
    <n v="6416.1"/>
    <n v="98.25"/>
    <n v="7639.8"/>
    <n v="164.92"/>
    <n v="983.2"/>
    <n v="10888.2"/>
    <n v="1.667"/>
    <n v="7686262"/>
    <s v="SIMULATED - not real IOCL data"/>
    <x v="6"/>
  </r>
  <r>
    <n v="3113"/>
    <d v="2024-07-07T00:00:00"/>
    <x v="4"/>
    <s v="Diesel Hydrotreater"/>
    <x v="1"/>
    <n v="24"/>
    <n v="2.8"/>
    <n v="7000"/>
    <n v="6758.8"/>
    <n v="96.55"/>
    <n v="6586.5"/>
    <n v="97.45"/>
    <n v="7865.5"/>
    <n v="166.9"/>
    <n v="1035.3"/>
    <n v="11261.7"/>
    <n v="1.6659999999999999"/>
    <n v="7692683"/>
    <s v="SIMULATED - not real IOCL data"/>
    <x v="6"/>
  </r>
  <r>
    <n v="3114"/>
    <d v="2024-07-08T00:00:00"/>
    <x v="4"/>
    <s v="Diesel Hydrotreater"/>
    <x v="1"/>
    <n v="24"/>
    <n v="2.8"/>
    <n v="7000"/>
    <n v="6855.4"/>
    <n v="97.93"/>
    <n v="6715.9"/>
    <n v="97.96"/>
    <n v="7930.2"/>
    <n v="174.33"/>
    <n v="1016.1"/>
    <n v="11301.2"/>
    <n v="1.649"/>
    <n v="8022728"/>
    <s v="SIMULATED - not real IOCL data"/>
    <x v="6"/>
  </r>
  <r>
    <n v="3115"/>
    <d v="2024-07-09T00:00:00"/>
    <x v="4"/>
    <s v="Diesel Hydrotreater"/>
    <x v="1"/>
    <n v="24"/>
    <n v="2.8"/>
    <n v="7000"/>
    <n v="6665.8"/>
    <n v="95.23"/>
    <n v="6501.3"/>
    <n v="97.53"/>
    <n v="7618.8"/>
    <n v="165.8"/>
    <n v="978.6"/>
    <n v="10858"/>
    <n v="1.629"/>
    <n v="7592778"/>
    <s v="SIMULATED - not real IOCL data"/>
    <x v="6"/>
  </r>
  <r>
    <n v="3116"/>
    <d v="2024-07-10T00:00:00"/>
    <x v="4"/>
    <s v="Diesel Hydrotreater"/>
    <x v="1"/>
    <n v="24"/>
    <n v="2.8"/>
    <n v="7000"/>
    <n v="6698.3"/>
    <n v="95.69"/>
    <n v="6534.4"/>
    <n v="97.55"/>
    <n v="7695.1"/>
    <n v="165.23"/>
    <n v="1036.4000000000001"/>
    <n v="11088.3"/>
    <n v="1.655"/>
    <n v="7882936"/>
    <s v="SIMULATED - not real IOCL data"/>
    <x v="6"/>
  </r>
  <r>
    <n v="3117"/>
    <d v="2024-07-11T00:00:00"/>
    <x v="4"/>
    <s v="Diesel Hydrotreater"/>
    <x v="1"/>
    <n v="24"/>
    <n v="2.8"/>
    <n v="7000"/>
    <n v="6807.1"/>
    <n v="97.24"/>
    <n v="6628.2"/>
    <n v="97.37"/>
    <n v="7652.6"/>
    <n v="172.68"/>
    <n v="981"/>
    <n v="10923"/>
    <n v="1.605"/>
    <n v="7619927"/>
    <s v="SIMULATED - not real IOCL data"/>
    <x v="6"/>
  </r>
  <r>
    <n v="3118"/>
    <d v="2024-07-12T00:00:00"/>
    <x v="4"/>
    <s v="Diesel Hydrotreater"/>
    <x v="1"/>
    <n v="24"/>
    <n v="2.8"/>
    <n v="7000"/>
    <n v="6573.2"/>
    <n v="93.9"/>
    <n v="6417.8"/>
    <n v="97.64"/>
    <n v="7406.3"/>
    <n v="168.11"/>
    <n v="960.6"/>
    <n v="10605"/>
    <n v="1.613"/>
    <n v="7308632"/>
    <s v="SIMULATED - not real IOCL data"/>
    <x v="6"/>
  </r>
  <r>
    <n v="3119"/>
    <d v="2024-07-13T00:00:00"/>
    <x v="4"/>
    <s v="Diesel Hydrotreater"/>
    <x v="1"/>
    <n v="24"/>
    <n v="2.8"/>
    <n v="7000"/>
    <n v="6683.8"/>
    <n v="95.48"/>
    <n v="6566.8"/>
    <n v="98.25"/>
    <n v="7451.1"/>
    <n v="166.32"/>
    <n v="1075.5999999999999"/>
    <n v="10954"/>
    <n v="1.639"/>
    <n v="7617691"/>
    <s v="SIMULATED - not real IOCL data"/>
    <x v="6"/>
  </r>
  <r>
    <n v="3120"/>
    <d v="2024-07-14T00:00:00"/>
    <x v="4"/>
    <s v="Diesel Hydrotreater"/>
    <x v="1"/>
    <n v="24"/>
    <n v="2.8"/>
    <n v="7000"/>
    <n v="6620.4"/>
    <n v="94.58"/>
    <n v="6485"/>
    <n v="97.96"/>
    <n v="7476.8"/>
    <n v="163.57"/>
    <n v="984.2"/>
    <n v="10723.1"/>
    <n v="1.62"/>
    <n v="7467645"/>
    <s v="SIMULATED - not real IOCL data"/>
    <x v="6"/>
  </r>
  <r>
    <n v="3121"/>
    <d v="2024-07-15T00:00:00"/>
    <x v="4"/>
    <s v="Diesel Hydrotreater"/>
    <x v="1"/>
    <n v="24"/>
    <n v="2.8"/>
    <n v="7000"/>
    <n v="6531.5"/>
    <n v="93.31"/>
    <n v="6375.4"/>
    <n v="97.61"/>
    <n v="7418.9"/>
    <n v="163.02000000000001"/>
    <n v="992.5"/>
    <n v="10685.5"/>
    <n v="1.6359999999999999"/>
    <n v="7472806"/>
    <s v="SIMULATED - not real IOCL data"/>
    <x v="6"/>
  </r>
  <r>
    <n v="3122"/>
    <d v="2024-07-16T00:00:00"/>
    <x v="4"/>
    <s v="Diesel Hydrotreater"/>
    <x v="0"/>
    <n v="30"/>
    <n v="1.5"/>
    <n v="7000"/>
    <n v="6535.8"/>
    <n v="93.37"/>
    <n v="6420.3"/>
    <n v="98.23"/>
    <n v="7199.9"/>
    <n v="162.87"/>
    <n v="943.8"/>
    <n v="10334.5"/>
    <n v="1.581"/>
    <n v="7372398"/>
    <s v="SIMULATED - not real IOCL data"/>
    <x v="6"/>
  </r>
  <r>
    <n v="3123"/>
    <d v="2024-07-17T00:00:00"/>
    <x v="4"/>
    <s v="Diesel Hydrotreater"/>
    <x v="0"/>
    <n v="30"/>
    <n v="1.5"/>
    <n v="7000"/>
    <n v="6306.1"/>
    <n v="90.09"/>
    <n v="6202.2"/>
    <n v="98.35"/>
    <n v="7002.1"/>
    <n v="157.66999999999999"/>
    <n v="962.9"/>
    <n v="10169.5"/>
    <n v="1.613"/>
    <n v="7020843"/>
    <s v="SIMULATED - not real IOCL data"/>
    <x v="6"/>
  </r>
  <r>
    <n v="3124"/>
    <d v="2024-07-18T00:00:00"/>
    <x v="4"/>
    <s v="Diesel Hydrotreater"/>
    <x v="0"/>
    <n v="30"/>
    <n v="1.5"/>
    <n v="7000"/>
    <n v="6599.8"/>
    <n v="94.28"/>
    <n v="6554.6"/>
    <n v="99.32"/>
    <n v="7298.3"/>
    <n v="167.61"/>
    <n v="1013.9"/>
    <n v="10639.1"/>
    <n v="1.6120000000000001"/>
    <n v="7266378"/>
    <s v="SIMULATED - not real IOCL data"/>
    <x v="6"/>
  </r>
  <r>
    <n v="3125"/>
    <d v="2024-07-19T00:00:00"/>
    <x v="4"/>
    <s v="Diesel Hydrotreater"/>
    <x v="0"/>
    <n v="30"/>
    <n v="1.5"/>
    <n v="7000"/>
    <n v="6470.2"/>
    <n v="92.43"/>
    <n v="6350.2"/>
    <n v="98.15"/>
    <n v="6967.4"/>
    <n v="157.79"/>
    <n v="969.4"/>
    <n v="10152.799999999999"/>
    <n v="1.569"/>
    <n v="7097769"/>
    <s v="SIMULATED - not real IOCL data"/>
    <x v="6"/>
  </r>
  <r>
    <n v="3126"/>
    <d v="2024-07-20T00:00:00"/>
    <x v="4"/>
    <s v="Diesel Hydrotreater"/>
    <x v="0"/>
    <n v="30"/>
    <n v="1.5"/>
    <n v="7000"/>
    <n v="6441.2"/>
    <n v="92.02"/>
    <n v="6373.3"/>
    <n v="98.95"/>
    <n v="6625.5"/>
    <n v="160.57"/>
    <n v="931.5"/>
    <n v="9718.6"/>
    <n v="1.5089999999999999"/>
    <n v="6783847"/>
    <s v="SIMULATED - not real IOCL data"/>
    <x v="6"/>
  </r>
  <r>
    <n v="3127"/>
    <d v="2024-07-21T00:00:00"/>
    <x v="4"/>
    <s v="Diesel Hydrotreater"/>
    <x v="0"/>
    <n v="30"/>
    <n v="1.5"/>
    <n v="7000"/>
    <n v="6470.8"/>
    <n v="92.44"/>
    <n v="6386.4"/>
    <n v="98.7"/>
    <n v="6918.9"/>
    <n v="162.26"/>
    <n v="944"/>
    <n v="10051.799999999999"/>
    <n v="1.5529999999999999"/>
    <n v="6948955"/>
    <s v="SIMULATED - not real IOCL data"/>
    <x v="6"/>
  </r>
  <r>
    <n v="3128"/>
    <d v="2024-07-22T00:00:00"/>
    <x v="4"/>
    <s v="Diesel Hydrotreater"/>
    <x v="0"/>
    <n v="30"/>
    <n v="1.5"/>
    <n v="7000"/>
    <n v="6580.8"/>
    <n v="94.01"/>
    <n v="6454.5"/>
    <n v="98.08"/>
    <n v="7108"/>
    <n v="164.78"/>
    <n v="1004.1"/>
    <n v="10412.299999999999"/>
    <n v="1.5820000000000001"/>
    <n v="7217185"/>
    <s v="SIMULATED - not real IOCL data"/>
    <x v="6"/>
  </r>
  <r>
    <n v="3129"/>
    <d v="2024-07-23T00:00:00"/>
    <x v="4"/>
    <s v="Diesel Hydrotreater"/>
    <x v="0"/>
    <n v="30"/>
    <n v="1.5"/>
    <n v="7000"/>
    <n v="6481.1"/>
    <n v="92.59"/>
    <n v="6406.9"/>
    <n v="98.85"/>
    <n v="6978.1"/>
    <n v="158.46"/>
    <n v="939.8"/>
    <n v="10086.200000000001"/>
    <n v="1.556"/>
    <n v="7021268"/>
    <s v="SIMULATED - not real IOCL data"/>
    <x v="6"/>
  </r>
  <r>
    <n v="3130"/>
    <d v="2024-07-24T00:00:00"/>
    <x v="4"/>
    <s v="Diesel Hydrotreater"/>
    <x v="0"/>
    <n v="30"/>
    <n v="1.5"/>
    <n v="7000"/>
    <n v="6588.6"/>
    <n v="94.12"/>
    <n v="6497.7"/>
    <n v="98.62"/>
    <n v="6969.2"/>
    <n v="164.64"/>
    <n v="1027.3"/>
    <n v="10335.5"/>
    <n v="1.569"/>
    <n v="7123276"/>
    <s v="SIMULATED - not real IOCL data"/>
    <x v="6"/>
  </r>
  <r>
    <n v="3131"/>
    <d v="2024-07-25T00:00:00"/>
    <x v="4"/>
    <s v="Diesel Hydrotreater"/>
    <x v="0"/>
    <n v="30"/>
    <n v="1.5"/>
    <n v="7000"/>
    <n v="6570"/>
    <n v="93.86"/>
    <n v="6508.5"/>
    <n v="99.06"/>
    <n v="6874.8"/>
    <n v="164.09"/>
    <n v="934.8"/>
    <n v="9989.6"/>
    <n v="1.52"/>
    <n v="6874944"/>
    <s v="SIMULATED - not real IOCL data"/>
    <x v="6"/>
  </r>
  <r>
    <n v="3132"/>
    <d v="2024-07-26T00:00:00"/>
    <x v="4"/>
    <s v="Diesel Hydrotreater"/>
    <x v="0"/>
    <n v="30"/>
    <n v="1.5"/>
    <n v="7000"/>
    <n v="6502"/>
    <n v="92.89"/>
    <n v="6412"/>
    <n v="98.62"/>
    <n v="7010.6"/>
    <n v="163.65"/>
    <n v="946.8"/>
    <n v="10156.1"/>
    <n v="1.5620000000000001"/>
    <n v="7106315"/>
    <s v="SIMULATED - not real IOCL data"/>
    <x v="6"/>
  </r>
  <r>
    <n v="3133"/>
    <d v="2024-07-27T00:00:00"/>
    <x v="4"/>
    <s v="Diesel Hydrotreater"/>
    <x v="0"/>
    <n v="30"/>
    <n v="1.5"/>
    <n v="7000"/>
    <n v="6258.4"/>
    <n v="89.41"/>
    <n v="6157.2"/>
    <n v="98.38"/>
    <n v="6802.8"/>
    <n v="160.68"/>
    <n v="941.2"/>
    <n v="9922.5"/>
    <n v="1.585"/>
    <n v="6972146"/>
    <s v="SIMULATED - not real IOCL data"/>
    <x v="6"/>
  </r>
  <r>
    <n v="3134"/>
    <d v="2024-07-28T00:00:00"/>
    <x v="4"/>
    <s v="Diesel Hydrotreater"/>
    <x v="0"/>
    <n v="30"/>
    <n v="1.5"/>
    <n v="7000"/>
    <n v="6440.3"/>
    <n v="92"/>
    <n v="6307.5"/>
    <n v="97.94"/>
    <n v="6700.9"/>
    <n v="163.15"/>
    <n v="972.5"/>
    <n v="9914"/>
    <n v="1.5389999999999999"/>
    <n v="6861335"/>
    <s v="SIMULATED - not real IOCL data"/>
    <x v="6"/>
  </r>
  <r>
    <n v="3135"/>
    <d v="2024-07-29T00:00:00"/>
    <x v="4"/>
    <s v="Diesel Hydrotreater"/>
    <x v="0"/>
    <n v="30"/>
    <n v="1.5"/>
    <n v="7000"/>
    <n v="6498.1"/>
    <n v="92.83"/>
    <n v="6413.1"/>
    <n v="98.69"/>
    <n v="6826.8"/>
    <n v="156.72"/>
    <n v="948"/>
    <n v="9950.6"/>
    <n v="1.5309999999999999"/>
    <n v="6768471"/>
    <s v="SIMULATED - not real IOCL data"/>
    <x v="6"/>
  </r>
  <r>
    <n v="3136"/>
    <d v="2024-07-30T00:00:00"/>
    <x v="4"/>
    <s v="Diesel Hydrotreater"/>
    <x v="0"/>
    <n v="30"/>
    <n v="1.5"/>
    <n v="7000"/>
    <n v="6261.3"/>
    <n v="89.45"/>
    <n v="6179.1"/>
    <n v="98.69"/>
    <n v="6908.2"/>
    <n v="159.62"/>
    <n v="947"/>
    <n v="10039.799999999999"/>
    <n v="1.603"/>
    <n v="7111291"/>
    <s v="SIMULATED - not real IOCL data"/>
    <x v="6"/>
  </r>
  <r>
    <n v="3137"/>
    <d v="2024-07-31T00:00:00"/>
    <x v="4"/>
    <s v="Diesel Hydrotreater"/>
    <x v="0"/>
    <n v="30"/>
    <n v="1.5"/>
    <n v="7000"/>
    <n v="6542"/>
    <n v="93.46"/>
    <n v="6477.2"/>
    <n v="99.01"/>
    <n v="6903.1"/>
    <n v="162.75"/>
    <n v="962.9"/>
    <n v="10088.700000000001"/>
    <n v="1.542"/>
    <n v="7037925"/>
    <s v="SIMULATED - not real IOCL data"/>
    <x v="6"/>
  </r>
  <r>
    <n v="3138"/>
    <d v="2024-08-01T00:00:00"/>
    <x v="4"/>
    <s v="Diesel Hydrotreater"/>
    <x v="0"/>
    <n v="30"/>
    <n v="1.5"/>
    <n v="7000"/>
    <n v="6534.4"/>
    <n v="93.35"/>
    <n v="6451.8"/>
    <n v="98.74"/>
    <n v="6682.1"/>
    <n v="159.96"/>
    <n v="1024"/>
    <n v="10022.799999999999"/>
    <n v="1.534"/>
    <n v="6865702"/>
    <s v="SIMULATED - not real IOCL data"/>
    <x v="7"/>
  </r>
  <r>
    <n v="3139"/>
    <d v="2024-08-02T00:00:00"/>
    <x v="4"/>
    <s v="Diesel Hydrotreater"/>
    <x v="0"/>
    <n v="30"/>
    <n v="1.5"/>
    <n v="7000"/>
    <n v="6506.3"/>
    <n v="92.95"/>
    <n v="6422.5"/>
    <n v="98.71"/>
    <n v="6960.1"/>
    <n v="166.35"/>
    <n v="955.4"/>
    <n v="10138.5"/>
    <n v="1.5580000000000001"/>
    <n v="7071593"/>
    <s v="SIMULATED - not real IOCL data"/>
    <x v="7"/>
  </r>
  <r>
    <n v="3140"/>
    <d v="2024-08-03T00:00:00"/>
    <x v="4"/>
    <s v="Diesel Hydrotreater"/>
    <x v="0"/>
    <n v="30"/>
    <n v="1.5"/>
    <n v="7000"/>
    <n v="6361.1"/>
    <n v="90.87"/>
    <n v="6257"/>
    <n v="98.36"/>
    <n v="6854.3"/>
    <n v="158.1"/>
    <n v="975.2"/>
    <n v="10056.4"/>
    <n v="1.581"/>
    <n v="6876846"/>
    <s v="SIMULATED - not real IOCL data"/>
    <x v="7"/>
  </r>
  <r>
    <n v="3141"/>
    <d v="2024-08-04T00:00:00"/>
    <x v="4"/>
    <s v="Diesel Hydrotreater"/>
    <x v="0"/>
    <n v="30"/>
    <n v="1.5"/>
    <n v="7000"/>
    <n v="6506.2"/>
    <n v="92.95"/>
    <n v="6433.7"/>
    <n v="98.89"/>
    <n v="6999.3"/>
    <n v="162.91"/>
    <n v="954.6"/>
    <n v="10163.200000000001"/>
    <n v="1.5620000000000001"/>
    <n v="6951113"/>
    <s v="SIMULATED - not real IOCL data"/>
    <x v="7"/>
  </r>
  <r>
    <n v="3142"/>
    <d v="2024-08-05T00:00:00"/>
    <x v="4"/>
    <s v="Diesel Hydrotreater"/>
    <x v="0"/>
    <n v="30"/>
    <n v="1.5"/>
    <n v="7000"/>
    <n v="6558.5"/>
    <n v="93.69"/>
    <n v="6448.2"/>
    <n v="98.32"/>
    <n v="6974.3"/>
    <n v="158.5"/>
    <n v="1002.8"/>
    <n v="10252.4"/>
    <n v="1.5629999999999999"/>
    <n v="7147831"/>
    <s v="SIMULATED - not real IOCL data"/>
    <x v="7"/>
  </r>
  <r>
    <n v="3143"/>
    <d v="2024-08-06T00:00:00"/>
    <x v="4"/>
    <s v="Diesel Hydrotreater"/>
    <x v="0"/>
    <n v="30"/>
    <n v="1.5"/>
    <n v="7000"/>
    <n v="6505.4"/>
    <n v="92.93"/>
    <n v="6429.5"/>
    <n v="98.83"/>
    <n v="7055.2"/>
    <n v="165.12"/>
    <n v="921.9"/>
    <n v="10138.799999999999"/>
    <n v="1.5589999999999999"/>
    <n v="6885828"/>
    <s v="SIMULATED - not real IOCL data"/>
    <x v="7"/>
  </r>
  <r>
    <n v="3144"/>
    <d v="2024-08-07T00:00:00"/>
    <x v="4"/>
    <s v="Diesel Hydrotreater"/>
    <x v="0"/>
    <n v="30"/>
    <n v="1.5"/>
    <n v="7000"/>
    <n v="6374.3"/>
    <n v="91.06"/>
    <n v="6262.8"/>
    <n v="98.25"/>
    <n v="6850.5"/>
    <n v="155.38999999999999"/>
    <n v="967.1"/>
    <n v="10020.9"/>
    <n v="1.5720000000000001"/>
    <n v="6618528"/>
    <s v="SIMULATED - not real IOCL data"/>
    <x v="7"/>
  </r>
  <r>
    <n v="3145"/>
    <d v="2024-08-08T00:00:00"/>
    <x v="4"/>
    <s v="Diesel Hydrotreater"/>
    <x v="0"/>
    <n v="30"/>
    <n v="1.5"/>
    <n v="7000"/>
    <n v="6299.5"/>
    <n v="89.99"/>
    <n v="6237.8"/>
    <n v="99.02"/>
    <n v="6798.2"/>
    <n v="161.05000000000001"/>
    <n v="955.1"/>
    <n v="9956.6"/>
    <n v="1.581"/>
    <n v="6850861"/>
    <s v="SIMULATED - not real IOCL data"/>
    <x v="7"/>
  </r>
  <r>
    <n v="3146"/>
    <d v="2024-08-09T00:00:00"/>
    <x v="4"/>
    <s v="Diesel Hydrotreater"/>
    <x v="0"/>
    <n v="30"/>
    <n v="1.5"/>
    <n v="7000"/>
    <n v="6465.3"/>
    <n v="92.36"/>
    <n v="6422.2"/>
    <n v="99.33"/>
    <n v="7033.9"/>
    <n v="160.35"/>
    <n v="978.2"/>
    <n v="10252.4"/>
    <n v="1.5860000000000001"/>
    <n v="7134623"/>
    <s v="SIMULATED - not real IOCL data"/>
    <x v="7"/>
  </r>
  <r>
    <n v="3147"/>
    <d v="2024-08-10T00:00:00"/>
    <x v="4"/>
    <s v="Diesel Hydrotreater"/>
    <x v="2"/>
    <n v="36"/>
    <n v="0.35"/>
    <n v="7000"/>
    <n v="6393.4"/>
    <n v="91.33"/>
    <n v="6298.3"/>
    <n v="98.51"/>
    <n v="6403.4"/>
    <n v="156.19"/>
    <n v="942"/>
    <n v="9509"/>
    <n v="1.4870000000000001"/>
    <n v="6748512"/>
    <s v="SIMULATED - not real IOCL data"/>
    <x v="7"/>
  </r>
  <r>
    <n v="3148"/>
    <d v="2024-08-11T00:00:00"/>
    <x v="4"/>
    <s v="Diesel Hydrotreater"/>
    <x v="2"/>
    <n v="36"/>
    <n v="0.35"/>
    <n v="7000"/>
    <n v="6582.4"/>
    <n v="94.03"/>
    <n v="6497.9"/>
    <n v="98.72"/>
    <n v="6621"/>
    <n v="161.25"/>
    <n v="927.1"/>
    <n v="9704.6"/>
    <n v="1.474"/>
    <n v="6554951"/>
    <s v="SIMULATED - not real IOCL data"/>
    <x v="7"/>
  </r>
  <r>
    <n v="3149"/>
    <d v="2024-08-12T00:00:00"/>
    <x v="4"/>
    <s v="Diesel Hydrotreater"/>
    <x v="2"/>
    <n v="36"/>
    <n v="0.35"/>
    <n v="7000"/>
    <n v="6471.2"/>
    <n v="92.45"/>
    <n v="6388.6"/>
    <n v="98.72"/>
    <n v="6786.2"/>
    <n v="159.61000000000001"/>
    <n v="971"/>
    <n v="9982.4"/>
    <n v="1.5429999999999999"/>
    <n v="6738655"/>
    <s v="SIMULATED - not real IOCL data"/>
    <x v="7"/>
  </r>
  <r>
    <n v="3150"/>
    <d v="2024-08-13T00:00:00"/>
    <x v="4"/>
    <s v="Diesel Hydrotreater"/>
    <x v="2"/>
    <n v="36"/>
    <n v="0.35"/>
    <n v="7000"/>
    <n v="6477.9"/>
    <n v="92.54"/>
    <n v="6381.6"/>
    <n v="98.51"/>
    <n v="6737.5"/>
    <n v="163.80000000000001"/>
    <n v="912.1"/>
    <n v="9789.7999999999993"/>
    <n v="1.5109999999999999"/>
    <n v="6820551"/>
    <s v="SIMULATED - not real IOCL data"/>
    <x v="7"/>
  </r>
  <r>
    <n v="3151"/>
    <d v="2024-08-14T00:00:00"/>
    <x v="4"/>
    <s v="Diesel Hydrotreater"/>
    <x v="2"/>
    <n v="36"/>
    <n v="0.35"/>
    <n v="7000"/>
    <n v="6620.9"/>
    <n v="94.58"/>
    <n v="6580"/>
    <n v="99.38"/>
    <n v="6655.1"/>
    <n v="164.93"/>
    <n v="1029.9000000000001"/>
    <n v="10029.6"/>
    <n v="1.5149999999999999"/>
    <n v="6760255"/>
    <s v="SIMULATED - not real IOCL data"/>
    <x v="7"/>
  </r>
  <r>
    <n v="3152"/>
    <d v="2024-08-15T00:00:00"/>
    <x v="4"/>
    <s v="Diesel Hydrotreater"/>
    <x v="2"/>
    <n v="36"/>
    <n v="0.35"/>
    <n v="7000"/>
    <n v="6544.8"/>
    <n v="93.5"/>
    <n v="6439.1"/>
    <n v="98.39"/>
    <n v="6862.6"/>
    <n v="161.58000000000001"/>
    <n v="981.4"/>
    <n v="10094"/>
    <n v="1.542"/>
    <n v="6875613"/>
    <s v="SIMULATED - not real IOCL data"/>
    <x v="7"/>
  </r>
  <r>
    <n v="3153"/>
    <d v="2024-08-16T00:00:00"/>
    <x v="4"/>
    <s v="Diesel Hydrotreater"/>
    <x v="2"/>
    <n v="36"/>
    <n v="0.35"/>
    <n v="7000"/>
    <n v="6629.2"/>
    <n v="94.7"/>
    <n v="6589.1"/>
    <n v="99.4"/>
    <n v="6753.1"/>
    <n v="170.25"/>
    <n v="1003.9"/>
    <n v="10076.6"/>
    <n v="1.52"/>
    <n v="6908937"/>
    <s v="SIMULATED - not real IOCL data"/>
    <x v="7"/>
  </r>
  <r>
    <n v="3154"/>
    <d v="2024-08-17T00:00:00"/>
    <x v="4"/>
    <s v="Diesel Hydrotreater"/>
    <x v="2"/>
    <n v="36"/>
    <n v="0.35"/>
    <n v="7000"/>
    <n v="6308"/>
    <n v="90.11"/>
    <n v="6245.5"/>
    <n v="99.01"/>
    <n v="6490.4"/>
    <n v="164.24"/>
    <n v="924.5"/>
    <n v="9577.7999999999993"/>
    <n v="1.518"/>
    <n v="6631878"/>
    <s v="SIMULATED - not real IOCL data"/>
    <x v="7"/>
  </r>
  <r>
    <n v="3155"/>
    <d v="2024-08-18T00:00:00"/>
    <x v="4"/>
    <s v="Diesel Hydrotreater"/>
    <x v="2"/>
    <n v="36"/>
    <n v="0.35"/>
    <n v="7000"/>
    <n v="6372.6"/>
    <n v="91.04"/>
    <n v="6267.8"/>
    <n v="98.36"/>
    <n v="6797.6"/>
    <n v="159.57"/>
    <n v="979.1"/>
    <n v="10015.700000000001"/>
    <n v="1.5720000000000001"/>
    <n v="6908783"/>
    <s v="SIMULATED - not real IOCL data"/>
    <x v="7"/>
  </r>
  <r>
    <n v="3156"/>
    <d v="2024-08-19T00:00:00"/>
    <x v="4"/>
    <s v="Diesel Hydrotreater"/>
    <x v="2"/>
    <n v="36"/>
    <n v="0.35"/>
    <n v="7000"/>
    <n v="6463.9"/>
    <n v="92.34"/>
    <n v="6347.6"/>
    <n v="98.2"/>
    <n v="6549.5"/>
    <n v="161.80000000000001"/>
    <n v="949.2"/>
    <n v="9694.7000000000007"/>
    <n v="1.5"/>
    <n v="6565364"/>
    <s v="SIMULATED - not real IOCL data"/>
    <x v="7"/>
  </r>
  <r>
    <n v="3157"/>
    <d v="2024-08-20T00:00:00"/>
    <x v="4"/>
    <s v="Diesel Hydrotreater"/>
    <x v="2"/>
    <n v="36"/>
    <n v="0.35"/>
    <n v="7000"/>
    <n v="6549.9"/>
    <n v="93.57"/>
    <n v="6454.7"/>
    <n v="98.55"/>
    <n v="6940.6"/>
    <n v="161.21"/>
    <n v="1026.0999999999999"/>
    <n v="10291.4"/>
    <n v="1.571"/>
    <n v="7013476"/>
    <s v="SIMULATED - not real IOCL data"/>
    <x v="7"/>
  </r>
  <r>
    <n v="3158"/>
    <d v="2024-08-21T00:00:00"/>
    <x v="4"/>
    <s v="Diesel Hydrotreater"/>
    <x v="2"/>
    <n v="36"/>
    <n v="0.35"/>
    <n v="7000"/>
    <n v="6368.4"/>
    <n v="90.98"/>
    <n v="6278"/>
    <n v="98.58"/>
    <n v="6558.3"/>
    <n v="158.76"/>
    <n v="1031"/>
    <n v="9913.5"/>
    <n v="1.5569999999999999"/>
    <n v="6572940"/>
    <s v="SIMULATED - not real IOCL data"/>
    <x v="7"/>
  </r>
  <r>
    <n v="3159"/>
    <d v="2024-08-22T00:00:00"/>
    <x v="4"/>
    <s v="Diesel Hydrotreater"/>
    <x v="2"/>
    <n v="36"/>
    <n v="0.35"/>
    <n v="7000"/>
    <n v="6555.8"/>
    <n v="93.65"/>
    <n v="6503.2"/>
    <n v="99.2"/>
    <n v="6672.7"/>
    <n v="163.96"/>
    <n v="1040.8"/>
    <n v="10073"/>
    <n v="1.5369999999999999"/>
    <n v="6936996"/>
    <s v="SIMULATED - not real IOCL data"/>
    <x v="7"/>
  </r>
  <r>
    <n v="3160"/>
    <d v="2024-08-23T00:00:00"/>
    <x v="4"/>
    <s v="Diesel Hydrotreater"/>
    <x v="0"/>
    <n v="30"/>
    <n v="1.5"/>
    <n v="7000"/>
    <n v="6469.5"/>
    <n v="92.42"/>
    <n v="6352.7"/>
    <n v="98.19"/>
    <n v="6818.1"/>
    <n v="160.03"/>
    <n v="917.4"/>
    <n v="9871.2000000000007"/>
    <n v="1.526"/>
    <n v="6716132"/>
    <s v="SIMULATED - not real IOCL data"/>
    <x v="7"/>
  </r>
  <r>
    <n v="3161"/>
    <d v="2024-08-24T00:00:00"/>
    <x v="4"/>
    <s v="Diesel Hydrotreater"/>
    <x v="0"/>
    <n v="30"/>
    <n v="1.5"/>
    <n v="7000"/>
    <n v="6542"/>
    <n v="93.46"/>
    <n v="6450.7"/>
    <n v="98.6"/>
    <n v="6773.6"/>
    <n v="164.49"/>
    <n v="997.7"/>
    <n v="10059.700000000001"/>
    <n v="1.538"/>
    <n v="6657554"/>
    <s v="SIMULATED - not real IOCL data"/>
    <x v="7"/>
  </r>
  <r>
    <n v="3162"/>
    <d v="2024-08-25T00:00:00"/>
    <x v="4"/>
    <s v="Diesel Hydrotreater"/>
    <x v="0"/>
    <n v="30"/>
    <n v="1.5"/>
    <n v="7000"/>
    <n v="6432.6"/>
    <n v="91.89"/>
    <n v="6341.3"/>
    <n v="98.58"/>
    <n v="6912.9"/>
    <n v="163.32"/>
    <n v="981.1"/>
    <n v="10149.9"/>
    <n v="1.5780000000000001"/>
    <n v="6813012"/>
    <s v="SIMULATED - not real IOCL data"/>
    <x v="7"/>
  </r>
  <r>
    <n v="3163"/>
    <d v="2024-08-26T00:00:00"/>
    <x v="4"/>
    <s v="Diesel Hydrotreater"/>
    <x v="0"/>
    <n v="30"/>
    <n v="1.5"/>
    <n v="7000"/>
    <n v="6582.7"/>
    <n v="94.04"/>
    <n v="6485.8"/>
    <n v="98.53"/>
    <n v="6922.8"/>
    <n v="163.41999999999999"/>
    <n v="932.5"/>
    <n v="10029"/>
    <n v="1.524"/>
    <n v="6808585"/>
    <s v="SIMULATED - not real IOCL data"/>
    <x v="7"/>
  </r>
  <r>
    <n v="3164"/>
    <d v="2024-08-27T00:00:00"/>
    <x v="4"/>
    <s v="Diesel Hydrotreater"/>
    <x v="0"/>
    <n v="30"/>
    <n v="1.5"/>
    <n v="7000"/>
    <n v="6684.5"/>
    <n v="95.49"/>
    <n v="6582.8"/>
    <n v="98.48"/>
    <n v="6965.3"/>
    <n v="163.69"/>
    <n v="982"/>
    <n v="10205.9"/>
    <n v="1.5269999999999999"/>
    <n v="6852892"/>
    <s v="SIMULATED - not real IOCL data"/>
    <x v="7"/>
  </r>
  <r>
    <n v="3165"/>
    <d v="2024-08-28T00:00:00"/>
    <x v="4"/>
    <s v="Diesel Hydrotreater"/>
    <x v="0"/>
    <n v="30"/>
    <n v="1.5"/>
    <n v="7000"/>
    <n v="6610.5"/>
    <n v="94.44"/>
    <n v="6565.1"/>
    <n v="99.31"/>
    <n v="7048"/>
    <n v="167.18"/>
    <n v="965.4"/>
    <n v="10256.299999999999"/>
    <n v="1.552"/>
    <n v="6950638"/>
    <s v="SIMULATED - not real IOCL data"/>
    <x v="7"/>
  </r>
  <r>
    <n v="3166"/>
    <d v="2024-08-29T00:00:00"/>
    <x v="4"/>
    <s v="Diesel Hydrotreater"/>
    <x v="0"/>
    <n v="30"/>
    <n v="1.5"/>
    <n v="7000"/>
    <n v="6577.5"/>
    <n v="93.96"/>
    <n v="6488.1"/>
    <n v="98.64"/>
    <n v="7022"/>
    <n v="163.44"/>
    <n v="974.6"/>
    <n v="10241.799999999999"/>
    <n v="1.5569999999999999"/>
    <n v="6858929"/>
    <s v="SIMULATED - not real IOCL data"/>
    <x v="7"/>
  </r>
  <r>
    <n v="3167"/>
    <d v="2024-08-30T00:00:00"/>
    <x v="4"/>
    <s v="Diesel Hydrotreater"/>
    <x v="0"/>
    <n v="30"/>
    <n v="1.5"/>
    <n v="7000"/>
    <n v="6592.1"/>
    <n v="94.17"/>
    <n v="6489.1"/>
    <n v="98.44"/>
    <n v="7138.7"/>
    <n v="158.25"/>
    <n v="997.8"/>
    <n v="10402.5"/>
    <n v="1.5780000000000001"/>
    <n v="6848687"/>
    <s v="SIMULATED - not real IOCL data"/>
    <x v="7"/>
  </r>
  <r>
    <n v="3168"/>
    <d v="2024-08-31T00:00:00"/>
    <x v="4"/>
    <s v="Diesel Hydrotreater"/>
    <x v="0"/>
    <n v="30"/>
    <n v="1.5"/>
    <n v="7000"/>
    <n v="6409.3"/>
    <n v="91.56"/>
    <n v="6321.8"/>
    <n v="98.64"/>
    <n v="6833.9"/>
    <n v="159.49"/>
    <n v="958.4"/>
    <n v="9995.7000000000007"/>
    <n v="1.56"/>
    <n v="6773080"/>
    <s v="SIMULATED - not real IOCL data"/>
    <x v="7"/>
  </r>
  <r>
    <n v="3169"/>
    <d v="2024-09-01T00:00:00"/>
    <x v="4"/>
    <s v="Diesel Hydrotreater"/>
    <x v="0"/>
    <n v="30"/>
    <n v="1.5"/>
    <n v="7000"/>
    <n v="6712.3"/>
    <n v="95.89"/>
    <n v="6610.6"/>
    <n v="98.49"/>
    <n v="7294.9"/>
    <n v="167.02"/>
    <n v="986.7"/>
    <n v="10560.3"/>
    <n v="1.573"/>
    <n v="6957349"/>
    <s v="SIMULATED - not real IOCL data"/>
    <x v="8"/>
  </r>
  <r>
    <n v="3170"/>
    <d v="2024-09-02T00:00:00"/>
    <x v="4"/>
    <s v="Diesel Hydrotreater"/>
    <x v="0"/>
    <n v="30"/>
    <n v="1.5"/>
    <n v="7000"/>
    <n v="6713.4"/>
    <n v="95.91"/>
    <n v="6589.3"/>
    <n v="98.15"/>
    <n v="7010.3"/>
    <n v="169.79"/>
    <n v="1042.8"/>
    <n v="10437.200000000001"/>
    <n v="1.5549999999999999"/>
    <n v="7147174"/>
    <s v="SIMULATED - not real IOCL data"/>
    <x v="8"/>
  </r>
  <r>
    <n v="3171"/>
    <d v="2024-09-03T00:00:00"/>
    <x v="4"/>
    <s v="Diesel Hydrotreater"/>
    <x v="0"/>
    <n v="30"/>
    <n v="1.5"/>
    <n v="7000"/>
    <n v="6520.7"/>
    <n v="93.15"/>
    <n v="6475.3"/>
    <n v="99.3"/>
    <n v="7134.2"/>
    <n v="165.35"/>
    <n v="1010.6"/>
    <n v="10458"/>
    <n v="1.6040000000000001"/>
    <n v="7093166"/>
    <s v="SIMULATED - not real IOCL data"/>
    <x v="8"/>
  </r>
  <r>
    <n v="3172"/>
    <d v="2024-09-04T00:00:00"/>
    <x v="4"/>
    <s v="Diesel Hydrotreater"/>
    <x v="0"/>
    <n v="30"/>
    <n v="1.5"/>
    <n v="7000"/>
    <n v="6711.5"/>
    <n v="95.88"/>
    <n v="6630.2"/>
    <n v="98.79"/>
    <n v="7090.3"/>
    <n v="172.85"/>
    <n v="1017.9"/>
    <n v="10460.9"/>
    <n v="1.5589999999999999"/>
    <n v="7181093"/>
    <s v="SIMULATED - not real IOCL data"/>
    <x v="8"/>
  </r>
  <r>
    <n v="3173"/>
    <d v="2024-09-05T00:00:00"/>
    <x v="4"/>
    <s v="Diesel Hydrotreater"/>
    <x v="0"/>
    <n v="30"/>
    <n v="1.5"/>
    <n v="7000"/>
    <n v="6618.3"/>
    <n v="94.55"/>
    <n v="6553.5"/>
    <n v="99.02"/>
    <n v="7197.4"/>
    <n v="163.97"/>
    <n v="1003.3"/>
    <n v="10496.6"/>
    <n v="1.5860000000000001"/>
    <n v="7123010"/>
    <s v="SIMULATED - not real IOCL data"/>
    <x v="8"/>
  </r>
  <r>
    <n v="3174"/>
    <d v="2024-09-06T00:00:00"/>
    <x v="4"/>
    <s v="Diesel Hydrotreater"/>
    <x v="0"/>
    <n v="30"/>
    <n v="1.5"/>
    <n v="7000"/>
    <n v="6491.4"/>
    <n v="92.73"/>
    <n v="6372.2"/>
    <n v="98.16"/>
    <n v="6796.7"/>
    <n v="159.86000000000001"/>
    <n v="1003.8"/>
    <n v="10082.4"/>
    <n v="1.5529999999999999"/>
    <n v="6729264"/>
    <s v="SIMULATED - not real IOCL data"/>
    <x v="8"/>
  </r>
  <r>
    <n v="3175"/>
    <d v="2024-09-07T00:00:00"/>
    <x v="4"/>
    <s v="Diesel Hydrotreater"/>
    <x v="0"/>
    <n v="30"/>
    <n v="1.5"/>
    <n v="7000"/>
    <n v="6527.1"/>
    <n v="93.24"/>
    <n v="6431.9"/>
    <n v="98.54"/>
    <n v="7005.6"/>
    <n v="166.91"/>
    <n v="963.3"/>
    <n v="10207.299999999999"/>
    <n v="1.5640000000000001"/>
    <n v="6974636"/>
    <s v="SIMULATED - not real IOCL data"/>
    <x v="8"/>
  </r>
  <r>
    <n v="3176"/>
    <d v="2024-09-08T00:00:00"/>
    <x v="4"/>
    <s v="Diesel Hydrotreater"/>
    <x v="0"/>
    <n v="30"/>
    <n v="1.5"/>
    <n v="7000"/>
    <n v="6424.8"/>
    <n v="91.78"/>
    <n v="6339.9"/>
    <n v="98.68"/>
    <n v="6940.9"/>
    <n v="163.47"/>
    <n v="916.3"/>
    <n v="10003.4"/>
    <n v="1.5569999999999999"/>
    <n v="6733920"/>
    <s v="SIMULATED - not real IOCL data"/>
    <x v="8"/>
  </r>
  <r>
    <n v="3177"/>
    <d v="2024-09-09T00:00:00"/>
    <x v="4"/>
    <s v="Diesel Hydrotreater"/>
    <x v="0"/>
    <n v="30"/>
    <n v="1.5"/>
    <n v="7000"/>
    <n v="6613.9"/>
    <n v="94.48"/>
    <n v="6456.4"/>
    <n v="97.62"/>
    <n v="7145.7"/>
    <n v="169.9"/>
    <n v="997"/>
    <n v="10449.1"/>
    <n v="1.58"/>
    <n v="7126342"/>
    <s v="SIMULATED - not real IOCL data"/>
    <x v="8"/>
  </r>
  <r>
    <n v="3178"/>
    <d v="2024-09-10T00:00:00"/>
    <x v="4"/>
    <s v="Diesel Hydrotreater"/>
    <x v="0"/>
    <n v="30"/>
    <n v="1.5"/>
    <n v="7000"/>
    <n v="6617.1"/>
    <n v="94.53"/>
    <n v="6512.8"/>
    <n v="98.42"/>
    <n v="7031.6"/>
    <n v="165.39"/>
    <n v="992.6"/>
    <n v="10306.9"/>
    <n v="1.5580000000000001"/>
    <n v="6794463"/>
    <s v="SIMULATED - not real IOCL data"/>
    <x v="8"/>
  </r>
  <r>
    <n v="3179"/>
    <d v="2024-09-11T00:00:00"/>
    <x v="4"/>
    <s v="Diesel Hydrotreater"/>
    <x v="0"/>
    <n v="30"/>
    <n v="1.5"/>
    <n v="7000"/>
    <n v="6647.8"/>
    <n v="94.97"/>
    <n v="6573.4"/>
    <n v="98.88"/>
    <n v="6999.7"/>
    <n v="166.68"/>
    <n v="1032.8"/>
    <n v="10388.4"/>
    <n v="1.5629999999999999"/>
    <n v="7073929"/>
    <s v="SIMULATED - not real IOCL data"/>
    <x v="8"/>
  </r>
  <r>
    <n v="3180"/>
    <d v="2024-09-12T00:00:00"/>
    <x v="4"/>
    <s v="Diesel Hydrotreater"/>
    <x v="0"/>
    <n v="30"/>
    <n v="1.5"/>
    <n v="7000"/>
    <n v="6548.4"/>
    <n v="93.55"/>
    <n v="6441.5"/>
    <n v="98.37"/>
    <n v="6768.8"/>
    <n v="159.38"/>
    <n v="996.1"/>
    <n v="10031.9"/>
    <n v="1.532"/>
    <n v="6784375"/>
    <s v="SIMULATED - not real IOCL data"/>
    <x v="8"/>
  </r>
  <r>
    <n v="3181"/>
    <d v="2024-09-13T00:00:00"/>
    <x v="4"/>
    <s v="Diesel Hydrotreater"/>
    <x v="0"/>
    <n v="30"/>
    <n v="1.5"/>
    <n v="7000"/>
    <n v="6472"/>
    <n v="92.46"/>
    <n v="6362.5"/>
    <n v="98.31"/>
    <n v="6774.8"/>
    <n v="161.96"/>
    <n v="928.3"/>
    <n v="9864.2000000000007"/>
    <n v="1.524"/>
    <n v="6569423"/>
    <s v="SIMULATED - not real IOCL data"/>
    <x v="8"/>
  </r>
  <r>
    <n v="3182"/>
    <d v="2024-09-14T00:00:00"/>
    <x v="4"/>
    <s v="Diesel Hydrotreater"/>
    <x v="0"/>
    <n v="30"/>
    <n v="1.5"/>
    <n v="7000"/>
    <n v="6615.6"/>
    <n v="94.51"/>
    <n v="6543.4"/>
    <n v="98.91"/>
    <n v="6945.5"/>
    <n v="165.39"/>
    <n v="1007.2"/>
    <n v="10260.299999999999"/>
    <n v="1.5509999999999999"/>
    <n v="6790121"/>
    <s v="SIMULATED - not real IOCL data"/>
    <x v="8"/>
  </r>
  <r>
    <n v="3183"/>
    <d v="2024-09-15T00:00:00"/>
    <x v="4"/>
    <s v="Diesel Hydrotreater"/>
    <x v="0"/>
    <n v="30"/>
    <n v="1.5"/>
    <n v="7000"/>
    <n v="6534.1"/>
    <n v="93.34"/>
    <n v="6458"/>
    <n v="98.83"/>
    <n v="7046.5"/>
    <n v="160.83000000000001"/>
    <n v="929.1"/>
    <n v="10134.200000000001"/>
    <n v="1.5509999999999999"/>
    <n v="6833097"/>
    <s v="SIMULATED - not real IOCL data"/>
    <x v="8"/>
  </r>
  <r>
    <n v="3184"/>
    <d v="2024-09-16T00:00:00"/>
    <x v="4"/>
    <s v="Diesel Hydrotreater"/>
    <x v="0"/>
    <n v="30"/>
    <n v="1.5"/>
    <n v="7000"/>
    <n v="6282.3"/>
    <n v="89.75"/>
    <n v="6163.9"/>
    <n v="98.11"/>
    <n v="6595.4"/>
    <n v="153.44"/>
    <n v="961.9"/>
    <n v="9744.9"/>
    <n v="1.5509999999999999"/>
    <n v="6527082"/>
    <s v="SIMULATED - not real IOCL data"/>
    <x v="8"/>
  </r>
  <r>
    <n v="3185"/>
    <d v="2024-09-17T00:00:00"/>
    <x v="4"/>
    <s v="Diesel Hydrotreater"/>
    <x v="0"/>
    <n v="30"/>
    <n v="1.5"/>
    <n v="7000"/>
    <n v="6649.1"/>
    <n v="94.99"/>
    <n v="6546.3"/>
    <n v="98.45"/>
    <n v="6974"/>
    <n v="168.45"/>
    <n v="1013.7"/>
    <n v="10317.299999999999"/>
    <n v="1.552"/>
    <n v="6784723"/>
    <s v="SIMULATED - not real IOCL data"/>
    <x v="8"/>
  </r>
  <r>
    <n v="3186"/>
    <d v="2024-09-18T00:00:00"/>
    <x v="4"/>
    <s v="Diesel Hydrotreater"/>
    <x v="0"/>
    <n v="30"/>
    <n v="1.5"/>
    <n v="7000"/>
    <n v="6633.1"/>
    <n v="94.76"/>
    <n v="6582"/>
    <n v="99.23"/>
    <n v="7052.5"/>
    <n v="165.56"/>
    <n v="1032.0999999999999"/>
    <n v="10435.200000000001"/>
    <n v="1.573"/>
    <n v="7028098"/>
    <s v="SIMULATED - not real IOCL data"/>
    <x v="8"/>
  </r>
  <r>
    <n v="3187"/>
    <d v="2024-09-19T00:00:00"/>
    <x v="4"/>
    <s v="Diesel Hydrotreater"/>
    <x v="0"/>
    <n v="30"/>
    <n v="1.5"/>
    <n v="7000"/>
    <n v="6640.3"/>
    <n v="94.86"/>
    <n v="6480.8"/>
    <n v="97.6"/>
    <n v="6747.5"/>
    <n v="169.75"/>
    <n v="948.7"/>
    <n v="9920.2000000000007"/>
    <n v="1.494"/>
    <n v="6862152"/>
    <s v="SIMULATED - not real IOCL data"/>
    <x v="8"/>
  </r>
  <r>
    <n v="3188"/>
    <d v="2024-09-20T00:00:00"/>
    <x v="4"/>
    <s v="Diesel Hydrotreater"/>
    <x v="0"/>
    <n v="30"/>
    <n v="1.5"/>
    <n v="7000"/>
    <n v="6581.6"/>
    <n v="94.02"/>
    <n v="6496.6"/>
    <n v="98.71"/>
    <n v="6949"/>
    <n v="164.41"/>
    <n v="955.7"/>
    <n v="10121.200000000001"/>
    <n v="1.538"/>
    <n v="6813904"/>
    <s v="SIMULATED - not real IOCL data"/>
    <x v="8"/>
  </r>
  <r>
    <n v="3189"/>
    <d v="2024-09-21T00:00:00"/>
    <x v="4"/>
    <s v="Diesel Hydrotreater"/>
    <x v="0"/>
    <n v="30"/>
    <n v="1.5"/>
    <n v="7000"/>
    <n v="6642.1"/>
    <n v="94.89"/>
    <n v="6554.8"/>
    <n v="98.69"/>
    <n v="6600.7"/>
    <n v="162.31"/>
    <n v="981.2"/>
    <n v="9834.2999999999993"/>
    <n v="1.4810000000000001"/>
    <n v="6749769"/>
    <s v="SIMULATED - not real IOCL data"/>
    <x v="8"/>
  </r>
  <r>
    <n v="3190"/>
    <d v="2024-09-22T00:00:00"/>
    <x v="4"/>
    <s v="Diesel Hydrotreater"/>
    <x v="0"/>
    <n v="30"/>
    <n v="1.5"/>
    <n v="7000"/>
    <n v="6547.8"/>
    <n v="93.54"/>
    <n v="6423"/>
    <n v="98.09"/>
    <n v="6837.1"/>
    <n v="160.58000000000001"/>
    <n v="947.3"/>
    <n v="9972.9"/>
    <n v="1.5229999999999999"/>
    <n v="6812186"/>
    <s v="SIMULATED - not real IOCL data"/>
    <x v="8"/>
  </r>
  <r>
    <n v="3191"/>
    <d v="2024-09-23T00:00:00"/>
    <x v="4"/>
    <s v="Diesel Hydrotreater"/>
    <x v="0"/>
    <n v="30"/>
    <n v="1.5"/>
    <n v="7000"/>
    <n v="6743.5"/>
    <n v="96.34"/>
    <n v="6655.5"/>
    <n v="98.69"/>
    <n v="6913.5"/>
    <n v="170.98"/>
    <n v="977.3"/>
    <n v="10167.799999999999"/>
    <n v="1.508"/>
    <n v="6786664"/>
    <s v="SIMULATED - not real IOCL data"/>
    <x v="8"/>
  </r>
  <r>
    <n v="3192"/>
    <d v="2024-09-24T00:00:00"/>
    <x v="4"/>
    <s v="Diesel Hydrotreater"/>
    <x v="0"/>
    <n v="30"/>
    <n v="1.5"/>
    <n v="7000"/>
    <n v="6400.9"/>
    <n v="91.44"/>
    <n v="6280.1"/>
    <n v="98.11"/>
    <n v="6712"/>
    <n v="158.07"/>
    <n v="992.6"/>
    <n v="9961"/>
    <n v="1.556"/>
    <n v="6762082"/>
    <s v="SIMULATED - not real IOCL data"/>
    <x v="8"/>
  </r>
  <r>
    <n v="3193"/>
    <d v="2024-09-25T00:00:00"/>
    <x v="4"/>
    <s v="Diesel Hydrotreater"/>
    <x v="0"/>
    <n v="30"/>
    <n v="1.5"/>
    <n v="7000"/>
    <n v="6772.9"/>
    <n v="96.76"/>
    <n v="6667.7"/>
    <n v="98.45"/>
    <n v="7030.1"/>
    <n v="172.24"/>
    <n v="1007.6"/>
    <n v="10370.6"/>
    <n v="1.5309999999999999"/>
    <n v="7066578"/>
    <s v="SIMULATED - not real IOCL data"/>
    <x v="8"/>
  </r>
  <r>
    <n v="3194"/>
    <d v="2024-09-26T00:00:00"/>
    <x v="4"/>
    <s v="Diesel Hydrotreater"/>
    <x v="0"/>
    <n v="30"/>
    <n v="1.5"/>
    <n v="7000"/>
    <n v="6671.3"/>
    <n v="95.3"/>
    <n v="6574"/>
    <n v="98.54"/>
    <n v="6993"/>
    <n v="160.41"/>
    <n v="990.1"/>
    <n v="10243.700000000001"/>
    <n v="1.5349999999999999"/>
    <n v="6931065"/>
    <s v="SIMULATED - not real IOCL data"/>
    <x v="8"/>
  </r>
  <r>
    <n v="3195"/>
    <d v="2024-09-27T00:00:00"/>
    <x v="4"/>
    <s v="Diesel Hydrotreater"/>
    <x v="0"/>
    <n v="30"/>
    <n v="1.5"/>
    <n v="7000"/>
    <n v="6602.7"/>
    <n v="94.32"/>
    <n v="6498.4"/>
    <n v="98.42"/>
    <n v="7090"/>
    <n v="163.95"/>
    <n v="982.4"/>
    <n v="10332.6"/>
    <n v="1.5649999999999999"/>
    <n v="6910493"/>
    <s v="SIMULATED - not real IOCL data"/>
    <x v="8"/>
  </r>
  <r>
    <n v="3196"/>
    <d v="2024-09-28T00:00:00"/>
    <x v="4"/>
    <s v="Diesel Hydrotreater"/>
    <x v="0"/>
    <n v="30"/>
    <n v="1.5"/>
    <n v="7000"/>
    <n v="6397.5"/>
    <n v="91.39"/>
    <n v="6323.8"/>
    <n v="98.85"/>
    <n v="6707.9"/>
    <n v="161.71"/>
    <n v="1028.5"/>
    <n v="10067"/>
    <n v="1.5740000000000001"/>
    <n v="6661316"/>
    <s v="SIMULATED - not real IOCL data"/>
    <x v="8"/>
  </r>
  <r>
    <n v="3197"/>
    <d v="2024-09-29T00:00:00"/>
    <x v="4"/>
    <s v="Diesel Hydrotreater"/>
    <x v="0"/>
    <n v="30"/>
    <n v="1.5"/>
    <n v="7000"/>
    <n v="6609.2"/>
    <n v="94.42"/>
    <n v="6533.1"/>
    <n v="98.85"/>
    <n v="6827.9"/>
    <n v="162.49"/>
    <n v="945.8"/>
    <n v="9966.5"/>
    <n v="1.508"/>
    <n v="6523086"/>
    <s v="SIMULATED - not real IOCL data"/>
    <x v="8"/>
  </r>
  <r>
    <n v="3198"/>
    <d v="2024-09-30T00:00:00"/>
    <x v="4"/>
    <s v="Diesel Hydrotreater"/>
    <x v="0"/>
    <n v="30"/>
    <n v="1.5"/>
    <n v="7000"/>
    <n v="6771.7"/>
    <n v="96.74"/>
    <n v="6624.2"/>
    <n v="97.82"/>
    <n v="7115.7"/>
    <n v="166.83"/>
    <n v="1022.5"/>
    <n v="10477.200000000001"/>
    <n v="1.5469999999999999"/>
    <n v="7008948"/>
    <s v="SIMULATED - not real IOCL data"/>
    <x v="8"/>
  </r>
  <r>
    <n v="3199"/>
    <d v="2024-10-01T00:00:00"/>
    <x v="4"/>
    <s v="Diesel Hydrotreater"/>
    <x v="0"/>
    <n v="30"/>
    <n v="1.5"/>
    <n v="7000"/>
    <n v="6564.5"/>
    <n v="93.78"/>
    <n v="6503.8"/>
    <n v="99.08"/>
    <n v="6952.6"/>
    <n v="168.68"/>
    <n v="983.4"/>
    <n v="10215.1"/>
    <n v="1.556"/>
    <n v="6900863"/>
    <s v="SIMULATED - not real IOCL data"/>
    <x v="9"/>
  </r>
  <r>
    <n v="3200"/>
    <d v="2024-10-02T00:00:00"/>
    <x v="4"/>
    <s v="Diesel Hydrotreater"/>
    <x v="0"/>
    <n v="30"/>
    <n v="1.5"/>
    <n v="7000"/>
    <n v="6788.6"/>
    <n v="96.98"/>
    <n v="6657.2"/>
    <n v="98.07"/>
    <n v="7017"/>
    <n v="163.27000000000001"/>
    <n v="992.4"/>
    <n v="10284.4"/>
    <n v="1.5149999999999999"/>
    <n v="6759352"/>
    <s v="SIMULATED - not real IOCL data"/>
    <x v="9"/>
  </r>
  <r>
    <n v="3201"/>
    <d v="2024-10-03T00:00:00"/>
    <x v="4"/>
    <s v="Diesel Hydrotreater"/>
    <x v="0"/>
    <n v="30"/>
    <n v="1.5"/>
    <n v="7000"/>
    <n v="6610"/>
    <n v="94.43"/>
    <n v="6484.2"/>
    <n v="98.1"/>
    <n v="6780.3"/>
    <n v="168.83"/>
    <n v="1042.2"/>
    <n v="10202.1"/>
    <n v="1.5429999999999999"/>
    <n v="6985554"/>
    <s v="SIMULATED - not real IOCL data"/>
    <x v="9"/>
  </r>
  <r>
    <n v="3202"/>
    <d v="2024-10-04T00:00:00"/>
    <x v="4"/>
    <s v="Diesel Hydrotreater"/>
    <x v="0"/>
    <n v="30"/>
    <n v="1.5"/>
    <n v="7000"/>
    <n v="6748.8"/>
    <n v="96.41"/>
    <n v="6601.8"/>
    <n v="97.82"/>
    <n v="7182.4"/>
    <n v="169.48"/>
    <n v="1002.4"/>
    <n v="10499"/>
    <n v="1.556"/>
    <n v="7095669"/>
    <s v="SIMULATED - not real IOCL data"/>
    <x v="9"/>
  </r>
  <r>
    <n v="3203"/>
    <d v="2024-10-05T00:00:00"/>
    <x v="4"/>
    <s v="Diesel Hydrotreater"/>
    <x v="0"/>
    <n v="30"/>
    <n v="1.5"/>
    <n v="7000"/>
    <n v="6674.6"/>
    <n v="95.35"/>
    <n v="6534.3"/>
    <n v="97.9"/>
    <n v="6859.3"/>
    <n v="167.18"/>
    <n v="1048.4000000000001"/>
    <n v="10291.799999999999"/>
    <n v="1.542"/>
    <n v="6535000"/>
    <s v="SIMULATED - not real IOCL data"/>
    <x v="9"/>
  </r>
  <r>
    <n v="3204"/>
    <d v="2024-10-06T00:00:00"/>
    <x v="4"/>
    <s v="Diesel Hydrotreater"/>
    <x v="0"/>
    <n v="30"/>
    <n v="1.5"/>
    <n v="7000"/>
    <n v="6388.8"/>
    <n v="91.27"/>
    <n v="6318.2"/>
    <n v="98.89"/>
    <n v="6594.7"/>
    <n v="152.27000000000001"/>
    <n v="953.8"/>
    <n v="9718"/>
    <n v="1.5209999999999999"/>
    <n v="6662431"/>
    <s v="SIMULATED - not real IOCL data"/>
    <x v="9"/>
  </r>
  <r>
    <n v="3205"/>
    <d v="2024-10-07T00:00:00"/>
    <x v="4"/>
    <s v="Diesel Hydrotreater"/>
    <x v="0"/>
    <n v="30"/>
    <n v="1.5"/>
    <n v="7000"/>
    <n v="6716.9"/>
    <n v="95.96"/>
    <n v="6614.9"/>
    <n v="98.48"/>
    <n v="7255.9"/>
    <n v="165.71"/>
    <n v="1051.2"/>
    <n v="10690.8"/>
    <n v="1.5920000000000001"/>
    <n v="7190878"/>
    <s v="SIMULATED - not real IOCL data"/>
    <x v="9"/>
  </r>
  <r>
    <n v="3206"/>
    <d v="2024-10-08T00:00:00"/>
    <x v="4"/>
    <s v="Diesel Hydrotreater"/>
    <x v="0"/>
    <n v="30"/>
    <n v="1.5"/>
    <n v="7000"/>
    <n v="6439.5"/>
    <n v="91.99"/>
    <n v="6282.6"/>
    <n v="97.56"/>
    <n v="6774.4"/>
    <n v="162.52000000000001"/>
    <n v="968.2"/>
    <n v="9973.7000000000007"/>
    <n v="1.5489999999999999"/>
    <n v="6717892"/>
    <s v="SIMULATED - not real IOCL data"/>
    <x v="9"/>
  </r>
  <r>
    <n v="3207"/>
    <d v="2024-10-09T00:00:00"/>
    <x v="4"/>
    <s v="Diesel Hydrotreater"/>
    <x v="2"/>
    <n v="36"/>
    <n v="0.35"/>
    <n v="7000"/>
    <n v="6501.7"/>
    <n v="92.88"/>
    <n v="6440.5"/>
    <n v="99.06"/>
    <n v="6821.7"/>
    <n v="164.57"/>
    <n v="963.8"/>
    <n v="10016.5"/>
    <n v="1.5409999999999999"/>
    <n v="6712845"/>
    <s v="SIMULATED - not real IOCL data"/>
    <x v="9"/>
  </r>
  <r>
    <n v="3208"/>
    <d v="2024-10-10T00:00:00"/>
    <x v="4"/>
    <s v="Diesel Hydrotreater"/>
    <x v="2"/>
    <n v="36"/>
    <n v="0.35"/>
    <n v="7000"/>
    <n v="6506"/>
    <n v="92.94"/>
    <n v="6440.6"/>
    <n v="99"/>
    <n v="6753.6"/>
    <n v="165.22"/>
    <n v="963.9"/>
    <n v="9951"/>
    <n v="1.53"/>
    <n v="6789801"/>
    <s v="SIMULATED - not real IOCL data"/>
    <x v="9"/>
  </r>
  <r>
    <n v="3209"/>
    <d v="2024-10-11T00:00:00"/>
    <x v="4"/>
    <s v="Diesel Hydrotreater"/>
    <x v="2"/>
    <n v="36"/>
    <n v="0.35"/>
    <n v="7000"/>
    <n v="6602.6"/>
    <n v="94.32"/>
    <n v="6480.8"/>
    <n v="98.16"/>
    <n v="6243.3"/>
    <n v="165.81"/>
    <n v="965"/>
    <n v="9445.7999999999993"/>
    <n v="1.431"/>
    <n v="6258270"/>
    <s v="SIMULATED - not real IOCL data"/>
    <x v="9"/>
  </r>
  <r>
    <n v="3210"/>
    <d v="2024-10-12T00:00:00"/>
    <x v="4"/>
    <s v="Diesel Hydrotreater"/>
    <x v="2"/>
    <n v="36"/>
    <n v="0.35"/>
    <n v="7000"/>
    <n v="6602"/>
    <n v="94.31"/>
    <n v="6556.3"/>
    <n v="99.31"/>
    <n v="6704.9"/>
    <n v="162.02000000000001"/>
    <n v="1013.4"/>
    <n v="10024.299999999999"/>
    <n v="1.518"/>
    <n v="6776878"/>
    <s v="SIMULATED - not real IOCL data"/>
    <x v="9"/>
  </r>
  <r>
    <n v="3211"/>
    <d v="2024-10-13T00:00:00"/>
    <x v="4"/>
    <s v="Diesel Hydrotreater"/>
    <x v="2"/>
    <n v="36"/>
    <n v="0.35"/>
    <n v="7000"/>
    <n v="6625.5"/>
    <n v="94.65"/>
    <n v="6539.4"/>
    <n v="98.7"/>
    <n v="6810.2"/>
    <n v="167.51"/>
    <n v="993.9"/>
    <n v="10096.799999999999"/>
    <n v="1.524"/>
    <n v="6895691"/>
    <s v="SIMULATED - not real IOCL data"/>
    <x v="9"/>
  </r>
  <r>
    <n v="3212"/>
    <d v="2024-10-14T00:00:00"/>
    <x v="4"/>
    <s v="Diesel Hydrotreater"/>
    <x v="2"/>
    <n v="36"/>
    <n v="0.35"/>
    <n v="7000"/>
    <n v="6482.6"/>
    <n v="92.61"/>
    <n v="6427.1"/>
    <n v="99.14"/>
    <n v="6672.5"/>
    <n v="158.88"/>
    <n v="1068.8"/>
    <n v="10130.299999999999"/>
    <n v="1.5629999999999999"/>
    <n v="6711066"/>
    <s v="SIMULATED - not real IOCL data"/>
    <x v="9"/>
  </r>
  <r>
    <n v="3213"/>
    <d v="2024-10-15T00:00:00"/>
    <x v="4"/>
    <s v="Diesel Hydrotreater"/>
    <x v="2"/>
    <n v="36"/>
    <n v="0.35"/>
    <n v="7000"/>
    <n v="6545.3"/>
    <n v="93.5"/>
    <n v="6459.1"/>
    <n v="98.68"/>
    <n v="6718.7"/>
    <n v="160.84"/>
    <n v="929.7"/>
    <n v="9807.9"/>
    <n v="1.498"/>
    <n v="6557346"/>
    <s v="SIMULATED - not real IOCL data"/>
    <x v="9"/>
  </r>
  <r>
    <n v="3214"/>
    <d v="2024-10-16T00:00:00"/>
    <x v="4"/>
    <s v="Diesel Hydrotreater"/>
    <x v="2"/>
    <n v="36"/>
    <n v="0.35"/>
    <n v="7000"/>
    <n v="6370.5"/>
    <n v="91.01"/>
    <n v="6327.5"/>
    <n v="99.33"/>
    <n v="6167.3"/>
    <n v="159.18"/>
    <n v="921"/>
    <n v="9226.9"/>
    <n v="1.448"/>
    <n v="6372936"/>
    <s v="SIMULATED - not real IOCL data"/>
    <x v="9"/>
  </r>
  <r>
    <n v="3215"/>
    <d v="2024-10-17T00:00:00"/>
    <x v="4"/>
    <s v="Diesel Hydrotreater"/>
    <x v="2"/>
    <n v="36"/>
    <n v="0.35"/>
    <n v="7000"/>
    <n v="6552.2"/>
    <n v="93.6"/>
    <n v="6481.6"/>
    <n v="98.92"/>
    <n v="6381.8"/>
    <n v="160.43"/>
    <n v="1010.8"/>
    <n v="9688.5"/>
    <n v="1.4790000000000001"/>
    <n v="6610513"/>
    <s v="SIMULATED - not real IOCL data"/>
    <x v="9"/>
  </r>
  <r>
    <n v="3216"/>
    <d v="2024-10-18T00:00:00"/>
    <x v="4"/>
    <s v="Diesel Hydrotreater"/>
    <x v="2"/>
    <n v="36"/>
    <n v="0.35"/>
    <n v="7000"/>
    <n v="6408.2"/>
    <n v="91.55"/>
    <n v="6362.6"/>
    <n v="99.29"/>
    <n v="6289.8"/>
    <n v="164.94"/>
    <n v="976.9"/>
    <n v="9521.2999999999993"/>
    <n v="1.486"/>
    <n v="6607013"/>
    <s v="SIMULATED - not real IOCL data"/>
    <x v="9"/>
  </r>
  <r>
    <n v="3217"/>
    <d v="2024-10-19T00:00:00"/>
    <x v="4"/>
    <s v="Diesel Hydrotreater"/>
    <x v="2"/>
    <n v="36"/>
    <n v="0.35"/>
    <n v="7000"/>
    <n v="6738.2"/>
    <n v="96.26"/>
    <n v="6682.4"/>
    <n v="99.17"/>
    <n v="6918.5"/>
    <n v="167.44"/>
    <n v="972.3"/>
    <n v="10146.4"/>
    <n v="1.506"/>
    <n v="6940950"/>
    <s v="SIMULATED - not real IOCL data"/>
    <x v="9"/>
  </r>
  <r>
    <n v="3218"/>
    <d v="2024-10-20T00:00:00"/>
    <x v="4"/>
    <s v="Diesel Hydrotreater"/>
    <x v="2"/>
    <n v="36"/>
    <n v="0.35"/>
    <n v="7000"/>
    <n v="6610.4"/>
    <n v="94.43"/>
    <n v="6550.5"/>
    <n v="99.09"/>
    <n v="6652.2"/>
    <n v="168.53"/>
    <n v="999.7"/>
    <n v="9958.1"/>
    <n v="1.506"/>
    <n v="6687711"/>
    <s v="SIMULATED - not real IOCL data"/>
    <x v="9"/>
  </r>
  <r>
    <n v="3219"/>
    <d v="2024-10-21T00:00:00"/>
    <x v="4"/>
    <s v="Diesel Hydrotreater"/>
    <x v="2"/>
    <n v="36"/>
    <n v="0.35"/>
    <n v="7000"/>
    <n v="6568.8"/>
    <n v="93.84"/>
    <n v="6536"/>
    <n v="99.5"/>
    <n v="6571.2"/>
    <n v="165.21"/>
    <n v="994.9"/>
    <n v="9852.2999999999993"/>
    <n v="1.5"/>
    <n v="6688416"/>
    <s v="SIMULATED - not real IOCL data"/>
    <x v="9"/>
  </r>
  <r>
    <n v="3220"/>
    <d v="2024-10-22T00:00:00"/>
    <x v="4"/>
    <s v="Diesel Hydrotreater"/>
    <x v="2"/>
    <n v="36"/>
    <n v="0.35"/>
    <n v="7000"/>
    <n v="6638.9"/>
    <n v="94.84"/>
    <n v="6563.7"/>
    <n v="98.87"/>
    <n v="6756.3"/>
    <n v="166.29"/>
    <n v="1007.8"/>
    <n v="10076.1"/>
    <n v="1.518"/>
    <n v="6843805"/>
    <s v="SIMULATED - not real IOCL data"/>
    <x v="9"/>
  </r>
  <r>
    <n v="3221"/>
    <d v="2024-10-23T00:00:00"/>
    <x v="4"/>
    <s v="Diesel Hydrotreater"/>
    <x v="2"/>
    <n v="36"/>
    <n v="0.35"/>
    <n v="7000"/>
    <n v="6522.4"/>
    <n v="93.18"/>
    <n v="6435.6"/>
    <n v="98.67"/>
    <n v="6253.8"/>
    <n v="162.71"/>
    <n v="984.2"/>
    <n v="9496.9"/>
    <n v="1.456"/>
    <n v="6505600"/>
    <s v="SIMULATED - not real IOCL data"/>
    <x v="9"/>
  </r>
  <r>
    <n v="3222"/>
    <d v="2024-10-24T00:00:00"/>
    <x v="4"/>
    <s v="Diesel Hydrotreater"/>
    <x v="2"/>
    <n v="36"/>
    <n v="0.35"/>
    <n v="7000"/>
    <n v="6676.9"/>
    <n v="95.38"/>
    <n v="6594.8"/>
    <n v="98.77"/>
    <n v="6755"/>
    <n v="172.26"/>
    <n v="945.6"/>
    <n v="9928.2000000000007"/>
    <n v="1.4870000000000001"/>
    <n v="6783970"/>
    <s v="SIMULATED - not real IOCL data"/>
    <x v="9"/>
  </r>
  <r>
    <n v="3223"/>
    <d v="2024-10-25T00:00:00"/>
    <x v="4"/>
    <s v="Diesel Hydrotreater"/>
    <x v="2"/>
    <n v="36"/>
    <n v="0.35"/>
    <n v="7000"/>
    <n v="6701.6"/>
    <n v="95.74"/>
    <n v="6651.6"/>
    <n v="99.25"/>
    <n v="6942.5"/>
    <n v="169.49"/>
    <n v="1061.0999999999999"/>
    <n v="10417.700000000001"/>
    <n v="1.5549999999999999"/>
    <n v="6987908"/>
    <s v="SIMULATED - not real IOCL data"/>
    <x v="9"/>
  </r>
  <r>
    <n v="3224"/>
    <d v="2024-10-26T00:00:00"/>
    <x v="4"/>
    <s v="Diesel Hydrotreater"/>
    <x v="2"/>
    <n v="36"/>
    <n v="0.35"/>
    <n v="7000"/>
    <n v="6687"/>
    <n v="95.53"/>
    <n v="6646.9"/>
    <n v="99.4"/>
    <n v="6646.2"/>
    <n v="173.21"/>
    <n v="992.4"/>
    <n v="9949.2999999999993"/>
    <n v="1.488"/>
    <n v="6767688"/>
    <s v="SIMULATED - not real IOCL data"/>
    <x v="9"/>
  </r>
  <r>
    <n v="3225"/>
    <d v="2024-10-27T00:00:00"/>
    <x v="4"/>
    <s v="Diesel Hydrotreater"/>
    <x v="2"/>
    <n v="36"/>
    <n v="0.35"/>
    <n v="7000"/>
    <n v="6583"/>
    <n v="94.04"/>
    <n v="6550.1"/>
    <n v="99.5"/>
    <n v="6459.7"/>
    <n v="166.63"/>
    <n v="953.3"/>
    <n v="9633.2999999999993"/>
    <n v="1.4630000000000001"/>
    <n v="6456184"/>
    <s v="SIMULATED - not real IOCL data"/>
    <x v="9"/>
  </r>
  <r>
    <n v="3226"/>
    <d v="2024-10-28T00:00:00"/>
    <x v="4"/>
    <s v="Diesel Hydrotreater"/>
    <x v="2"/>
    <n v="36"/>
    <n v="0.35"/>
    <n v="7000"/>
    <n v="6522.7"/>
    <n v="93.18"/>
    <n v="6490.1"/>
    <n v="99.5"/>
    <n v="6448.8"/>
    <n v="163.49"/>
    <n v="990.5"/>
    <n v="9711.7000000000007"/>
    <n v="1.4890000000000001"/>
    <n v="6442174"/>
    <s v="SIMULATED - not real IOCL data"/>
    <x v="9"/>
  </r>
  <r>
    <n v="3227"/>
    <d v="2024-10-29T00:00:00"/>
    <x v="4"/>
    <s v="Diesel Hydrotreater"/>
    <x v="2"/>
    <n v="36"/>
    <n v="0.35"/>
    <n v="7000"/>
    <n v="6728.6"/>
    <n v="96.12"/>
    <n v="6635.5"/>
    <n v="98.62"/>
    <n v="6611.2"/>
    <n v="170.43"/>
    <n v="1052"/>
    <n v="10065.299999999999"/>
    <n v="1.496"/>
    <n v="6724116"/>
    <s v="SIMULATED - not real IOCL data"/>
    <x v="9"/>
  </r>
  <r>
    <n v="3228"/>
    <d v="2024-10-30T00:00:00"/>
    <x v="4"/>
    <s v="Diesel Hydrotreater"/>
    <x v="2"/>
    <n v="36"/>
    <n v="0.35"/>
    <n v="7000"/>
    <n v="6484.8"/>
    <n v="92.64"/>
    <n v="6430.3"/>
    <n v="99.16"/>
    <n v="6335.1"/>
    <n v="165.27"/>
    <n v="978.9"/>
    <n v="9573.2000000000007"/>
    <n v="1.476"/>
    <n v="6479881"/>
    <s v="SIMULATED - not real IOCL data"/>
    <x v="9"/>
  </r>
  <r>
    <n v="3229"/>
    <d v="2024-10-31T00:00:00"/>
    <x v="4"/>
    <s v="Diesel Hydrotreater"/>
    <x v="2"/>
    <n v="36"/>
    <n v="0.35"/>
    <n v="7000"/>
    <n v="6745.5"/>
    <n v="96.36"/>
    <n v="6658.7"/>
    <n v="98.71"/>
    <n v="6535.2"/>
    <n v="167.95"/>
    <n v="1019.2"/>
    <n v="9891.6"/>
    <n v="1.466"/>
    <n v="6729209"/>
    <s v="SIMULATED - not real IOCL data"/>
    <x v="9"/>
  </r>
  <r>
    <n v="3230"/>
    <d v="2024-11-01T00:00:00"/>
    <x v="4"/>
    <s v="Diesel Hydrotreater"/>
    <x v="2"/>
    <n v="36"/>
    <n v="0.35"/>
    <n v="7000"/>
    <n v="6682.7"/>
    <n v="95.47"/>
    <n v="6649.2"/>
    <n v="99.5"/>
    <n v="6665.4"/>
    <n v="166.92"/>
    <n v="1026.5"/>
    <n v="10038"/>
    <n v="1.502"/>
    <n v="6833603"/>
    <s v="SIMULATED - not real IOCL data"/>
    <x v="10"/>
  </r>
  <r>
    <n v="3231"/>
    <d v="2024-11-02T00:00:00"/>
    <x v="4"/>
    <s v="Diesel Hydrotreater"/>
    <x v="2"/>
    <n v="36"/>
    <n v="0.35"/>
    <n v="7000"/>
    <n v="6730.2"/>
    <n v="96.15"/>
    <n v="6647.1"/>
    <n v="98.77"/>
    <n v="6639.8"/>
    <n v="163.57"/>
    <n v="922.2"/>
    <n v="9718.7000000000007"/>
    <n v="1.444"/>
    <n v="6527833"/>
    <s v="SIMULATED - not real IOCL data"/>
    <x v="10"/>
  </r>
  <r>
    <n v="3232"/>
    <d v="2024-11-03T00:00:00"/>
    <x v="4"/>
    <s v="Diesel Hydrotreater"/>
    <x v="2"/>
    <n v="36"/>
    <n v="0.35"/>
    <n v="7000"/>
    <n v="6873.2"/>
    <n v="98.19"/>
    <n v="6775.7"/>
    <n v="98.58"/>
    <n v="6977.2"/>
    <n v="173.27"/>
    <n v="1098.3"/>
    <n v="10566.3"/>
    <n v="1.5369999999999999"/>
    <n v="7223965"/>
    <s v="SIMULATED - not real IOCL data"/>
    <x v="10"/>
  </r>
  <r>
    <n v="3233"/>
    <d v="2024-11-04T00:00:00"/>
    <x v="4"/>
    <s v="Diesel Hydrotreater"/>
    <x v="2"/>
    <n v="36"/>
    <n v="0.35"/>
    <n v="7000"/>
    <n v="6911.3"/>
    <n v="98.73"/>
    <n v="6793.2"/>
    <n v="98.29"/>
    <n v="6975.6"/>
    <n v="175.75"/>
    <n v="1030.0999999999999"/>
    <n v="10389.5"/>
    <n v="1.5029999999999999"/>
    <n v="6785675"/>
    <s v="SIMULATED - not real IOCL data"/>
    <x v="10"/>
  </r>
  <r>
    <n v="3234"/>
    <d v="2024-11-05T00:00:00"/>
    <x v="4"/>
    <s v="Diesel Hydrotreater"/>
    <x v="2"/>
    <n v="36"/>
    <n v="0.35"/>
    <n v="7000"/>
    <n v="6866.5"/>
    <n v="98.09"/>
    <n v="6795.4"/>
    <n v="98.96"/>
    <n v="6784.1"/>
    <n v="169.65"/>
    <n v="1040"/>
    <n v="10202.9"/>
    <n v="1.486"/>
    <n v="6929598"/>
    <s v="SIMULATED - not real IOCL data"/>
    <x v="10"/>
  </r>
  <r>
    <n v="3235"/>
    <d v="2024-11-06T00:00:00"/>
    <x v="4"/>
    <s v="Diesel Hydrotreater"/>
    <x v="2"/>
    <n v="36"/>
    <n v="0.35"/>
    <n v="7000"/>
    <n v="6622.7"/>
    <n v="94.61"/>
    <n v="6487.8"/>
    <n v="97.96"/>
    <n v="6683.3"/>
    <n v="167.47"/>
    <n v="999.4"/>
    <n v="9984.5"/>
    <n v="1.508"/>
    <n v="6782919"/>
    <s v="SIMULATED - not real IOCL data"/>
    <x v="10"/>
  </r>
  <r>
    <n v="3236"/>
    <d v="2024-11-07T00:00:00"/>
    <x v="4"/>
    <s v="Diesel Hydrotreater"/>
    <x v="2"/>
    <n v="36"/>
    <n v="0.35"/>
    <n v="7000"/>
    <n v="6653.5"/>
    <n v="95.05"/>
    <n v="6609.8"/>
    <n v="99.34"/>
    <n v="6428.2"/>
    <n v="166.9"/>
    <n v="998.8"/>
    <n v="9725.7999999999993"/>
    <n v="1.462"/>
    <n v="6684535"/>
    <s v="SIMULATED - not real IOCL data"/>
    <x v="10"/>
  </r>
  <r>
    <n v="3237"/>
    <d v="2024-11-08T00:00:00"/>
    <x v="4"/>
    <s v="Diesel Hydrotreater"/>
    <x v="2"/>
    <n v="36"/>
    <n v="0.35"/>
    <n v="7000"/>
    <n v="6521.3"/>
    <n v="93.16"/>
    <n v="6441.3"/>
    <n v="98.77"/>
    <n v="6522.9"/>
    <n v="157.16999999999999"/>
    <n v="965.2"/>
    <n v="9694.7000000000007"/>
    <n v="1.4870000000000001"/>
    <n v="6640675"/>
    <s v="SIMULATED - not real IOCL data"/>
    <x v="10"/>
  </r>
  <r>
    <n v="3238"/>
    <d v="2024-11-09T00:00:00"/>
    <x v="4"/>
    <s v="Diesel Hydrotreater"/>
    <x v="2"/>
    <n v="36"/>
    <n v="0.35"/>
    <n v="7000"/>
    <n v="6551.7"/>
    <n v="93.6"/>
    <n v="6483.5"/>
    <n v="98.96"/>
    <n v="6521.5"/>
    <n v="163.26"/>
    <n v="987.3"/>
    <n v="9774.7999999999993"/>
    <n v="1.492"/>
    <n v="6580800"/>
    <s v="SIMULATED - not real IOCL data"/>
    <x v="10"/>
  </r>
  <r>
    <n v="3239"/>
    <d v="2024-11-10T00:00:00"/>
    <x v="4"/>
    <s v="Diesel Hydrotreater"/>
    <x v="2"/>
    <n v="36"/>
    <n v="0.35"/>
    <n v="7000"/>
    <n v="6790.1"/>
    <n v="97"/>
    <n v="6688.9"/>
    <n v="98.51"/>
    <n v="6774"/>
    <n v="175.91"/>
    <n v="1052.2"/>
    <n v="10248.200000000001"/>
    <n v="1.5089999999999999"/>
    <n v="7067318"/>
    <s v="SIMULATED - not real IOCL data"/>
    <x v="10"/>
  </r>
  <r>
    <n v="3240"/>
    <d v="2024-11-11T00:00:00"/>
    <x v="4"/>
    <s v="Diesel Hydrotreater"/>
    <x v="2"/>
    <n v="36"/>
    <n v="0.35"/>
    <n v="7000"/>
    <n v="6647"/>
    <n v="94.96"/>
    <n v="6573.8"/>
    <n v="98.9"/>
    <n v="6684.2"/>
    <n v="167.47"/>
    <n v="1020.6"/>
    <n v="10042.799999999999"/>
    <n v="1.5109999999999999"/>
    <n v="6980229"/>
    <s v="SIMULATED - not real IOCL data"/>
    <x v="10"/>
  </r>
  <r>
    <n v="3241"/>
    <d v="2024-11-12T00:00:00"/>
    <x v="4"/>
    <s v="Diesel Hydrotreater"/>
    <x v="2"/>
    <n v="36"/>
    <n v="0.35"/>
    <n v="7000"/>
    <n v="6540.2"/>
    <n v="93.43"/>
    <n v="6507.5"/>
    <n v="99.5"/>
    <n v="6446.3"/>
    <n v="165.64"/>
    <n v="968.8"/>
    <n v="9658.4"/>
    <n v="1.4770000000000001"/>
    <n v="6523350"/>
    <s v="SIMULATED - not real IOCL data"/>
    <x v="10"/>
  </r>
  <r>
    <n v="3242"/>
    <d v="2024-11-13T00:00:00"/>
    <x v="4"/>
    <s v="Diesel Hydrotreater"/>
    <x v="2"/>
    <n v="36"/>
    <n v="0.35"/>
    <n v="7000"/>
    <n v="6499.5"/>
    <n v="92.85"/>
    <n v="6464.6"/>
    <n v="99.46"/>
    <n v="6528"/>
    <n v="159.51"/>
    <n v="988.1"/>
    <n v="9770.2000000000007"/>
    <n v="1.5029999999999999"/>
    <n v="6741027"/>
    <s v="SIMULATED - not real IOCL data"/>
    <x v="10"/>
  </r>
  <r>
    <n v="3243"/>
    <d v="2024-11-14T00:00:00"/>
    <x v="4"/>
    <s v="Diesel Hydrotreater"/>
    <x v="2"/>
    <n v="36"/>
    <n v="0.35"/>
    <n v="7000"/>
    <n v="6932.4"/>
    <n v="99.03"/>
    <n v="6823.2"/>
    <n v="98.42"/>
    <n v="6959"/>
    <n v="174.57"/>
    <n v="1098.5"/>
    <n v="10553.5"/>
    <n v="1.522"/>
    <n v="7245015"/>
    <s v="SIMULATED - not real IOCL data"/>
    <x v="10"/>
  </r>
  <r>
    <n v="3244"/>
    <d v="2024-11-15T00:00:00"/>
    <x v="4"/>
    <s v="Diesel Hydrotreater"/>
    <x v="2"/>
    <n v="36"/>
    <n v="0.35"/>
    <n v="7000"/>
    <n v="7029.9"/>
    <n v="100.43"/>
    <n v="6949.6"/>
    <n v="98.86"/>
    <n v="7062.2"/>
    <n v="174.91"/>
    <n v="1088.7"/>
    <n v="10631.3"/>
    <n v="1.512"/>
    <n v="7366460"/>
    <s v="SIMULATED - not real IOCL data"/>
    <x v="10"/>
  </r>
  <r>
    <n v="3245"/>
    <d v="2024-11-16T00:00:00"/>
    <x v="4"/>
    <s v="Diesel Hydrotreater"/>
    <x v="0"/>
    <n v="30"/>
    <n v="1.5"/>
    <n v="7000"/>
    <n v="6762.5"/>
    <n v="96.61"/>
    <n v="6614.3"/>
    <n v="97.81"/>
    <n v="6934.5"/>
    <n v="169.33"/>
    <n v="989.5"/>
    <n v="10215.799999999999"/>
    <n v="1.5109999999999999"/>
    <n v="6822156"/>
    <s v="SIMULATED - not real IOCL data"/>
    <x v="10"/>
  </r>
  <r>
    <n v="3246"/>
    <d v="2024-11-17T00:00:00"/>
    <x v="4"/>
    <s v="Diesel Hydrotreater"/>
    <x v="0"/>
    <n v="30"/>
    <n v="1.5"/>
    <n v="7000"/>
    <n v="6829.7"/>
    <n v="97.57"/>
    <n v="6700.2"/>
    <n v="98.1"/>
    <n v="7042.8"/>
    <n v="170.13"/>
    <n v="1051"/>
    <n v="10493.1"/>
    <n v="1.536"/>
    <n v="7159753"/>
    <s v="SIMULATED - not real IOCL data"/>
    <x v="10"/>
  </r>
  <r>
    <n v="3247"/>
    <d v="2024-11-18T00:00:00"/>
    <x v="4"/>
    <s v="Diesel Hydrotreater"/>
    <x v="0"/>
    <n v="30"/>
    <n v="1.5"/>
    <n v="7000"/>
    <n v="6772.4"/>
    <n v="96.75"/>
    <n v="6681.7"/>
    <n v="98.66"/>
    <n v="7035.5"/>
    <n v="165.84"/>
    <n v="1001"/>
    <n v="10335.299999999999"/>
    <n v="1.526"/>
    <n v="7082280"/>
    <s v="SIMULATED - not real IOCL data"/>
    <x v="10"/>
  </r>
  <r>
    <n v="3248"/>
    <d v="2024-11-19T00:00:00"/>
    <x v="4"/>
    <s v="Diesel Hydrotreater"/>
    <x v="0"/>
    <n v="30"/>
    <n v="1.5"/>
    <n v="7000"/>
    <n v="6922.9"/>
    <n v="98.9"/>
    <n v="6813.7"/>
    <n v="98.42"/>
    <n v="7074.1"/>
    <n v="177.29"/>
    <n v="1101.4000000000001"/>
    <n v="10686.2"/>
    <n v="1.544"/>
    <n v="7367976"/>
    <s v="SIMULATED - not real IOCL data"/>
    <x v="10"/>
  </r>
  <r>
    <n v="3249"/>
    <d v="2024-11-20T00:00:00"/>
    <x v="4"/>
    <s v="Diesel Hydrotreater"/>
    <x v="0"/>
    <n v="30"/>
    <n v="1.5"/>
    <n v="7000"/>
    <n v="6679.8"/>
    <n v="95.43"/>
    <n v="6543.5"/>
    <n v="97.96"/>
    <n v="6758.2"/>
    <n v="168.88"/>
    <n v="1008.4"/>
    <n v="10088.799999999999"/>
    <n v="1.51"/>
    <n v="7158877"/>
    <s v="SIMULATED - not real IOCL data"/>
    <x v="10"/>
  </r>
  <r>
    <n v="3250"/>
    <d v="2024-11-21T00:00:00"/>
    <x v="4"/>
    <s v="Diesel Hydrotreater"/>
    <x v="0"/>
    <n v="30"/>
    <n v="1.5"/>
    <n v="7000"/>
    <n v="6629.1"/>
    <n v="94.7"/>
    <n v="6560.4"/>
    <n v="98.96"/>
    <n v="6946.4"/>
    <n v="167.19"/>
    <n v="1015.4"/>
    <n v="10289.799999999999"/>
    <n v="1.552"/>
    <n v="7039571"/>
    <s v="SIMULATED - not real IOCL data"/>
    <x v="10"/>
  </r>
  <r>
    <n v="3251"/>
    <d v="2024-11-22T00:00:00"/>
    <x v="4"/>
    <s v="Diesel Hydrotreater"/>
    <x v="0"/>
    <n v="30"/>
    <n v="1.5"/>
    <n v="7000"/>
    <n v="6689.2"/>
    <n v="95.56"/>
    <n v="6583.5"/>
    <n v="98.42"/>
    <n v="6872.7"/>
    <n v="166.79"/>
    <n v="952.1"/>
    <n v="10043.9"/>
    <n v="1.502"/>
    <n v="6689116"/>
    <s v="SIMULATED - not real IOCL data"/>
    <x v="10"/>
  </r>
  <r>
    <n v="3252"/>
    <d v="2024-11-23T00:00:00"/>
    <x v="4"/>
    <s v="Diesel Hydrotreater"/>
    <x v="0"/>
    <n v="30"/>
    <n v="1.5"/>
    <n v="7000"/>
    <n v="6682.7"/>
    <n v="95.47"/>
    <n v="6567.6"/>
    <n v="98.28"/>
    <n v="6702.1"/>
    <n v="163.93"/>
    <n v="1033.0999999999999"/>
    <n v="10081.5"/>
    <n v="1.5089999999999999"/>
    <n v="6947827"/>
    <s v="SIMULATED - not real IOCL data"/>
    <x v="10"/>
  </r>
  <r>
    <n v="3253"/>
    <d v="2024-11-24T00:00:00"/>
    <x v="4"/>
    <s v="Diesel Hydrotreater"/>
    <x v="0"/>
    <n v="30"/>
    <n v="1.5"/>
    <n v="7000"/>
    <n v="6715.3"/>
    <n v="95.93"/>
    <n v="6636.1"/>
    <n v="98.82"/>
    <n v="6860.4"/>
    <n v="172.46"/>
    <n v="1032.2"/>
    <n v="10268.1"/>
    <n v="1.5289999999999999"/>
    <n v="7172255"/>
    <s v="SIMULATED - not real IOCL data"/>
    <x v="10"/>
  </r>
  <r>
    <n v="3254"/>
    <d v="2024-11-25T00:00:00"/>
    <x v="4"/>
    <s v="Diesel Hydrotreater"/>
    <x v="0"/>
    <n v="30"/>
    <n v="1.5"/>
    <n v="7000"/>
    <n v="6484.8"/>
    <n v="92.64"/>
    <n v="6423.9"/>
    <n v="99.06"/>
    <n v="6539.1"/>
    <n v="160.55000000000001"/>
    <n v="932.8"/>
    <n v="9635.7000000000007"/>
    <n v="1.486"/>
    <n v="6709983"/>
    <s v="SIMULATED - not real IOCL data"/>
    <x v="10"/>
  </r>
  <r>
    <n v="3255"/>
    <d v="2024-11-26T00:00:00"/>
    <x v="4"/>
    <s v="Diesel Hydrotreater"/>
    <x v="0"/>
    <n v="30"/>
    <n v="1.5"/>
    <n v="7000"/>
    <n v="6807.1"/>
    <n v="97.24"/>
    <n v="6691"/>
    <n v="98.29"/>
    <n v="6717.7"/>
    <n v="162.4"/>
    <n v="989.6"/>
    <n v="9974.2999999999993"/>
    <n v="1.4650000000000001"/>
    <n v="6740369"/>
    <s v="SIMULATED - not real IOCL data"/>
    <x v="10"/>
  </r>
  <r>
    <n v="3256"/>
    <d v="2024-11-27T00:00:00"/>
    <x v="4"/>
    <s v="Diesel Hydrotreater"/>
    <x v="0"/>
    <n v="30"/>
    <n v="1.5"/>
    <n v="7000"/>
    <n v="6678.9"/>
    <n v="95.41"/>
    <n v="6553.4"/>
    <n v="98.12"/>
    <n v="6837.8"/>
    <n v="162.22999999999999"/>
    <n v="999.2"/>
    <n v="10119.6"/>
    <n v="1.5149999999999999"/>
    <n v="7059790"/>
    <s v="SIMULATED - not real IOCL data"/>
    <x v="10"/>
  </r>
  <r>
    <n v="3257"/>
    <d v="2024-11-28T00:00:00"/>
    <x v="4"/>
    <s v="Diesel Hydrotreater"/>
    <x v="0"/>
    <n v="30"/>
    <n v="1.5"/>
    <n v="7000"/>
    <n v="6523.6"/>
    <n v="93.19"/>
    <n v="6372.1"/>
    <n v="97.68"/>
    <n v="6700.9"/>
    <n v="166.51"/>
    <n v="971.6"/>
    <n v="9923.5"/>
    <n v="1.5209999999999999"/>
    <n v="7027706"/>
    <s v="SIMULATED - not real IOCL data"/>
    <x v="10"/>
  </r>
  <r>
    <n v="3258"/>
    <d v="2024-11-29T00:00:00"/>
    <x v="4"/>
    <s v="Diesel Hydrotreater"/>
    <x v="0"/>
    <n v="30"/>
    <n v="1.5"/>
    <n v="7000"/>
    <n v="6727"/>
    <n v="96.1"/>
    <n v="6638.6"/>
    <n v="98.69"/>
    <n v="6783.5"/>
    <n v="164.61"/>
    <n v="1027.8"/>
    <n v="10151.200000000001"/>
    <n v="1.5089999999999999"/>
    <n v="7033774"/>
    <s v="SIMULATED - not real IOCL data"/>
    <x v="10"/>
  </r>
  <r>
    <n v="3259"/>
    <d v="2024-11-30T00:00:00"/>
    <x v="4"/>
    <s v="Diesel Hydrotreater"/>
    <x v="0"/>
    <n v="30"/>
    <n v="1.5"/>
    <n v="7000"/>
    <n v="6703.6"/>
    <n v="95.77"/>
    <n v="6599.3"/>
    <n v="98.44"/>
    <n v="6814.4"/>
    <n v="164.84"/>
    <n v="977.7"/>
    <n v="10047.700000000001"/>
    <n v="1.4990000000000001"/>
    <n v="6829115"/>
    <s v="SIMULATED - not real IOCL data"/>
    <x v="10"/>
  </r>
  <r>
    <n v="3260"/>
    <d v="2024-12-01T00:00:00"/>
    <x v="4"/>
    <s v="Diesel Hydrotreater"/>
    <x v="1"/>
    <n v="24"/>
    <n v="2.8"/>
    <n v="7000"/>
    <n v="6853"/>
    <n v="97.9"/>
    <n v="6699.3"/>
    <n v="97.76"/>
    <n v="7251.3"/>
    <n v="176.86"/>
    <n v="1029.2"/>
    <n v="10667"/>
    <n v="1.5569999999999999"/>
    <n v="7353066"/>
    <s v="SIMULATED - not real IOCL data"/>
    <x v="11"/>
  </r>
  <r>
    <n v="3261"/>
    <d v="2024-12-02T00:00:00"/>
    <x v="4"/>
    <s v="Diesel Hydrotreater"/>
    <x v="1"/>
    <n v="24"/>
    <n v="2.8"/>
    <n v="7000"/>
    <n v="6702.7"/>
    <n v="95.75"/>
    <n v="6543.2"/>
    <n v="97.62"/>
    <n v="7179.3"/>
    <n v="161.24"/>
    <n v="1015.2"/>
    <n v="10500.7"/>
    <n v="1.5669999999999999"/>
    <n v="7336559"/>
    <s v="SIMULATED - not real IOCL data"/>
    <x v="11"/>
  </r>
  <r>
    <n v="3262"/>
    <d v="2024-12-03T00:00:00"/>
    <x v="4"/>
    <s v="Diesel Hydrotreater"/>
    <x v="1"/>
    <n v="24"/>
    <n v="2.8"/>
    <n v="7000"/>
    <n v="6910.2"/>
    <n v="98.72"/>
    <n v="6723.4"/>
    <n v="97.3"/>
    <n v="7740.4"/>
    <n v="170.09"/>
    <n v="1016"/>
    <n v="11095.8"/>
    <n v="1.6060000000000001"/>
    <n v="7557067"/>
    <s v="SIMULATED - not real IOCL data"/>
    <x v="11"/>
  </r>
  <r>
    <n v="3263"/>
    <d v="2024-12-04T00:00:00"/>
    <x v="4"/>
    <s v="Diesel Hydrotreater"/>
    <x v="1"/>
    <n v="24"/>
    <n v="2.8"/>
    <n v="7000"/>
    <n v="6767.5"/>
    <n v="96.68"/>
    <n v="6618.8"/>
    <n v="97.8"/>
    <n v="7193.8"/>
    <n v="169.75"/>
    <n v="981.9"/>
    <n v="10456.1"/>
    <n v="1.5449999999999999"/>
    <n v="7356825"/>
    <s v="SIMULATED - not real IOCL data"/>
    <x v="11"/>
  </r>
  <r>
    <n v="3264"/>
    <d v="2024-12-05T00:00:00"/>
    <x v="4"/>
    <s v="Diesel Hydrotreater"/>
    <x v="1"/>
    <n v="24"/>
    <n v="2.8"/>
    <n v="7000"/>
    <n v="6701.7"/>
    <n v="95.74"/>
    <n v="6559.3"/>
    <n v="97.87"/>
    <n v="7112.9"/>
    <n v="167.66"/>
    <n v="1000.7"/>
    <n v="10418.299999999999"/>
    <n v="1.5549999999999999"/>
    <n v="7374504"/>
    <s v="SIMULATED - not real IOCL data"/>
    <x v="11"/>
  </r>
  <r>
    <n v="3265"/>
    <d v="2024-12-06T00:00:00"/>
    <x v="4"/>
    <s v="Diesel Hydrotreater"/>
    <x v="1"/>
    <n v="24"/>
    <n v="2.8"/>
    <n v="7000"/>
    <n v="6686.9"/>
    <n v="95.53"/>
    <n v="6490.5"/>
    <n v="97.06"/>
    <n v="7119.6"/>
    <n v="162.83000000000001"/>
    <n v="975.8"/>
    <n v="10340.5"/>
    <n v="1.546"/>
    <n v="7076272"/>
    <s v="SIMULATED - not real IOCL data"/>
    <x v="11"/>
  </r>
  <r>
    <n v="3266"/>
    <d v="2024-12-07T00:00:00"/>
    <x v="4"/>
    <s v="Diesel Hydrotreater"/>
    <x v="1"/>
    <n v="24"/>
    <n v="2.8"/>
    <n v="7000"/>
    <n v="6919.7"/>
    <n v="98.85"/>
    <n v="6765.1"/>
    <n v="97.77"/>
    <n v="7614.1"/>
    <n v="171.95"/>
    <n v="1087.5999999999999"/>
    <n v="11169.6"/>
    <n v="1.6140000000000001"/>
    <n v="7789224"/>
    <s v="SIMULATED - not real IOCL data"/>
    <x v="11"/>
  </r>
  <r>
    <n v="3267"/>
    <d v="2024-12-08T00:00:00"/>
    <x v="4"/>
    <s v="Diesel Hydrotreater"/>
    <x v="1"/>
    <n v="24"/>
    <n v="2.8"/>
    <n v="7000"/>
    <n v="6798.8"/>
    <n v="97.13"/>
    <n v="6640.4"/>
    <n v="97.67"/>
    <n v="7358.1"/>
    <n v="172.53"/>
    <n v="955"/>
    <n v="10557.8"/>
    <n v="1.5529999999999999"/>
    <n v="7356966"/>
    <s v="SIMULATED - not real IOCL data"/>
    <x v="11"/>
  </r>
  <r>
    <n v="3268"/>
    <d v="2024-12-09T00:00:00"/>
    <x v="4"/>
    <s v="Diesel Hydrotreater"/>
    <x v="1"/>
    <n v="24"/>
    <n v="2.8"/>
    <n v="7000"/>
    <n v="6686.8"/>
    <n v="95.53"/>
    <n v="6473"/>
    <n v="96.8"/>
    <n v="7468"/>
    <n v="166.54"/>
    <n v="1048.5999999999999"/>
    <n v="10898.7"/>
    <n v="1.63"/>
    <n v="7515855"/>
    <s v="SIMULATED - not real IOCL data"/>
    <x v="11"/>
  </r>
  <r>
    <n v="3269"/>
    <d v="2024-12-10T00:00:00"/>
    <x v="4"/>
    <s v="Diesel Hydrotreater"/>
    <x v="1"/>
    <n v="24"/>
    <n v="2.8"/>
    <n v="7000"/>
    <n v="6727.3"/>
    <n v="96.1"/>
    <n v="6574.9"/>
    <n v="97.74"/>
    <n v="7330.9"/>
    <n v="164.45"/>
    <n v="1014.5"/>
    <n v="10662"/>
    <n v="1.585"/>
    <n v="7435153"/>
    <s v="SIMULATED - not real IOCL data"/>
    <x v="11"/>
  </r>
  <r>
    <n v="3270"/>
    <d v="2024-12-11T00:00:00"/>
    <x v="4"/>
    <s v="Diesel Hydrotreater"/>
    <x v="1"/>
    <n v="24"/>
    <n v="2.8"/>
    <n v="7000"/>
    <n v="6790"/>
    <n v="97"/>
    <n v="6645"/>
    <n v="97.87"/>
    <n v="7460.9"/>
    <n v="166.97"/>
    <n v="924.7"/>
    <n v="10558.6"/>
    <n v="1.5549999999999999"/>
    <n v="7292419"/>
    <s v="SIMULATED - not real IOCL data"/>
    <x v="11"/>
  </r>
  <r>
    <n v="3271"/>
    <d v="2024-12-12T00:00:00"/>
    <x v="4"/>
    <s v="Diesel Hydrotreater"/>
    <x v="1"/>
    <n v="24"/>
    <n v="2.8"/>
    <n v="7000"/>
    <n v="6585.9"/>
    <n v="94.08"/>
    <n v="6422.5"/>
    <n v="97.52"/>
    <n v="7095.3"/>
    <n v="164.96"/>
    <n v="920.2"/>
    <n v="10173.6"/>
    <n v="1.5449999999999999"/>
    <n v="6958076"/>
    <s v="SIMULATED - not real IOCL data"/>
    <x v="11"/>
  </r>
  <r>
    <n v="3272"/>
    <d v="2024-12-13T00:00:00"/>
    <x v="4"/>
    <s v="Diesel Hydrotreater"/>
    <x v="0"/>
    <n v="30"/>
    <n v="1.5"/>
    <n v="7000"/>
    <n v="6734.9"/>
    <n v="96.21"/>
    <n v="6597.9"/>
    <n v="97.97"/>
    <n v="6859.9"/>
    <n v="167.11"/>
    <n v="991.5"/>
    <n v="10138.5"/>
    <n v="1.5049999999999999"/>
    <n v="7018517"/>
    <s v="SIMULATED - not real IOCL data"/>
    <x v="11"/>
  </r>
  <r>
    <n v="3273"/>
    <d v="2024-12-14T00:00:00"/>
    <x v="4"/>
    <s v="Diesel Hydrotreater"/>
    <x v="0"/>
    <n v="30"/>
    <n v="1.5"/>
    <n v="7000"/>
    <n v="6691.4"/>
    <n v="95.59"/>
    <n v="6612.1"/>
    <n v="98.82"/>
    <n v="6789.1"/>
    <n v="166.24"/>
    <n v="984.6"/>
    <n v="10045.799999999999"/>
    <n v="1.5009999999999999"/>
    <n v="7173058"/>
    <s v="SIMULATED - not real IOCL data"/>
    <x v="11"/>
  </r>
  <r>
    <n v="3274"/>
    <d v="2024-12-15T00:00:00"/>
    <x v="4"/>
    <s v="Diesel Hydrotreater"/>
    <x v="0"/>
    <n v="30"/>
    <n v="1.5"/>
    <n v="7000"/>
    <n v="6645.3"/>
    <n v="94.93"/>
    <n v="6574.2"/>
    <n v="98.93"/>
    <n v="6384.4"/>
    <n v="167.16"/>
    <n v="1012.9"/>
    <n v="9720.9"/>
    <n v="1.4630000000000001"/>
    <n v="6813576"/>
    <s v="SIMULATED - not real IOCL data"/>
    <x v="11"/>
  </r>
  <r>
    <n v="3275"/>
    <d v="2024-12-16T00:00:00"/>
    <x v="4"/>
    <s v="Diesel Hydrotreater"/>
    <x v="0"/>
    <n v="30"/>
    <n v="1.5"/>
    <n v="7000"/>
    <n v="6555.3"/>
    <n v="93.65"/>
    <n v="6479.1"/>
    <n v="98.84"/>
    <n v="6716.5"/>
    <n v="163.38"/>
    <n v="986.4"/>
    <n v="9968"/>
    <n v="1.5209999999999999"/>
    <n v="7160915"/>
    <s v="SIMULATED - not real IOCL data"/>
    <x v="11"/>
  </r>
  <r>
    <n v="3276"/>
    <d v="2024-12-17T00:00:00"/>
    <x v="4"/>
    <s v="Diesel Hydrotreater"/>
    <x v="0"/>
    <n v="30"/>
    <n v="1.5"/>
    <n v="7000"/>
    <n v="6813.1"/>
    <n v="97.33"/>
    <n v="6716.2"/>
    <n v="98.58"/>
    <n v="7203.1"/>
    <n v="165.33"/>
    <n v="968.7"/>
    <n v="10413.799999999999"/>
    <n v="1.5289999999999999"/>
    <n v="7243748"/>
    <s v="SIMULATED - not real IOCL data"/>
    <x v="11"/>
  </r>
  <r>
    <n v="3277"/>
    <d v="2024-12-18T00:00:00"/>
    <x v="4"/>
    <s v="Diesel Hydrotreater"/>
    <x v="0"/>
    <n v="30"/>
    <n v="1.5"/>
    <n v="7000"/>
    <n v="6703.7"/>
    <n v="95.77"/>
    <n v="6598.3"/>
    <n v="98.43"/>
    <n v="6929.4"/>
    <n v="169.03"/>
    <n v="951"/>
    <n v="10105.6"/>
    <n v="1.5069999999999999"/>
    <n v="7038166"/>
    <s v="SIMULATED - not real IOCL data"/>
    <x v="11"/>
  </r>
  <r>
    <n v="3278"/>
    <d v="2024-12-19T00:00:00"/>
    <x v="4"/>
    <s v="Diesel Hydrotreater"/>
    <x v="0"/>
    <n v="30"/>
    <n v="1.5"/>
    <n v="7000"/>
    <n v="6768.5"/>
    <n v="96.69"/>
    <n v="6650.2"/>
    <n v="98.25"/>
    <n v="6913.7"/>
    <n v="165.63"/>
    <n v="1077.7"/>
    <n v="10419.799999999999"/>
    <n v="1.5389999999999999"/>
    <n v="7457078"/>
    <s v="SIMULATED - not real IOCL data"/>
    <x v="11"/>
  </r>
  <r>
    <n v="3279"/>
    <d v="2024-12-20T00:00:00"/>
    <x v="4"/>
    <s v="Diesel Hydrotreater"/>
    <x v="0"/>
    <n v="30"/>
    <n v="1.5"/>
    <n v="7000"/>
    <n v="6738.9"/>
    <n v="96.27"/>
    <n v="6638.7"/>
    <n v="98.51"/>
    <n v="6838.2"/>
    <n v="172.81"/>
    <n v="1011.6"/>
    <n v="10191.799999999999"/>
    <n v="1.512"/>
    <n v="7160357"/>
    <s v="SIMULATED - not real IOCL data"/>
    <x v="11"/>
  </r>
  <r>
    <n v="3280"/>
    <d v="2024-12-21T00:00:00"/>
    <x v="4"/>
    <s v="Diesel Hydrotreater"/>
    <x v="0"/>
    <n v="30"/>
    <n v="1.5"/>
    <n v="7000"/>
    <n v="6427.6"/>
    <n v="91.82"/>
    <n v="6356.7"/>
    <n v="98.9"/>
    <n v="6454.9"/>
    <n v="162.09"/>
    <n v="1016.7"/>
    <n v="9783.5"/>
    <n v="1.522"/>
    <n v="6843800"/>
    <s v="SIMULATED - not real IOCL data"/>
    <x v="11"/>
  </r>
  <r>
    <n v="3281"/>
    <d v="2024-12-22T00:00:00"/>
    <x v="4"/>
    <s v="Diesel Hydrotreater"/>
    <x v="0"/>
    <n v="30"/>
    <n v="1.5"/>
    <n v="7000"/>
    <n v="6627.9"/>
    <n v="94.68"/>
    <n v="6523.7"/>
    <n v="98.43"/>
    <n v="7073.4"/>
    <n v="165.38"/>
    <n v="1006"/>
    <n v="10385"/>
    <n v="1.5669999999999999"/>
    <n v="7579641"/>
    <s v="SIMULATED - not real IOCL data"/>
    <x v="11"/>
  </r>
  <r>
    <n v="3282"/>
    <d v="2024-12-23T00:00:00"/>
    <x v="4"/>
    <s v="Diesel Hydrotreater"/>
    <x v="1"/>
    <n v="24"/>
    <n v="2.8"/>
    <n v="7000"/>
    <n v="6496.4"/>
    <n v="92.81"/>
    <n v="6382.2"/>
    <n v="98.24"/>
    <n v="7038"/>
    <n v="159.99"/>
    <n v="981"/>
    <n v="10262.5"/>
    <n v="1.58"/>
    <n v="7313187"/>
    <s v="SIMULATED - not real IOCL data"/>
    <x v="11"/>
  </r>
  <r>
    <n v="3283"/>
    <d v="2024-12-24T00:00:00"/>
    <x v="4"/>
    <s v="Diesel Hydrotreater"/>
    <x v="1"/>
    <n v="24"/>
    <n v="2.8"/>
    <n v="7000"/>
    <n v="6533.5"/>
    <n v="93.34"/>
    <n v="6360.1"/>
    <n v="97.35"/>
    <n v="7047.8"/>
    <n v="158.94"/>
    <n v="959"/>
    <n v="10209.299999999999"/>
    <n v="1.5629999999999999"/>
    <n v="7196773"/>
    <s v="SIMULATED - not real IOCL data"/>
    <x v="11"/>
  </r>
  <r>
    <n v="3284"/>
    <d v="2024-12-25T00:00:00"/>
    <x v="4"/>
    <s v="Diesel Hydrotreater"/>
    <x v="1"/>
    <n v="24"/>
    <n v="2.8"/>
    <n v="7000"/>
    <n v="6509"/>
    <n v="92.99"/>
    <n v="6298.3"/>
    <n v="96.76"/>
    <n v="6791.5"/>
    <n v="162.66999999999999"/>
    <n v="959.2"/>
    <n v="9966.9"/>
    <n v="1.5309999999999999"/>
    <n v="7028447"/>
    <s v="SIMULATED - not real IOCL data"/>
    <x v="11"/>
  </r>
  <r>
    <n v="3285"/>
    <d v="2024-12-26T00:00:00"/>
    <x v="4"/>
    <s v="Diesel Hydrotreater"/>
    <x v="1"/>
    <n v="24"/>
    <n v="2.8"/>
    <n v="7000"/>
    <n v="6588.5"/>
    <n v="94.12"/>
    <n v="6446.4"/>
    <n v="97.84"/>
    <n v="7077"/>
    <n v="160.58000000000001"/>
    <n v="1018.8"/>
    <n v="10405.9"/>
    <n v="1.579"/>
    <n v="7398773"/>
    <s v="SIMULATED - not real IOCL data"/>
    <x v="11"/>
  </r>
  <r>
    <n v="3286"/>
    <d v="2024-12-27T00:00:00"/>
    <x v="4"/>
    <s v="Diesel Hydrotreater"/>
    <x v="1"/>
    <n v="24"/>
    <n v="2.8"/>
    <n v="7000"/>
    <n v="6663.6"/>
    <n v="95.19"/>
    <n v="6505.1"/>
    <n v="97.62"/>
    <n v="7498.2"/>
    <n v="173.22"/>
    <n v="988.2"/>
    <n v="10790"/>
    <n v="1.619"/>
    <n v="7610555"/>
    <s v="SIMULATED - not real IOCL data"/>
    <x v="11"/>
  </r>
  <r>
    <n v="3287"/>
    <d v="2024-12-28T00:00:00"/>
    <x v="4"/>
    <s v="Diesel Hydrotreater"/>
    <x v="1"/>
    <n v="24"/>
    <n v="2.8"/>
    <n v="7000"/>
    <n v="6569.6"/>
    <n v="93.85"/>
    <n v="6435.1"/>
    <n v="97.95"/>
    <n v="7373.7"/>
    <n v="169.33"/>
    <n v="1008.8"/>
    <n v="10707"/>
    <n v="1.63"/>
    <n v="7330719"/>
    <s v="SIMULATED - not real IOCL data"/>
    <x v="11"/>
  </r>
  <r>
    <n v="3288"/>
    <d v="2024-12-29T00:00:00"/>
    <x v="4"/>
    <s v="Diesel Hydrotreater"/>
    <x v="1"/>
    <n v="24"/>
    <n v="2.8"/>
    <n v="7000"/>
    <n v="6824.9"/>
    <n v="97.5"/>
    <n v="6686.5"/>
    <n v="97.97"/>
    <n v="7326.7"/>
    <n v="175.24"/>
    <n v="1046.9000000000001"/>
    <n v="10784.2"/>
    <n v="1.58"/>
    <n v="7773306"/>
    <s v="SIMULATED - not real IOCL data"/>
    <x v="11"/>
  </r>
  <r>
    <n v="3289"/>
    <d v="2024-12-30T00:00:00"/>
    <x v="4"/>
    <s v="Diesel Hydrotreater"/>
    <x v="1"/>
    <n v="24"/>
    <n v="2.8"/>
    <n v="7000"/>
    <n v="6779.4"/>
    <n v="96.85"/>
    <n v="6641.1"/>
    <n v="97.96"/>
    <n v="7462.2"/>
    <n v="169.61"/>
    <n v="1020.1"/>
    <n v="10827.2"/>
    <n v="1.597"/>
    <n v="7804113"/>
    <s v="SIMULATED - not real IOCL data"/>
    <x v="11"/>
  </r>
  <r>
    <n v="3290"/>
    <d v="2024-12-31T00:00:00"/>
    <x v="4"/>
    <s v="Diesel Hydrotreater"/>
    <x v="1"/>
    <n v="24"/>
    <n v="2.8"/>
    <n v="7000"/>
    <n v="6517.7"/>
    <n v="93.11"/>
    <n v="6371.6"/>
    <n v="97.76"/>
    <n v="6814.6"/>
    <n v="165.32"/>
    <n v="972.8"/>
    <n v="10036.4"/>
    <n v="1.54"/>
    <n v="7244461"/>
    <s v="SIMULATED - not real IOCL data"/>
    <x v="11"/>
  </r>
  <r>
    <n v="3291"/>
    <d v="2025-01-01T00:00:00"/>
    <x v="4"/>
    <s v="Diesel Hydrotreater"/>
    <x v="1"/>
    <n v="24"/>
    <n v="2.8"/>
    <n v="7000"/>
    <n v="6729.7"/>
    <n v="96.14"/>
    <n v="6590.1"/>
    <n v="97.93"/>
    <n v="7274.8"/>
    <n v="171.15"/>
    <n v="1048"/>
    <n v="10720.5"/>
    <n v="1.593"/>
    <n v="7787678"/>
    <s v="SIMULATED - not real IOCL data"/>
    <x v="12"/>
  </r>
  <r>
    <n v="3292"/>
    <d v="2025-01-02T00:00:00"/>
    <x v="4"/>
    <s v="Diesel Hydrotreater"/>
    <x v="1"/>
    <n v="24"/>
    <n v="2.8"/>
    <n v="7000"/>
    <n v="6728"/>
    <n v="96.11"/>
    <n v="6555.1"/>
    <n v="97.43"/>
    <n v="7453.6"/>
    <n v="167.78"/>
    <n v="1010.2"/>
    <n v="10785.2"/>
    <n v="1.603"/>
    <n v="7792926"/>
    <s v="SIMULATED - not real IOCL data"/>
    <x v="12"/>
  </r>
  <r>
    <n v="3293"/>
    <d v="2025-01-03T00:00:00"/>
    <x v="4"/>
    <s v="Diesel Hydrotreater"/>
    <x v="1"/>
    <n v="24"/>
    <n v="2.8"/>
    <n v="7000"/>
    <n v="6649.2"/>
    <n v="94.99"/>
    <n v="6545.6"/>
    <n v="98.44"/>
    <n v="7208.8"/>
    <n v="170.89"/>
    <n v="1003.3"/>
    <n v="10532.9"/>
    <n v="1.5840000000000001"/>
    <n v="7518042"/>
    <s v="SIMULATED - not real IOCL data"/>
    <x v="12"/>
  </r>
  <r>
    <n v="3294"/>
    <d v="2025-01-04T00:00:00"/>
    <x v="4"/>
    <s v="Diesel Hydrotreater"/>
    <x v="1"/>
    <n v="24"/>
    <n v="2.8"/>
    <n v="7000"/>
    <n v="6560.8"/>
    <n v="93.73"/>
    <n v="6380.3"/>
    <n v="97.25"/>
    <n v="7270.4"/>
    <n v="168.95"/>
    <n v="995.1"/>
    <n v="10565.5"/>
    <n v="1.61"/>
    <n v="7447434"/>
    <s v="SIMULATED - not real IOCL data"/>
    <x v="12"/>
  </r>
  <r>
    <n v="3295"/>
    <d v="2025-01-05T00:00:00"/>
    <x v="4"/>
    <s v="Diesel Hydrotreater"/>
    <x v="1"/>
    <n v="24"/>
    <n v="2.8"/>
    <n v="7000"/>
    <n v="6588.6"/>
    <n v="94.12"/>
    <n v="6427.5"/>
    <n v="97.55"/>
    <n v="7193.7"/>
    <n v="162.72"/>
    <n v="996.9"/>
    <n v="10471.200000000001"/>
    <n v="1.589"/>
    <n v="7316484"/>
    <s v="SIMULATED - not real IOCL data"/>
    <x v="12"/>
  </r>
  <r>
    <n v="3296"/>
    <d v="2025-01-06T00:00:00"/>
    <x v="4"/>
    <s v="Diesel Hydrotreater"/>
    <x v="1"/>
    <n v="24"/>
    <n v="2.8"/>
    <n v="7000"/>
    <n v="6799.5"/>
    <n v="97.14"/>
    <n v="6651.7"/>
    <n v="97.83"/>
    <n v="7409.9"/>
    <n v="166.14"/>
    <n v="996.7"/>
    <n v="10699"/>
    <n v="1.573"/>
    <n v="7628462"/>
    <s v="SIMULATED - not real IOCL data"/>
    <x v="12"/>
  </r>
  <r>
    <n v="3297"/>
    <d v="2025-01-07T00:00:00"/>
    <x v="4"/>
    <s v="Diesel Hydrotreater"/>
    <x v="1"/>
    <n v="24"/>
    <n v="2.8"/>
    <n v="7000"/>
    <n v="6719.3"/>
    <n v="95.99"/>
    <n v="6543.9"/>
    <n v="97.39"/>
    <n v="7277.8"/>
    <n v="167.71"/>
    <n v="997.3"/>
    <n v="10574.3"/>
    <n v="1.5740000000000001"/>
    <n v="7579440"/>
    <s v="SIMULATED - not real IOCL data"/>
    <x v="12"/>
  </r>
  <r>
    <n v="3298"/>
    <d v="2025-01-08T00:00:00"/>
    <x v="4"/>
    <s v="Diesel Hydrotreater"/>
    <x v="1"/>
    <n v="24"/>
    <n v="2.8"/>
    <n v="7000"/>
    <n v="6634.1"/>
    <n v="94.77"/>
    <n v="6510.9"/>
    <n v="98.14"/>
    <n v="7241.6"/>
    <n v="170.1"/>
    <n v="1038"/>
    <n v="10656.5"/>
    <n v="1.6060000000000001"/>
    <n v="7495598"/>
    <s v="SIMULATED - not real IOCL data"/>
    <x v="12"/>
  </r>
  <r>
    <n v="3299"/>
    <d v="2025-01-09T00:00:00"/>
    <x v="4"/>
    <s v="Diesel Hydrotreater"/>
    <x v="1"/>
    <n v="24"/>
    <n v="2.8"/>
    <n v="7000"/>
    <n v="6572.6"/>
    <n v="93.89"/>
    <n v="6403.9"/>
    <n v="97.43"/>
    <n v="7066.2"/>
    <n v="163.35"/>
    <n v="967.9"/>
    <n v="10267.700000000001"/>
    <n v="1.5620000000000001"/>
    <n v="7380431"/>
    <s v="SIMULATED - not real IOCL data"/>
    <x v="12"/>
  </r>
  <r>
    <n v="3300"/>
    <d v="2025-01-10T00:00:00"/>
    <x v="4"/>
    <s v="Diesel Hydrotreater"/>
    <x v="1"/>
    <n v="24"/>
    <n v="2.8"/>
    <n v="7000"/>
    <n v="6815.9"/>
    <n v="97.37"/>
    <n v="6662"/>
    <n v="97.74"/>
    <n v="7309"/>
    <n v="163.52000000000001"/>
    <n v="1045.8"/>
    <n v="10721.2"/>
    <n v="1.573"/>
    <n v="7617946"/>
    <s v="SIMULATED - not real IOCL data"/>
    <x v="12"/>
  </r>
  <r>
    <n v="3301"/>
    <d v="2025-01-11T00:00:00"/>
    <x v="4"/>
    <s v="Diesel Hydrotreater"/>
    <x v="1"/>
    <n v="24"/>
    <n v="2.8"/>
    <n v="7000"/>
    <n v="6584"/>
    <n v="94.06"/>
    <n v="6466.6"/>
    <n v="98.22"/>
    <n v="7127.7"/>
    <n v="157.71"/>
    <n v="951.9"/>
    <n v="10265.6"/>
    <n v="1.5589999999999999"/>
    <n v="7347114"/>
    <s v="SIMULATED - not real IOCL data"/>
    <x v="12"/>
  </r>
  <r>
    <n v="3302"/>
    <d v="2025-01-12T00:00:00"/>
    <x v="4"/>
    <s v="Diesel Hydrotreater"/>
    <x v="1"/>
    <n v="24"/>
    <n v="2.8"/>
    <n v="7000"/>
    <n v="6677.1"/>
    <n v="95.39"/>
    <n v="6548.9"/>
    <n v="98.08"/>
    <n v="7370.6"/>
    <n v="165.55"/>
    <n v="1014.7"/>
    <n v="10706.4"/>
    <n v="1.603"/>
    <n v="7880605"/>
    <s v="SIMULATED - not real IOCL data"/>
    <x v="12"/>
  </r>
  <r>
    <n v="3303"/>
    <d v="2025-01-13T00:00:00"/>
    <x v="4"/>
    <s v="Diesel Hydrotreater"/>
    <x v="1"/>
    <n v="24"/>
    <n v="2.8"/>
    <n v="7000"/>
    <n v="6645.5"/>
    <n v="94.94"/>
    <n v="6493.5"/>
    <n v="97.71"/>
    <n v="7232.8"/>
    <n v="163.6"/>
    <n v="1030.0999999999999"/>
    <n v="10603"/>
    <n v="1.5960000000000001"/>
    <n v="7451794"/>
    <s v="SIMULATED - not real IOCL data"/>
    <x v="12"/>
  </r>
  <r>
    <n v="3304"/>
    <d v="2025-01-14T00:00:00"/>
    <x v="4"/>
    <s v="Diesel Hydrotreater"/>
    <x v="1"/>
    <n v="24"/>
    <n v="2.8"/>
    <n v="7000"/>
    <n v="6662.3"/>
    <n v="95.18"/>
    <n v="6530"/>
    <n v="98.01"/>
    <n v="7428.2"/>
    <n v="166.82"/>
    <n v="977.8"/>
    <n v="10668.9"/>
    <n v="1.601"/>
    <n v="7705388"/>
    <s v="SIMULATED - not real IOCL data"/>
    <x v="12"/>
  </r>
  <r>
    <n v="3305"/>
    <d v="2025-01-15T00:00:00"/>
    <x v="4"/>
    <s v="Diesel Hydrotreater"/>
    <x v="1"/>
    <n v="24"/>
    <n v="2.8"/>
    <n v="7000"/>
    <n v="6493.1"/>
    <n v="92.76"/>
    <n v="6342.4"/>
    <n v="97.68"/>
    <n v="7260"/>
    <n v="162.91"/>
    <n v="943.2"/>
    <n v="10393.1"/>
    <n v="1.601"/>
    <n v="7427775"/>
    <s v="SIMULATED - not real IOCL data"/>
    <x v="12"/>
  </r>
  <r>
    <n v="3306"/>
    <d v="2025-01-16T00:00:00"/>
    <x v="4"/>
    <s v="Diesel Hydrotreater"/>
    <x v="1"/>
    <n v="24"/>
    <n v="2.8"/>
    <n v="7000"/>
    <n v="6787.5"/>
    <n v="96.96"/>
    <n v="6602.6"/>
    <n v="97.28"/>
    <n v="7138.2"/>
    <n v="167.47"/>
    <n v="1046.3"/>
    <n v="10566"/>
    <n v="1.5569999999999999"/>
    <n v="7785795"/>
    <s v="SIMULATED - not real IOCL data"/>
    <x v="12"/>
  </r>
  <r>
    <n v="3307"/>
    <d v="2025-01-17T00:00:00"/>
    <x v="4"/>
    <s v="Diesel Hydrotreater"/>
    <x v="1"/>
    <n v="24"/>
    <n v="2.8"/>
    <n v="7000"/>
    <n v="6630"/>
    <n v="94.71"/>
    <n v="6528.3"/>
    <n v="98.47"/>
    <n v="7138.8"/>
    <n v="166.22"/>
    <n v="1001.7"/>
    <n v="10441.700000000001"/>
    <n v="1.575"/>
    <n v="7467055"/>
    <s v="SIMULATED - not real IOCL data"/>
    <x v="12"/>
  </r>
  <r>
    <n v="3308"/>
    <d v="2025-01-18T00:00:00"/>
    <x v="4"/>
    <s v="Diesel Hydrotreater"/>
    <x v="0"/>
    <n v="30"/>
    <n v="1.5"/>
    <n v="7000"/>
    <n v="6492"/>
    <n v="92.74"/>
    <n v="6360.1"/>
    <n v="97.97"/>
    <n v="6508.8"/>
    <n v="164.73"/>
    <n v="951.9"/>
    <n v="9671.9"/>
    <n v="1.49"/>
    <n v="7106161"/>
    <s v="SIMULATED - not real IOCL data"/>
    <x v="12"/>
  </r>
  <r>
    <n v="3309"/>
    <d v="2025-01-19T00:00:00"/>
    <x v="4"/>
    <s v="Diesel Hydrotreater"/>
    <x v="0"/>
    <n v="30"/>
    <n v="1.5"/>
    <n v="7000"/>
    <n v="6732.8"/>
    <n v="96.18"/>
    <n v="6639.1"/>
    <n v="98.61"/>
    <n v="6882.8"/>
    <n v="169.42"/>
    <n v="1016.5"/>
    <n v="10237.200000000001"/>
    <n v="1.5209999999999999"/>
    <n v="7507612"/>
    <s v="SIMULATED - not real IOCL data"/>
    <x v="12"/>
  </r>
  <r>
    <n v="3310"/>
    <d v="2025-01-20T00:00:00"/>
    <x v="4"/>
    <s v="Diesel Hydrotreater"/>
    <x v="0"/>
    <n v="30"/>
    <n v="1.5"/>
    <n v="7000"/>
    <n v="6625.4"/>
    <n v="94.65"/>
    <n v="6562.3"/>
    <n v="99.05"/>
    <n v="6684.6"/>
    <n v="168.32"/>
    <n v="1047"/>
    <n v="10117.4"/>
    <n v="1.5269999999999999"/>
    <n v="7310050"/>
    <s v="SIMULATED - not real IOCL data"/>
    <x v="12"/>
  </r>
  <r>
    <n v="3311"/>
    <d v="2025-01-21T00:00:00"/>
    <x v="4"/>
    <s v="Diesel Hydrotreater"/>
    <x v="0"/>
    <n v="30"/>
    <n v="1.5"/>
    <n v="7000"/>
    <n v="6650"/>
    <n v="95"/>
    <n v="6558.8"/>
    <n v="98.63"/>
    <n v="6799"/>
    <n v="164.85"/>
    <n v="1056"/>
    <n v="10243.6"/>
    <n v="1.54"/>
    <n v="7451467"/>
    <s v="SIMULATED - not real IOCL data"/>
    <x v="12"/>
  </r>
  <r>
    <n v="3312"/>
    <d v="2025-01-22T00:00:00"/>
    <x v="4"/>
    <s v="Diesel Hydrotreater"/>
    <x v="0"/>
    <n v="30"/>
    <n v="1.5"/>
    <n v="7000"/>
    <n v="6771.1"/>
    <n v="96.73"/>
    <n v="6707.8"/>
    <n v="99.06"/>
    <n v="7197.6"/>
    <n v="170.45"/>
    <n v="1006.9"/>
    <n v="10529.8"/>
    <n v="1.5549999999999999"/>
    <n v="7468686"/>
    <s v="SIMULATED - not real IOCL data"/>
    <x v="12"/>
  </r>
  <r>
    <n v="3313"/>
    <d v="2025-01-23T00:00:00"/>
    <x v="4"/>
    <s v="Diesel Hydrotreater"/>
    <x v="0"/>
    <n v="30"/>
    <n v="1.5"/>
    <n v="7000"/>
    <n v="6590"/>
    <n v="94.14"/>
    <n v="6449.3"/>
    <n v="97.87"/>
    <n v="6755.8"/>
    <n v="167.31"/>
    <n v="981.2"/>
    <n v="10007.299999999999"/>
    <n v="1.5189999999999999"/>
    <n v="7486607"/>
    <s v="SIMULATED - not real IOCL data"/>
    <x v="12"/>
  </r>
  <r>
    <n v="3314"/>
    <d v="2025-01-24T00:00:00"/>
    <x v="4"/>
    <s v="Diesel Hydrotreater"/>
    <x v="0"/>
    <n v="30"/>
    <n v="1.5"/>
    <n v="7000"/>
    <n v="6929.6"/>
    <n v="98.99"/>
    <n v="6895"/>
    <n v="99.5"/>
    <n v="7200.7"/>
    <n v="171.65"/>
    <n v="1041.4000000000001"/>
    <n v="10630.3"/>
    <n v="1.534"/>
    <n v="7977637"/>
    <s v="SIMULATED - not real IOCL data"/>
    <x v="12"/>
  </r>
  <r>
    <n v="3315"/>
    <d v="2025-01-25T00:00:00"/>
    <x v="4"/>
    <s v="Diesel Hydrotreater"/>
    <x v="0"/>
    <n v="30"/>
    <n v="1.5"/>
    <n v="7000"/>
    <n v="6741.4"/>
    <n v="96.31"/>
    <n v="6646.4"/>
    <n v="98.59"/>
    <n v="6794.6"/>
    <n v="164.07"/>
    <n v="1002.8"/>
    <n v="10092.700000000001"/>
    <n v="1.4970000000000001"/>
    <n v="7566693"/>
    <s v="SIMULATED - not real IOCL data"/>
    <x v="12"/>
  </r>
  <r>
    <n v="3316"/>
    <d v="2025-01-26T00:00:00"/>
    <x v="4"/>
    <s v="Diesel Hydrotreater"/>
    <x v="0"/>
    <n v="30"/>
    <n v="1.5"/>
    <n v="7000"/>
    <n v="6679.3"/>
    <n v="95.42"/>
    <n v="6550.5"/>
    <n v="98.07"/>
    <n v="6879.4"/>
    <n v="169.25"/>
    <n v="1007.5"/>
    <n v="10209"/>
    <n v="1.528"/>
    <n v="7555863"/>
    <s v="SIMULATED - not real IOCL data"/>
    <x v="12"/>
  </r>
  <r>
    <n v="3317"/>
    <d v="2025-01-27T00:00:00"/>
    <x v="4"/>
    <s v="Diesel Hydrotreater"/>
    <x v="0"/>
    <n v="30"/>
    <n v="1.5"/>
    <n v="7000"/>
    <n v="6718.9"/>
    <n v="95.98"/>
    <n v="6587.6"/>
    <n v="98.05"/>
    <n v="7062.9"/>
    <n v="166.54"/>
    <n v="997.9"/>
    <n v="10356.799999999999"/>
    <n v="1.5409999999999999"/>
    <n v="7765173"/>
    <s v="SIMULATED - not real IOCL data"/>
    <x v="12"/>
  </r>
  <r>
    <n v="3318"/>
    <d v="2025-01-28T00:00:00"/>
    <x v="4"/>
    <s v="Diesel Hydrotreater"/>
    <x v="0"/>
    <n v="30"/>
    <n v="1.5"/>
    <n v="7000"/>
    <n v="6794.6"/>
    <n v="97.07"/>
    <n v="6692.5"/>
    <n v="98.5"/>
    <n v="6903.8"/>
    <n v="168.66"/>
    <n v="1008.5"/>
    <n v="10233.9"/>
    <n v="1.506"/>
    <n v="7670318"/>
    <s v="SIMULATED - not real IOCL data"/>
    <x v="12"/>
  </r>
  <r>
    <n v="3319"/>
    <d v="2025-01-29T00:00:00"/>
    <x v="4"/>
    <s v="Diesel Hydrotreater"/>
    <x v="0"/>
    <n v="30"/>
    <n v="1.5"/>
    <n v="7000"/>
    <n v="6758.7"/>
    <n v="96.55"/>
    <n v="6647.4"/>
    <n v="98.35"/>
    <n v="7110"/>
    <n v="169.04"/>
    <n v="1010"/>
    <n v="10445.4"/>
    <n v="1.5449999999999999"/>
    <n v="7728862"/>
    <s v="SIMULATED - not real IOCL data"/>
    <x v="12"/>
  </r>
  <r>
    <n v="3320"/>
    <d v="2025-01-30T00:00:00"/>
    <x v="4"/>
    <s v="Diesel Hydrotreater"/>
    <x v="0"/>
    <n v="30"/>
    <n v="1.5"/>
    <n v="7000"/>
    <n v="6918.2"/>
    <n v="98.83"/>
    <n v="6808"/>
    <n v="98.41"/>
    <n v="7253.6"/>
    <n v="173.78"/>
    <n v="1065.2"/>
    <n v="10755.2"/>
    <n v="1.5549999999999999"/>
    <n v="7986857"/>
    <s v="SIMULATED - not real IOCL data"/>
    <x v="12"/>
  </r>
  <r>
    <n v="3321"/>
    <d v="2025-01-31T00:00:00"/>
    <x v="4"/>
    <s v="Diesel Hydrotreater"/>
    <x v="0"/>
    <n v="30"/>
    <n v="1.5"/>
    <n v="7000"/>
    <n v="6811.2"/>
    <n v="97.3"/>
    <n v="6739.5"/>
    <n v="98.95"/>
    <n v="7166.8"/>
    <n v="170.64"/>
    <n v="1068.9000000000001"/>
    <n v="10667.1"/>
    <n v="1.5660000000000001"/>
    <n v="7713427"/>
    <s v="SIMULATED - not real IOCL data"/>
    <x v="12"/>
  </r>
  <r>
    <n v="3322"/>
    <d v="2025-02-01T00:00:00"/>
    <x v="4"/>
    <s v="Diesel Hydrotreater"/>
    <x v="0"/>
    <n v="30"/>
    <n v="1.5"/>
    <n v="7000"/>
    <n v="6859.4"/>
    <n v="97.99"/>
    <n v="6726.7"/>
    <n v="98.07"/>
    <n v="6836.4"/>
    <n v="165.58"/>
    <n v="1051.5999999999999"/>
    <n v="10271.9"/>
    <n v="1.4970000000000001"/>
    <n v="7402428"/>
    <s v="SIMULATED - not real IOCL data"/>
    <x v="13"/>
  </r>
  <r>
    <n v="3323"/>
    <d v="2025-02-02T00:00:00"/>
    <x v="4"/>
    <s v="Diesel Hydrotreater"/>
    <x v="0"/>
    <n v="30"/>
    <n v="1.5"/>
    <n v="7000"/>
    <n v="6622.1"/>
    <n v="94.6"/>
    <n v="6496.3"/>
    <n v="98.1"/>
    <n v="6830.3"/>
    <n v="163.05000000000001"/>
    <n v="993.2"/>
    <n v="10098.799999999999"/>
    <n v="1.5249999999999999"/>
    <n v="7534811"/>
    <s v="SIMULATED - not real IOCL data"/>
    <x v="13"/>
  </r>
  <r>
    <n v="3324"/>
    <d v="2025-02-03T00:00:00"/>
    <x v="4"/>
    <s v="Diesel Hydrotreater"/>
    <x v="0"/>
    <n v="30"/>
    <n v="1.5"/>
    <n v="7000"/>
    <n v="6736.2"/>
    <n v="96.23"/>
    <n v="6606.8"/>
    <n v="98.08"/>
    <n v="6986.4"/>
    <n v="170.61"/>
    <n v="1004.9"/>
    <n v="10313.9"/>
    <n v="1.5309999999999999"/>
    <n v="7609540"/>
    <s v="SIMULATED - not real IOCL data"/>
    <x v="13"/>
  </r>
  <r>
    <n v="3325"/>
    <d v="2025-02-04T00:00:00"/>
    <x v="4"/>
    <s v="Diesel Hydrotreater"/>
    <x v="0"/>
    <n v="30"/>
    <n v="1.5"/>
    <n v="7000"/>
    <n v="6791.8"/>
    <n v="97.03"/>
    <n v="6718.4"/>
    <n v="98.92"/>
    <n v="6934.1"/>
    <n v="169.22"/>
    <n v="1006.5"/>
    <n v="10260.9"/>
    <n v="1.5109999999999999"/>
    <n v="7606299"/>
    <s v="SIMULATED - not real IOCL data"/>
    <x v="13"/>
  </r>
  <r>
    <n v="3326"/>
    <d v="2025-02-05T00:00:00"/>
    <x v="4"/>
    <s v="Diesel Hydrotreater"/>
    <x v="0"/>
    <n v="30"/>
    <n v="1.5"/>
    <n v="7000"/>
    <n v="7098"/>
    <n v="101.4"/>
    <n v="6978.6"/>
    <n v="98.32"/>
    <n v="7500.4"/>
    <n v="179.38"/>
    <n v="1068.2"/>
    <n v="11030.2"/>
    <n v="1.554"/>
    <n v="8299556"/>
    <s v="SIMULATED - not real IOCL data"/>
    <x v="13"/>
  </r>
  <r>
    <n v="3327"/>
    <d v="2025-02-06T00:00:00"/>
    <x v="4"/>
    <s v="Diesel Hydrotreater"/>
    <x v="0"/>
    <n v="30"/>
    <n v="1.5"/>
    <n v="7000"/>
    <n v="6721.1"/>
    <n v="96.02"/>
    <n v="6608.5"/>
    <n v="98.33"/>
    <n v="6847.5"/>
    <n v="164.79"/>
    <n v="958.2"/>
    <n v="10027.9"/>
    <n v="1.492"/>
    <n v="7461948"/>
    <s v="SIMULATED - not real IOCL data"/>
    <x v="13"/>
  </r>
  <r>
    <n v="3328"/>
    <d v="2025-02-07T00:00:00"/>
    <x v="4"/>
    <s v="Diesel Hydrotreater"/>
    <x v="0"/>
    <n v="30"/>
    <n v="1.5"/>
    <n v="7000"/>
    <n v="6877.6"/>
    <n v="98.25"/>
    <n v="6786.8"/>
    <n v="98.68"/>
    <n v="7040.3"/>
    <n v="182.43"/>
    <n v="1063.0999999999999"/>
    <n v="10567.6"/>
    <n v="1.5369999999999999"/>
    <n v="8126639"/>
    <s v="SIMULATED - not real IOCL data"/>
    <x v="13"/>
  </r>
  <r>
    <n v="3329"/>
    <d v="2025-02-08T00:00:00"/>
    <x v="4"/>
    <s v="Diesel Hydrotreater"/>
    <x v="0"/>
    <n v="30"/>
    <n v="1.5"/>
    <n v="7000"/>
    <n v="6657.2"/>
    <n v="95.1"/>
    <n v="6548.5"/>
    <n v="98.37"/>
    <n v="6774"/>
    <n v="176.4"/>
    <n v="977.8"/>
    <n v="10049.200000000001"/>
    <n v="1.51"/>
    <n v="7470220"/>
    <s v="SIMULATED - not real IOCL data"/>
    <x v="13"/>
  </r>
  <r>
    <n v="3330"/>
    <d v="2025-02-09T00:00:00"/>
    <x v="4"/>
    <s v="Diesel Hydrotreater"/>
    <x v="0"/>
    <n v="30"/>
    <n v="1.5"/>
    <n v="7000"/>
    <n v="6690.6"/>
    <n v="95.58"/>
    <n v="6614.8"/>
    <n v="98.87"/>
    <n v="6644.7"/>
    <n v="166.86"/>
    <n v="948"/>
    <n v="9805.1"/>
    <n v="1.4650000000000001"/>
    <n v="7232930"/>
    <s v="SIMULATED - not real IOCL data"/>
    <x v="13"/>
  </r>
  <r>
    <n v="3331"/>
    <d v="2025-02-10T00:00:00"/>
    <x v="4"/>
    <s v="Diesel Hydrotreater"/>
    <x v="0"/>
    <n v="30"/>
    <n v="1.5"/>
    <n v="7000"/>
    <n v="6701.3"/>
    <n v="95.73"/>
    <n v="6626.9"/>
    <n v="98.89"/>
    <n v="7205.4"/>
    <n v="168.67"/>
    <n v="979.3"/>
    <n v="10456.6"/>
    <n v="1.56"/>
    <n v="7801351"/>
    <s v="SIMULATED - not real IOCL data"/>
    <x v="13"/>
  </r>
  <r>
    <n v="3332"/>
    <d v="2025-02-11T00:00:00"/>
    <x v="4"/>
    <s v="Diesel Hydrotreater"/>
    <x v="0"/>
    <n v="30"/>
    <n v="1.5"/>
    <n v="7000"/>
    <n v="6778.2"/>
    <n v="96.83"/>
    <n v="6633.7"/>
    <n v="97.87"/>
    <n v="7140.6"/>
    <n v="172.73"/>
    <n v="1062.3"/>
    <n v="10630.7"/>
    <n v="1.5680000000000001"/>
    <n v="7793993"/>
    <s v="SIMULATED - not real IOCL data"/>
    <x v="13"/>
  </r>
  <r>
    <n v="3333"/>
    <d v="2025-02-12T00:00:00"/>
    <x v="4"/>
    <s v="Diesel Hydrotreater"/>
    <x v="2"/>
    <n v="36"/>
    <n v="0.35"/>
    <n v="7000"/>
    <n v="6734.4"/>
    <n v="96.21"/>
    <n v="6677.8"/>
    <n v="99.16"/>
    <n v="6650.9"/>
    <n v="169.51"/>
    <n v="1015.3"/>
    <n v="10002.4"/>
    <n v="1.4850000000000001"/>
    <n v="7440713"/>
    <s v="SIMULATED - not real IOCL data"/>
    <x v="13"/>
  </r>
  <r>
    <n v="3334"/>
    <d v="2025-02-13T00:00:00"/>
    <x v="4"/>
    <s v="Diesel Hydrotreater"/>
    <x v="2"/>
    <n v="36"/>
    <n v="0.35"/>
    <n v="7000"/>
    <n v="6731.7"/>
    <n v="96.17"/>
    <n v="6624.9"/>
    <n v="98.41"/>
    <n v="6806.7"/>
    <n v="166.69"/>
    <n v="1038.7"/>
    <n v="10211.4"/>
    <n v="1.5169999999999999"/>
    <n v="7376715"/>
    <s v="SIMULATED - not real IOCL data"/>
    <x v="13"/>
  </r>
  <r>
    <n v="3335"/>
    <d v="2025-02-14T00:00:00"/>
    <x v="4"/>
    <s v="Diesel Hydrotreater"/>
    <x v="2"/>
    <n v="36"/>
    <n v="0.35"/>
    <n v="7000"/>
    <n v="6733.6"/>
    <n v="96.19"/>
    <n v="6661.6"/>
    <n v="98.93"/>
    <n v="6795.5"/>
    <n v="166.32"/>
    <n v="981.3"/>
    <n v="10043.700000000001"/>
    <n v="1.492"/>
    <n v="7476696"/>
    <s v="SIMULATED - not real IOCL data"/>
    <x v="13"/>
  </r>
  <r>
    <n v="3336"/>
    <d v="2025-02-15T00:00:00"/>
    <x v="4"/>
    <s v="Diesel Hydrotreater"/>
    <x v="2"/>
    <n v="36"/>
    <n v="0.35"/>
    <n v="7000"/>
    <n v="6665.1"/>
    <n v="95.22"/>
    <n v="6573.5"/>
    <n v="98.63"/>
    <n v="6921.3"/>
    <n v="167.74"/>
    <n v="981.1"/>
    <n v="10174.1"/>
    <n v="1.526"/>
    <n v="7640077"/>
    <s v="SIMULATED - not real IOCL data"/>
    <x v="13"/>
  </r>
  <r>
    <n v="3337"/>
    <d v="2025-02-16T00:00:00"/>
    <x v="4"/>
    <s v="Diesel Hydrotreater"/>
    <x v="2"/>
    <n v="36"/>
    <n v="0.35"/>
    <n v="7000"/>
    <n v="6514.3"/>
    <n v="93.06"/>
    <n v="6474.8"/>
    <n v="99.39"/>
    <n v="6753.3"/>
    <n v="156.22999999999999"/>
    <n v="1013.2"/>
    <n v="10051.4"/>
    <n v="1.5429999999999999"/>
    <n v="7515598"/>
    <s v="SIMULATED - not real IOCL data"/>
    <x v="13"/>
  </r>
  <r>
    <n v="3338"/>
    <d v="2025-02-17T00:00:00"/>
    <x v="4"/>
    <s v="Diesel Hydrotreater"/>
    <x v="2"/>
    <n v="36"/>
    <n v="0.35"/>
    <n v="7000"/>
    <n v="6257.6"/>
    <n v="89.39"/>
    <n v="6215.5"/>
    <n v="99.33"/>
    <n v="6492.9"/>
    <n v="154.29"/>
    <n v="899.4"/>
    <n v="9476.7000000000007"/>
    <n v="1.514"/>
    <n v="7214791"/>
    <s v="SIMULATED - not real IOCL data"/>
    <x v="13"/>
  </r>
  <r>
    <n v="3339"/>
    <d v="2025-02-18T00:00:00"/>
    <x v="4"/>
    <s v="Diesel Hydrotreater"/>
    <x v="2"/>
    <n v="36"/>
    <n v="0.35"/>
    <n v="7000"/>
    <n v="6653.9"/>
    <n v="95.06"/>
    <n v="6597.9"/>
    <n v="99.16"/>
    <n v="6749"/>
    <n v="165.47"/>
    <n v="1011.9"/>
    <n v="10076.9"/>
    <n v="1.514"/>
    <n v="7440323"/>
    <s v="SIMULATED - not real IOCL data"/>
    <x v="13"/>
  </r>
  <r>
    <n v="3340"/>
    <d v="2025-02-19T00:00:00"/>
    <x v="4"/>
    <s v="Diesel Hydrotreater"/>
    <x v="2"/>
    <n v="36"/>
    <n v="0.35"/>
    <n v="7000"/>
    <n v="6309.7"/>
    <n v="90.14"/>
    <n v="6261.2"/>
    <n v="99.23"/>
    <n v="6056.3"/>
    <n v="158.88999999999999"/>
    <n v="959.4"/>
    <n v="9218.7999999999993"/>
    <n v="1.4610000000000001"/>
    <n v="6796936"/>
    <s v="SIMULATED - not real IOCL data"/>
    <x v="13"/>
  </r>
  <r>
    <n v="3341"/>
    <d v="2025-02-20T00:00:00"/>
    <x v="4"/>
    <s v="Diesel Hydrotreater"/>
    <x v="2"/>
    <n v="36"/>
    <n v="0.35"/>
    <n v="7000"/>
    <n v="6545.2"/>
    <n v="93.5"/>
    <n v="6488.8"/>
    <n v="99.14"/>
    <n v="6424.5"/>
    <n v="163.98"/>
    <n v="989.5"/>
    <n v="9686.4"/>
    <n v="1.48"/>
    <n v="7264059"/>
    <s v="SIMULATED - not real IOCL data"/>
    <x v="13"/>
  </r>
  <r>
    <n v="3342"/>
    <d v="2025-02-21T00:00:00"/>
    <x v="4"/>
    <s v="Diesel Hydrotreater"/>
    <x v="2"/>
    <n v="36"/>
    <n v="0.35"/>
    <n v="7000"/>
    <n v="6570.9"/>
    <n v="93.87"/>
    <n v="6519.3"/>
    <n v="99.21"/>
    <n v="6653.7"/>
    <n v="169.67"/>
    <n v="990.6"/>
    <n v="9939.2000000000007"/>
    <n v="1.5129999999999999"/>
    <n v="7370603"/>
    <s v="SIMULATED - not real IOCL data"/>
    <x v="13"/>
  </r>
  <r>
    <n v="3343"/>
    <d v="2025-02-22T00:00:00"/>
    <x v="4"/>
    <s v="Diesel Hydrotreater"/>
    <x v="2"/>
    <n v="36"/>
    <n v="0.35"/>
    <n v="7000"/>
    <n v="6290.7"/>
    <n v="89.87"/>
    <n v="6220"/>
    <n v="98.88"/>
    <n v="6427.2"/>
    <n v="160.94999999999999"/>
    <n v="899.9"/>
    <n v="9436.4"/>
    <n v="1.5"/>
    <n v="7116059"/>
    <s v="SIMULATED - not real IOCL data"/>
    <x v="13"/>
  </r>
  <r>
    <n v="3344"/>
    <d v="2025-02-23T00:00:00"/>
    <x v="4"/>
    <s v="Diesel Hydrotreater"/>
    <x v="2"/>
    <n v="36"/>
    <n v="0.35"/>
    <n v="7000"/>
    <n v="6444.4"/>
    <n v="92.06"/>
    <n v="6379.2"/>
    <n v="98.99"/>
    <n v="6658.8"/>
    <n v="165.12"/>
    <n v="1028.8"/>
    <n v="10031.1"/>
    <n v="1.5569999999999999"/>
    <n v="7458988"/>
    <s v="SIMULATED - not real IOCL data"/>
    <x v="13"/>
  </r>
  <r>
    <n v="3345"/>
    <d v="2025-02-24T00:00:00"/>
    <x v="4"/>
    <s v="Diesel Hydrotreater"/>
    <x v="2"/>
    <n v="36"/>
    <n v="0.35"/>
    <n v="7000"/>
    <n v="6404.4"/>
    <n v="91.49"/>
    <n v="6358.7"/>
    <n v="99.29"/>
    <n v="6564.8"/>
    <n v="162.27000000000001"/>
    <n v="941.5"/>
    <n v="9691.1"/>
    <n v="1.5129999999999999"/>
    <n v="7239617"/>
    <s v="SIMULATED - not real IOCL data"/>
    <x v="13"/>
  </r>
  <r>
    <n v="3346"/>
    <d v="2025-02-25T00:00:00"/>
    <x v="4"/>
    <s v="Diesel Hydrotreater"/>
    <x v="2"/>
    <n v="36"/>
    <n v="0.35"/>
    <n v="7000"/>
    <n v="6580.4"/>
    <n v="94.01"/>
    <n v="6525.3"/>
    <n v="99.16"/>
    <n v="6524.4"/>
    <n v="160.61000000000001"/>
    <n v="966.7"/>
    <n v="9712.6"/>
    <n v="1.476"/>
    <n v="7371405"/>
    <s v="SIMULATED - not real IOCL data"/>
    <x v="13"/>
  </r>
  <r>
    <n v="3347"/>
    <d v="2025-02-26T00:00:00"/>
    <x v="4"/>
    <s v="Diesel Hydrotreater"/>
    <x v="2"/>
    <n v="36"/>
    <n v="0.35"/>
    <n v="7000"/>
    <n v="6412.1"/>
    <n v="91.6"/>
    <n v="6365.9"/>
    <n v="99.28"/>
    <n v="6544.3"/>
    <n v="165.5"/>
    <n v="949.2"/>
    <n v="9702.9"/>
    <n v="1.5129999999999999"/>
    <n v="7297177"/>
    <s v="SIMULATED - not real IOCL data"/>
    <x v="13"/>
  </r>
  <r>
    <n v="3348"/>
    <d v="2025-02-27T00:00:00"/>
    <x v="4"/>
    <s v="Diesel Hydrotreater"/>
    <x v="2"/>
    <n v="36"/>
    <n v="0.35"/>
    <n v="7000"/>
    <n v="6563.3"/>
    <n v="93.76"/>
    <n v="6503.4"/>
    <n v="99.09"/>
    <n v="6916.4"/>
    <n v="165.79"/>
    <n v="968.5"/>
    <n v="10128.200000000001"/>
    <n v="1.5429999999999999"/>
    <n v="7596815"/>
    <s v="SIMULATED - not real IOCL data"/>
    <x v="13"/>
  </r>
  <r>
    <n v="3349"/>
    <d v="2025-02-28T00:00:00"/>
    <x v="4"/>
    <s v="Diesel Hydrotreater"/>
    <x v="2"/>
    <n v="36"/>
    <n v="0.35"/>
    <n v="7000"/>
    <n v="6292.8"/>
    <n v="89.9"/>
    <n v="6230.3"/>
    <n v="99.01"/>
    <n v="6380.2"/>
    <n v="161.11000000000001"/>
    <n v="941.1"/>
    <n v="9501.2000000000007"/>
    <n v="1.51"/>
    <n v="6996212"/>
    <s v="SIMULATED - not real IOCL data"/>
    <x v="13"/>
  </r>
  <r>
    <n v="3350"/>
    <d v="2025-03-01T00:00:00"/>
    <x v="4"/>
    <s v="Diesel Hydrotreater"/>
    <x v="2"/>
    <n v="36"/>
    <n v="0.35"/>
    <n v="7000"/>
    <n v="6452.9"/>
    <n v="92.18"/>
    <n v="6394"/>
    <n v="99.09"/>
    <n v="6504.4"/>
    <n v="162.94"/>
    <n v="971.1"/>
    <n v="9713"/>
    <n v="1.5049999999999999"/>
    <n v="7295218"/>
    <s v="SIMULATED - not real IOCL data"/>
    <x v="14"/>
  </r>
  <r>
    <n v="3351"/>
    <d v="2025-03-02T00:00:00"/>
    <x v="4"/>
    <s v="Diesel Hydrotreater"/>
    <x v="2"/>
    <n v="36"/>
    <n v="0.35"/>
    <n v="7000"/>
    <n v="6455.3"/>
    <n v="92.22"/>
    <n v="6364.2"/>
    <n v="98.59"/>
    <n v="6416.4"/>
    <n v="165.13"/>
    <n v="1013.5"/>
    <n v="9747.5"/>
    <n v="1.51"/>
    <n v="7479222"/>
    <s v="SIMULATED - not real IOCL data"/>
    <x v="14"/>
  </r>
  <r>
    <n v="3352"/>
    <d v="2025-03-03T00:00:00"/>
    <x v="4"/>
    <s v="Diesel Hydrotreater"/>
    <x v="2"/>
    <n v="36"/>
    <n v="0.35"/>
    <n v="7000"/>
    <n v="6559.7"/>
    <n v="93.71"/>
    <n v="6503.4"/>
    <n v="99.14"/>
    <n v="6877.8"/>
    <n v="160.97999999999999"/>
    <n v="1003.8"/>
    <n v="10167.6"/>
    <n v="1.55"/>
    <n v="7444215"/>
    <s v="SIMULATED - not real IOCL data"/>
    <x v="14"/>
  </r>
  <r>
    <n v="3353"/>
    <d v="2025-03-04T00:00:00"/>
    <x v="4"/>
    <s v="Diesel Hydrotreater"/>
    <x v="2"/>
    <n v="36"/>
    <n v="0.35"/>
    <n v="7000"/>
    <n v="6391.8"/>
    <n v="91.31"/>
    <n v="6295.1"/>
    <n v="98.49"/>
    <n v="6501.9"/>
    <n v="160.93"/>
    <n v="1029.3"/>
    <n v="9860.2000000000007"/>
    <n v="1.5429999999999999"/>
    <n v="7421732"/>
    <s v="SIMULATED - not real IOCL data"/>
    <x v="14"/>
  </r>
  <r>
    <n v="3354"/>
    <d v="2025-03-05T00:00:00"/>
    <x v="4"/>
    <s v="Diesel Hydrotreater"/>
    <x v="2"/>
    <n v="36"/>
    <n v="0.35"/>
    <n v="7000"/>
    <n v="6619.9"/>
    <n v="94.57"/>
    <n v="6557.5"/>
    <n v="99.06"/>
    <n v="6834.5"/>
    <n v="162.01"/>
    <n v="920.1"/>
    <n v="9901.9"/>
    <n v="1.496"/>
    <n v="7524489"/>
    <s v="SIMULATED - not real IOCL data"/>
    <x v="14"/>
  </r>
  <r>
    <n v="3355"/>
    <d v="2025-03-06T00:00:00"/>
    <x v="4"/>
    <s v="Diesel Hydrotreater"/>
    <x v="2"/>
    <n v="36"/>
    <n v="0.35"/>
    <n v="7000"/>
    <n v="6442.8"/>
    <n v="92.04"/>
    <n v="6351.7"/>
    <n v="98.58"/>
    <n v="6863.5"/>
    <n v="161.01"/>
    <n v="960.3"/>
    <n v="10036"/>
    <n v="1.5580000000000001"/>
    <n v="7698875"/>
    <s v="SIMULATED - not real IOCL data"/>
    <x v="14"/>
  </r>
  <r>
    <n v="3356"/>
    <d v="2025-03-07T00:00:00"/>
    <x v="4"/>
    <s v="Diesel Hydrotreater"/>
    <x v="2"/>
    <n v="36"/>
    <n v="0.35"/>
    <n v="7000"/>
    <n v="6349.5"/>
    <n v="90.71"/>
    <n v="6299.7"/>
    <n v="99.21"/>
    <n v="6411.9"/>
    <n v="155.81"/>
    <n v="953.8"/>
    <n v="9548.1"/>
    <n v="1.504"/>
    <n v="7029994"/>
    <s v="SIMULATED - not real IOCL data"/>
    <x v="14"/>
  </r>
  <r>
    <n v="3357"/>
    <d v="2025-03-08T00:00:00"/>
    <x v="4"/>
    <s v="Diesel Hydrotreater"/>
    <x v="0"/>
    <n v="30"/>
    <n v="1.5"/>
    <n v="7000"/>
    <n v="6508.4"/>
    <n v="92.98"/>
    <n v="6407.2"/>
    <n v="98.44"/>
    <n v="6765.6"/>
    <n v="166.42"/>
    <n v="944.2"/>
    <n v="9914"/>
    <n v="1.5229999999999999"/>
    <n v="7424139"/>
    <s v="SIMULATED - not real IOCL data"/>
    <x v="14"/>
  </r>
  <r>
    <n v="3358"/>
    <d v="2025-03-09T00:00:00"/>
    <x v="4"/>
    <s v="Diesel Hydrotreater"/>
    <x v="0"/>
    <n v="30"/>
    <n v="1.5"/>
    <n v="7000"/>
    <n v="6547.8"/>
    <n v="93.54"/>
    <n v="6430.6"/>
    <n v="98.21"/>
    <n v="6641"/>
    <n v="165.42"/>
    <n v="1027.8"/>
    <n v="10011.4"/>
    <n v="1.5289999999999999"/>
    <n v="7546740"/>
    <s v="SIMULATED - not real IOCL data"/>
    <x v="14"/>
  </r>
  <r>
    <n v="3359"/>
    <d v="2025-03-10T00:00:00"/>
    <x v="4"/>
    <s v="Diesel Hydrotreater"/>
    <x v="0"/>
    <n v="30"/>
    <n v="1.5"/>
    <n v="7000"/>
    <n v="6478.7"/>
    <n v="92.55"/>
    <n v="6411.9"/>
    <n v="98.97"/>
    <n v="6777"/>
    <n v="154.91"/>
    <n v="1006.8"/>
    <n v="10052.9"/>
    <n v="1.552"/>
    <n v="7539793"/>
    <s v="SIMULATED - not real IOCL data"/>
    <x v="14"/>
  </r>
  <r>
    <n v="3360"/>
    <d v="2025-03-11T00:00:00"/>
    <x v="4"/>
    <s v="Diesel Hydrotreater"/>
    <x v="0"/>
    <n v="30"/>
    <n v="1.5"/>
    <n v="7000"/>
    <n v="6567.1"/>
    <n v="93.82"/>
    <n v="6492"/>
    <n v="98.86"/>
    <n v="6912.1"/>
    <n v="164.85"/>
    <n v="1011.5"/>
    <n v="10236.6"/>
    <n v="1.5589999999999999"/>
    <n v="7768512"/>
    <s v="SIMULATED - not real IOCL data"/>
    <x v="14"/>
  </r>
  <r>
    <n v="3361"/>
    <d v="2025-03-12T00:00:00"/>
    <x v="4"/>
    <s v="Diesel Hydrotreater"/>
    <x v="0"/>
    <n v="30"/>
    <n v="1.5"/>
    <n v="7000"/>
    <n v="6594.3"/>
    <n v="94.2"/>
    <n v="6518.9"/>
    <n v="98.86"/>
    <n v="6837"/>
    <n v="161.24"/>
    <n v="989.3"/>
    <n v="10088.4"/>
    <n v="1.53"/>
    <n v="7725217"/>
    <s v="SIMULATED - not real IOCL data"/>
    <x v="14"/>
  </r>
  <r>
    <n v="3362"/>
    <d v="2025-03-13T00:00:00"/>
    <x v="4"/>
    <s v="Diesel Hydrotreater"/>
    <x v="0"/>
    <n v="30"/>
    <n v="1.5"/>
    <n v="7000"/>
    <n v="6600.7"/>
    <n v="94.3"/>
    <n v="6497.2"/>
    <n v="98.43"/>
    <n v="6820.5"/>
    <n v="165.84"/>
    <n v="941.4"/>
    <n v="9959.2000000000007"/>
    <n v="1.5089999999999999"/>
    <n v="7569382"/>
    <s v="SIMULATED - not real IOCL data"/>
    <x v="14"/>
  </r>
  <r>
    <n v="3363"/>
    <d v="2025-03-14T00:00:00"/>
    <x v="4"/>
    <s v="Diesel Hydrotreater"/>
    <x v="0"/>
    <n v="30"/>
    <n v="1.5"/>
    <n v="7000"/>
    <n v="6645.1"/>
    <n v="94.93"/>
    <n v="6555.4"/>
    <n v="98.65"/>
    <n v="7022.6"/>
    <n v="162.91999999999999"/>
    <n v="1012.2"/>
    <n v="10342"/>
    <n v="1.556"/>
    <n v="7738630"/>
    <s v="SIMULATED - not real IOCL data"/>
    <x v="14"/>
  </r>
  <r>
    <n v="3364"/>
    <d v="2025-03-15T00:00:00"/>
    <x v="4"/>
    <s v="Diesel Hydrotreater"/>
    <x v="0"/>
    <n v="30"/>
    <n v="1.5"/>
    <n v="7000"/>
    <n v="6699.1"/>
    <n v="95.7"/>
    <n v="6572.7"/>
    <n v="98.11"/>
    <n v="6936"/>
    <n v="165.53"/>
    <n v="955.3"/>
    <n v="10111.299999999999"/>
    <n v="1.5089999999999999"/>
    <n v="7746364"/>
    <s v="SIMULATED - not real IOCL data"/>
    <x v="14"/>
  </r>
  <r>
    <n v="3365"/>
    <d v="2025-03-16T00:00:00"/>
    <x v="4"/>
    <s v="Diesel Hydrotreater"/>
    <x v="0"/>
    <n v="30"/>
    <n v="1.5"/>
    <n v="7000"/>
    <n v="6604.2"/>
    <n v="94.35"/>
    <n v="6508.1"/>
    <n v="98.55"/>
    <n v="6950.3"/>
    <n v="160.65"/>
    <n v="1005.1"/>
    <n v="10242.5"/>
    <n v="1.5509999999999999"/>
    <n v="7567904"/>
    <s v="SIMULATED - not real IOCL data"/>
    <x v="14"/>
  </r>
  <r>
    <n v="3366"/>
    <d v="2025-03-17T00:00:00"/>
    <x v="4"/>
    <s v="Diesel Hydrotreater"/>
    <x v="0"/>
    <n v="30"/>
    <n v="1.5"/>
    <n v="7000"/>
    <n v="6482.8"/>
    <n v="92.61"/>
    <n v="6384.8"/>
    <n v="98.49"/>
    <n v="6786"/>
    <n v="162.41"/>
    <n v="946.4"/>
    <n v="9925.9"/>
    <n v="1.5309999999999999"/>
    <n v="7592423"/>
    <s v="SIMULATED - not real IOCL data"/>
    <x v="14"/>
  </r>
  <r>
    <n v="3367"/>
    <d v="2025-03-18T00:00:00"/>
    <x v="4"/>
    <s v="Diesel Hydrotreater"/>
    <x v="0"/>
    <n v="30"/>
    <n v="1.5"/>
    <n v="7000"/>
    <n v="6627.5"/>
    <n v="94.68"/>
    <n v="6512.2"/>
    <n v="98.26"/>
    <n v="6760.9"/>
    <n v="160.62"/>
    <n v="1003.8"/>
    <n v="10049.200000000001"/>
    <n v="1.516"/>
    <n v="7652533"/>
    <s v="SIMULATED - not real IOCL data"/>
    <x v="14"/>
  </r>
  <r>
    <n v="3368"/>
    <d v="2025-03-19T00:00:00"/>
    <x v="4"/>
    <s v="Diesel Hydrotreater"/>
    <x v="0"/>
    <n v="30"/>
    <n v="1.5"/>
    <n v="7000"/>
    <n v="6576.3"/>
    <n v="93.95"/>
    <n v="6496.5"/>
    <n v="98.79"/>
    <n v="7017.4"/>
    <n v="156.94999999999999"/>
    <n v="1017"/>
    <n v="10328.299999999999"/>
    <n v="1.571"/>
    <n v="7756442"/>
    <s v="SIMULATED - not real IOCL data"/>
    <x v="14"/>
  </r>
  <r>
    <n v="3369"/>
    <d v="2025-03-20T00:00:00"/>
    <x v="4"/>
    <s v="Diesel Hydrotreater"/>
    <x v="0"/>
    <n v="30"/>
    <n v="1.5"/>
    <n v="7000"/>
    <n v="6639.4"/>
    <n v="94.85"/>
    <n v="6526.4"/>
    <n v="98.3"/>
    <n v="6837.2"/>
    <n v="163.63999999999999"/>
    <n v="964.8"/>
    <n v="10031.299999999999"/>
    <n v="1.5109999999999999"/>
    <n v="7827060"/>
    <s v="SIMULATED - not real IOCL data"/>
    <x v="14"/>
  </r>
  <r>
    <n v="3370"/>
    <d v="2025-03-21T00:00:00"/>
    <x v="4"/>
    <s v="Diesel Hydrotreater"/>
    <x v="0"/>
    <n v="30"/>
    <n v="1.5"/>
    <n v="7000"/>
    <n v="6664.4"/>
    <n v="95.21"/>
    <n v="6580.1"/>
    <n v="98.74"/>
    <n v="6849"/>
    <n v="165.88"/>
    <n v="1001.8"/>
    <n v="10151.1"/>
    <n v="1.5229999999999999"/>
    <n v="7625793"/>
    <s v="SIMULATED - not real IOCL data"/>
    <x v="14"/>
  </r>
  <r>
    <n v="3371"/>
    <d v="2025-03-22T00:00:00"/>
    <x v="4"/>
    <s v="Diesel Hydrotreater"/>
    <x v="0"/>
    <n v="30"/>
    <n v="1.5"/>
    <n v="7000"/>
    <n v="6719.3"/>
    <n v="95.99"/>
    <n v="6582.6"/>
    <n v="97.97"/>
    <n v="7099"/>
    <n v="169.84"/>
    <n v="990.1"/>
    <n v="10383.6"/>
    <n v="1.5449999999999999"/>
    <n v="7711231"/>
    <s v="SIMULATED - not real IOCL data"/>
    <x v="14"/>
  </r>
  <r>
    <n v="3372"/>
    <d v="2025-03-23T00:00:00"/>
    <x v="4"/>
    <s v="Diesel Hydrotreater"/>
    <x v="0"/>
    <n v="30"/>
    <n v="1.5"/>
    <n v="7000"/>
    <n v="6680.6"/>
    <n v="95.44"/>
    <n v="6624"/>
    <n v="99.15"/>
    <n v="6657.2"/>
    <n v="169.76"/>
    <n v="1018.5"/>
    <n v="10018.200000000001"/>
    <n v="1.5"/>
    <n v="7516694"/>
    <s v="SIMULATED - not real IOCL data"/>
    <x v="14"/>
  </r>
  <r>
    <n v="3373"/>
    <d v="2025-03-24T00:00:00"/>
    <x v="4"/>
    <s v="Diesel Hydrotreater"/>
    <x v="0"/>
    <n v="30"/>
    <n v="1.5"/>
    <n v="7000"/>
    <n v="6552.3"/>
    <n v="93.6"/>
    <n v="6435.5"/>
    <n v="98.22"/>
    <n v="6894.2"/>
    <n v="167.01"/>
    <n v="966.9"/>
    <n v="10106.1"/>
    <n v="1.542"/>
    <n v="7654313"/>
    <s v="SIMULATED - not real IOCL data"/>
    <x v="14"/>
  </r>
  <r>
    <n v="3374"/>
    <d v="2025-03-25T00:00:00"/>
    <x v="4"/>
    <s v="Diesel Hydrotreater"/>
    <x v="0"/>
    <n v="30"/>
    <n v="1.5"/>
    <n v="7000"/>
    <n v="6734.9"/>
    <n v="96.21"/>
    <n v="6636.7"/>
    <n v="98.54"/>
    <n v="7035.6"/>
    <n v="168.26"/>
    <n v="986"/>
    <n v="10303.4"/>
    <n v="1.53"/>
    <n v="7805947"/>
    <s v="SIMULATED - not real IOCL data"/>
    <x v="14"/>
  </r>
  <r>
    <n v="3375"/>
    <d v="2025-03-26T00:00:00"/>
    <x v="4"/>
    <s v="Diesel Hydrotreater"/>
    <x v="0"/>
    <n v="30"/>
    <n v="1.5"/>
    <n v="7000"/>
    <n v="6496.2"/>
    <n v="92.8"/>
    <n v="6413.9"/>
    <n v="98.73"/>
    <n v="6956.1"/>
    <n v="158.47"/>
    <n v="960.6"/>
    <n v="10120.4"/>
    <n v="1.5580000000000001"/>
    <n v="7697514"/>
    <s v="SIMULATED - not real IOCL data"/>
    <x v="14"/>
  </r>
  <r>
    <n v="3376"/>
    <d v="2025-03-27T00:00:00"/>
    <x v="4"/>
    <s v="Diesel Hydrotreater"/>
    <x v="0"/>
    <n v="30"/>
    <n v="1.5"/>
    <n v="7000"/>
    <n v="6587.5"/>
    <n v="94.11"/>
    <n v="6450.2"/>
    <n v="97.92"/>
    <n v="7045.5"/>
    <n v="166.48"/>
    <n v="1025"/>
    <n v="10412.299999999999"/>
    <n v="1.581"/>
    <n v="7750438"/>
    <s v="SIMULATED - not real IOCL data"/>
    <x v="14"/>
  </r>
  <r>
    <n v="3377"/>
    <d v="2025-03-28T00:00:00"/>
    <x v="4"/>
    <s v="Diesel Hydrotreater"/>
    <x v="0"/>
    <n v="30"/>
    <n v="1.5"/>
    <n v="7000"/>
    <n v="6686"/>
    <n v="95.51"/>
    <n v="6584.8"/>
    <n v="98.49"/>
    <n v="7313.5"/>
    <n v="168.65"/>
    <n v="993.5"/>
    <n v="10602.9"/>
    <n v="1.5860000000000001"/>
    <n v="7998371"/>
    <s v="SIMULATED - not real IOCL data"/>
    <x v="14"/>
  </r>
  <r>
    <n v="3378"/>
    <d v="2025-03-29T00:00:00"/>
    <x v="4"/>
    <s v="Diesel Hydrotreater"/>
    <x v="0"/>
    <n v="30"/>
    <n v="1.5"/>
    <n v="7000"/>
    <n v="6850.4"/>
    <n v="97.86"/>
    <n v="6791.4"/>
    <n v="99.14"/>
    <n v="7197.1"/>
    <n v="173.66"/>
    <n v="1090.8"/>
    <n v="10767.4"/>
    <n v="1.5720000000000001"/>
    <n v="8262447"/>
    <s v="SIMULATED - not real IOCL data"/>
    <x v="14"/>
  </r>
  <r>
    <n v="3379"/>
    <d v="2025-03-30T00:00:00"/>
    <x v="4"/>
    <s v="Diesel Hydrotreater"/>
    <x v="0"/>
    <n v="30"/>
    <n v="1.5"/>
    <n v="7000"/>
    <n v="6466.5"/>
    <n v="92.38"/>
    <n v="6389.6"/>
    <n v="98.81"/>
    <n v="6990.8"/>
    <n v="165.7"/>
    <n v="990.4"/>
    <n v="10261.4"/>
    <n v="1.587"/>
    <n v="7800585"/>
    <s v="SIMULATED - not real IOCL data"/>
    <x v="14"/>
  </r>
  <r>
    <n v="3380"/>
    <d v="2025-03-31T00:00:00"/>
    <x v="4"/>
    <s v="Diesel Hydrotreater"/>
    <x v="0"/>
    <n v="30"/>
    <n v="1.5"/>
    <n v="7000"/>
    <n v="6554.5"/>
    <n v="93.64"/>
    <n v="6469.9"/>
    <n v="98.71"/>
    <n v="6811.9"/>
    <n v="165.56"/>
    <n v="1022.2"/>
    <n v="10167.799999999999"/>
    <n v="1.5509999999999999"/>
    <n v="7781961"/>
    <s v="SIMULATED - not real IOCL data"/>
    <x v="14"/>
  </r>
  <r>
    <n v="3381"/>
    <d v="2025-04-01T00:00:00"/>
    <x v="4"/>
    <s v="Diesel Hydrotreater"/>
    <x v="0"/>
    <n v="30"/>
    <n v="1.5"/>
    <n v="7000"/>
    <n v="6832.7"/>
    <n v="97.61"/>
    <n v="6727.3"/>
    <n v="98.46"/>
    <n v="7290.1"/>
    <n v="175.98"/>
    <n v="1045.5"/>
    <n v="10746.4"/>
    <n v="1.573"/>
    <n v="7945802"/>
    <s v="SIMULATED - not real IOCL data"/>
    <x v="15"/>
  </r>
  <r>
    <n v="3382"/>
    <d v="2025-04-02T00:00:00"/>
    <x v="4"/>
    <s v="Diesel Hydrotreater"/>
    <x v="0"/>
    <n v="30"/>
    <n v="1.5"/>
    <n v="7000"/>
    <n v="6533.5"/>
    <n v="93.34"/>
    <n v="6473.1"/>
    <n v="99.08"/>
    <n v="7158.8"/>
    <n v="161.41"/>
    <n v="949.7"/>
    <n v="10304"/>
    <n v="1.577"/>
    <n v="7809559"/>
    <s v="SIMULATED - not real IOCL data"/>
    <x v="15"/>
  </r>
  <r>
    <n v="3383"/>
    <d v="2025-04-03T00:00:00"/>
    <x v="4"/>
    <s v="Diesel Hydrotreater"/>
    <x v="0"/>
    <n v="30"/>
    <n v="1.5"/>
    <n v="7000"/>
    <n v="6446.8"/>
    <n v="92.1"/>
    <n v="6369.2"/>
    <n v="98.8"/>
    <n v="7003.3"/>
    <n v="163.81"/>
    <n v="979.7"/>
    <n v="10238.200000000001"/>
    <n v="1.5880000000000001"/>
    <n v="7772878"/>
    <s v="SIMULATED - not real IOCL data"/>
    <x v="15"/>
  </r>
  <r>
    <n v="3384"/>
    <d v="2025-04-04T00:00:00"/>
    <x v="4"/>
    <s v="Diesel Hydrotreater"/>
    <x v="0"/>
    <n v="30"/>
    <n v="1.5"/>
    <n v="7000"/>
    <n v="6646.7"/>
    <n v="94.95"/>
    <n v="6542.8"/>
    <n v="98.44"/>
    <n v="6770.1"/>
    <n v="165.27"/>
    <n v="992.3"/>
    <n v="10044.299999999999"/>
    <n v="1.5109999999999999"/>
    <n v="7611698"/>
    <s v="SIMULATED - not real IOCL data"/>
    <x v="15"/>
  </r>
  <r>
    <n v="3385"/>
    <d v="2025-04-05T00:00:00"/>
    <x v="4"/>
    <s v="Diesel Hydrotreater"/>
    <x v="0"/>
    <n v="30"/>
    <n v="1.5"/>
    <n v="7000"/>
    <n v="6648.4"/>
    <n v="94.98"/>
    <n v="6540.5"/>
    <n v="98.38"/>
    <n v="6990.1"/>
    <n v="162.72"/>
    <n v="1004.9"/>
    <n v="10289"/>
    <n v="1.548"/>
    <n v="7930330"/>
    <s v="SIMULATED - not real IOCL data"/>
    <x v="15"/>
  </r>
  <r>
    <n v="3386"/>
    <d v="2025-04-06T00:00:00"/>
    <x v="4"/>
    <s v="Diesel Hydrotreater"/>
    <x v="0"/>
    <n v="30"/>
    <n v="1.5"/>
    <n v="7000"/>
    <n v="6842.8"/>
    <n v="97.75"/>
    <n v="6730.2"/>
    <n v="98.36"/>
    <n v="7096.4"/>
    <n v="166.41"/>
    <n v="993.3"/>
    <n v="10377.299999999999"/>
    <n v="1.5169999999999999"/>
    <n v="7863734"/>
    <s v="SIMULATED - not real IOCL data"/>
    <x v="15"/>
  </r>
  <r>
    <n v="3387"/>
    <d v="2025-04-07T00:00:00"/>
    <x v="4"/>
    <s v="Diesel Hydrotreater"/>
    <x v="0"/>
    <n v="30"/>
    <n v="1.5"/>
    <n v="7000"/>
    <n v="6537.9"/>
    <n v="93.4"/>
    <n v="6411.4"/>
    <n v="98.07"/>
    <n v="6800.9"/>
    <n v="166.77"/>
    <n v="1033.7"/>
    <n v="10192.4"/>
    <n v="1.5589999999999999"/>
    <n v="7902307"/>
    <s v="SIMULATED - not real IOCL data"/>
    <x v="15"/>
  </r>
  <r>
    <n v="3388"/>
    <d v="2025-04-08T00:00:00"/>
    <x v="4"/>
    <s v="Diesel Hydrotreater"/>
    <x v="0"/>
    <n v="30"/>
    <n v="1.5"/>
    <n v="7000"/>
    <n v="6569.6"/>
    <n v="93.85"/>
    <n v="6490.9"/>
    <n v="98.8"/>
    <n v="6926.9"/>
    <n v="165.59"/>
    <n v="1042.5"/>
    <n v="10337.799999999999"/>
    <n v="1.5740000000000001"/>
    <n v="7842094"/>
    <s v="SIMULATED - not real IOCL data"/>
    <x v="15"/>
  </r>
  <r>
    <n v="3389"/>
    <d v="2025-04-09T00:00:00"/>
    <x v="4"/>
    <s v="Diesel Hydrotreater"/>
    <x v="0"/>
    <n v="30"/>
    <n v="1.5"/>
    <n v="7000"/>
    <n v="6763.7"/>
    <n v="96.62"/>
    <n v="6670.7"/>
    <n v="98.63"/>
    <n v="7029.2"/>
    <n v="171.8"/>
    <n v="1061.0999999999999"/>
    <n v="10512.7"/>
    <n v="1.554"/>
    <n v="8118792"/>
    <s v="SIMULATED - not real IOCL data"/>
    <x v="15"/>
  </r>
  <r>
    <n v="3390"/>
    <d v="2025-04-10T00:00:00"/>
    <x v="4"/>
    <s v="Diesel Hydrotreater"/>
    <x v="0"/>
    <n v="30"/>
    <n v="1.5"/>
    <n v="7000"/>
    <n v="6766.9"/>
    <n v="96.67"/>
    <n v="6685.5"/>
    <n v="98.8"/>
    <n v="7143.4"/>
    <n v="169.9"/>
    <n v="1000.3"/>
    <n v="10455.9"/>
    <n v="1.5449999999999999"/>
    <n v="7993261"/>
    <s v="SIMULATED - not real IOCL data"/>
    <x v="15"/>
  </r>
  <r>
    <n v="3391"/>
    <d v="2025-04-11T00:00:00"/>
    <x v="4"/>
    <s v="Diesel Hydrotreater"/>
    <x v="0"/>
    <n v="30"/>
    <n v="1.5"/>
    <n v="7000"/>
    <n v="6596.5"/>
    <n v="94.24"/>
    <n v="6484.1"/>
    <n v="98.3"/>
    <n v="6777.4"/>
    <n v="170.98"/>
    <n v="1015.3"/>
    <n v="10134.299999999999"/>
    <n v="1.536"/>
    <n v="7478626"/>
    <s v="SIMULATED - not real IOCL data"/>
    <x v="15"/>
  </r>
  <r>
    <n v="3392"/>
    <d v="2025-04-12T00:00:00"/>
    <x v="4"/>
    <s v="Diesel Hydrotreater"/>
    <x v="0"/>
    <n v="30"/>
    <n v="1.5"/>
    <n v="7000"/>
    <n v="6615.9"/>
    <n v="94.51"/>
    <n v="6544.1"/>
    <n v="98.91"/>
    <n v="7166.1"/>
    <n v="166.29"/>
    <n v="973.3"/>
    <n v="10392.6"/>
    <n v="1.571"/>
    <n v="7785574"/>
    <s v="SIMULATED - not real IOCL data"/>
    <x v="15"/>
  </r>
  <r>
    <n v="3393"/>
    <d v="2025-04-13T00:00:00"/>
    <x v="4"/>
    <s v="Diesel Hydrotreater"/>
    <x v="0"/>
    <n v="30"/>
    <n v="1.5"/>
    <n v="7000"/>
    <n v="6749.5"/>
    <n v="96.42"/>
    <n v="6663.3"/>
    <n v="98.72"/>
    <n v="6949.1"/>
    <n v="166.18"/>
    <n v="1011.4"/>
    <n v="10278.200000000001"/>
    <n v="1.5229999999999999"/>
    <n v="7958243"/>
    <s v="SIMULATED - not real IOCL data"/>
    <x v="15"/>
  </r>
  <r>
    <n v="3394"/>
    <d v="2025-04-14T00:00:00"/>
    <x v="4"/>
    <s v="Diesel Hydrotreater"/>
    <x v="0"/>
    <n v="30"/>
    <n v="1.5"/>
    <n v="7000"/>
    <n v="6772.4"/>
    <n v="96.75"/>
    <n v="6668.1"/>
    <n v="98.46"/>
    <n v="7351.7"/>
    <n v="170.78"/>
    <n v="1054.8"/>
    <n v="10814.6"/>
    <n v="1.597"/>
    <n v="8003841"/>
    <s v="SIMULATED - not real IOCL data"/>
    <x v="15"/>
  </r>
  <r>
    <n v="3395"/>
    <d v="2025-04-15T00:00:00"/>
    <x v="4"/>
    <s v="Diesel Hydrotreater"/>
    <x v="0"/>
    <n v="30"/>
    <n v="1.5"/>
    <n v="7000"/>
    <n v="6789.5"/>
    <n v="96.99"/>
    <n v="6752.9"/>
    <n v="99.46"/>
    <n v="6957.2"/>
    <n v="169.63"/>
    <n v="1016"/>
    <n v="10311.200000000001"/>
    <n v="1.5189999999999999"/>
    <n v="7913325"/>
    <s v="SIMULATED - not real IOCL data"/>
    <x v="15"/>
  </r>
  <r>
    <n v="3396"/>
    <d v="2025-04-16T00:00:00"/>
    <x v="4"/>
    <s v="Diesel Hydrotreater"/>
    <x v="0"/>
    <n v="30"/>
    <n v="1.5"/>
    <n v="7000"/>
    <n v="6576"/>
    <n v="93.94"/>
    <n v="6517.7"/>
    <n v="99.11"/>
    <n v="7205.1"/>
    <n v="165.26"/>
    <n v="938.5"/>
    <n v="10334.1"/>
    <n v="1.571"/>
    <n v="7860821"/>
    <s v="SIMULATED - not real IOCL data"/>
    <x v="15"/>
  </r>
  <r>
    <n v="3397"/>
    <d v="2025-04-17T00:00:00"/>
    <x v="4"/>
    <s v="Diesel Hydrotreater"/>
    <x v="0"/>
    <n v="30"/>
    <n v="1.5"/>
    <n v="7000"/>
    <n v="6560.9"/>
    <n v="93.73"/>
    <n v="6442.3"/>
    <n v="98.19"/>
    <n v="7134.9"/>
    <n v="168.95"/>
    <n v="996.8"/>
    <n v="10434.6"/>
    <n v="1.59"/>
    <n v="8068765"/>
    <s v="SIMULATED - not real IOCL data"/>
    <x v="15"/>
  </r>
  <r>
    <n v="3398"/>
    <d v="2025-04-18T00:00:00"/>
    <x v="4"/>
    <s v="Diesel Hydrotreater"/>
    <x v="0"/>
    <n v="30"/>
    <n v="1.5"/>
    <n v="7000"/>
    <n v="6749.9"/>
    <n v="96.43"/>
    <n v="6661.6"/>
    <n v="98.69"/>
    <n v="7010.3"/>
    <n v="171.18"/>
    <n v="974.4"/>
    <n v="10257.6"/>
    <n v="1.52"/>
    <n v="7864189"/>
    <s v="SIMULATED - not real IOCL data"/>
    <x v="15"/>
  </r>
  <r>
    <n v="3399"/>
    <d v="2025-04-19T00:00:00"/>
    <x v="4"/>
    <s v="Diesel Hydrotreater"/>
    <x v="0"/>
    <n v="30"/>
    <n v="1.5"/>
    <n v="7000"/>
    <n v="6641.4"/>
    <n v="94.88"/>
    <n v="6528.4"/>
    <n v="98.3"/>
    <n v="7125.6"/>
    <n v="168.54"/>
    <n v="1028.9000000000001"/>
    <n v="10510.4"/>
    <n v="1.583"/>
    <n v="7732071"/>
    <s v="SIMULATED - not real IOCL data"/>
    <x v="15"/>
  </r>
  <r>
    <n v="3400"/>
    <d v="2025-04-20T00:00:00"/>
    <x v="4"/>
    <s v="Diesel Hydrotreater"/>
    <x v="0"/>
    <n v="30"/>
    <n v="1.5"/>
    <n v="7000"/>
    <n v="6678.7"/>
    <n v="95.41"/>
    <n v="6620.4"/>
    <n v="99.13"/>
    <n v="7307.3"/>
    <n v="163.63999999999999"/>
    <n v="1053.2"/>
    <n v="10740.1"/>
    <n v="1.6080000000000001"/>
    <n v="8120480"/>
    <s v="SIMULATED - not real IOCL data"/>
    <x v="15"/>
  </r>
  <r>
    <n v="3401"/>
    <d v="2025-04-21T00:00:00"/>
    <x v="4"/>
    <s v="Diesel Hydrotreater"/>
    <x v="0"/>
    <n v="30"/>
    <n v="1.5"/>
    <n v="7000"/>
    <n v="6680.3"/>
    <n v="95.43"/>
    <n v="6577.7"/>
    <n v="98.47"/>
    <n v="7123.8"/>
    <n v="167.06"/>
    <n v="941.1"/>
    <n v="10266.200000000001"/>
    <n v="1.5369999999999999"/>
    <n v="7653031"/>
    <s v="SIMULATED - not real IOCL data"/>
    <x v="15"/>
  </r>
  <r>
    <n v="3402"/>
    <d v="2025-04-22T00:00:00"/>
    <x v="4"/>
    <s v="Diesel Hydrotreater"/>
    <x v="0"/>
    <n v="30"/>
    <n v="1.5"/>
    <n v="7000"/>
    <n v="6637.5"/>
    <n v="94.82"/>
    <n v="6503.9"/>
    <n v="97.99"/>
    <n v="7223.6"/>
    <n v="161.87"/>
    <n v="995.2"/>
    <n v="10493.3"/>
    <n v="1.581"/>
    <n v="7689911"/>
    <s v="SIMULATED - not real IOCL data"/>
    <x v="15"/>
  </r>
  <r>
    <n v="3403"/>
    <d v="2025-04-23T00:00:00"/>
    <x v="4"/>
    <s v="Diesel Hydrotreater"/>
    <x v="0"/>
    <n v="30"/>
    <n v="1.5"/>
    <n v="7000"/>
    <n v="6805"/>
    <n v="97.21"/>
    <n v="6728.5"/>
    <n v="98.88"/>
    <n v="7349.2"/>
    <n v="168.55"/>
    <n v="999.4"/>
    <n v="10654.2"/>
    <n v="1.5660000000000001"/>
    <n v="7971804"/>
    <s v="SIMULATED - not real IOCL data"/>
    <x v="15"/>
  </r>
  <r>
    <n v="3404"/>
    <d v="2025-04-24T00:00:00"/>
    <x v="4"/>
    <s v="Diesel Hydrotreater"/>
    <x v="0"/>
    <n v="30"/>
    <n v="1.5"/>
    <n v="7000"/>
    <n v="6805.6"/>
    <n v="97.22"/>
    <n v="6692.2"/>
    <n v="98.33"/>
    <n v="7409.7"/>
    <n v="166.5"/>
    <n v="968.6"/>
    <n v="10624.4"/>
    <n v="1.5609999999999999"/>
    <n v="7950662"/>
    <s v="SIMULATED - not real IOCL data"/>
    <x v="15"/>
  </r>
  <r>
    <n v="3405"/>
    <d v="2025-04-25T00:00:00"/>
    <x v="4"/>
    <s v="Diesel Hydrotreater"/>
    <x v="0"/>
    <n v="30"/>
    <n v="1.5"/>
    <n v="7000"/>
    <n v="6844.1"/>
    <n v="97.77"/>
    <n v="6710.6"/>
    <n v="98.05"/>
    <n v="7164.9"/>
    <n v="169.43"/>
    <n v="1009.2"/>
    <n v="10499.6"/>
    <n v="1.534"/>
    <n v="8022291"/>
    <s v="SIMULATED - not real IOCL data"/>
    <x v="15"/>
  </r>
  <r>
    <n v="3406"/>
    <d v="2025-04-26T00:00:00"/>
    <x v="4"/>
    <s v="Diesel Hydrotreater"/>
    <x v="2"/>
    <n v="36"/>
    <n v="0.35"/>
    <n v="7000"/>
    <n v="6975"/>
    <n v="99.64"/>
    <n v="6917.7"/>
    <n v="99.18"/>
    <n v="7031.6"/>
    <n v="163.07"/>
    <n v="1004.6"/>
    <n v="10331.1"/>
    <n v="1.4810000000000001"/>
    <n v="7786031"/>
    <s v="SIMULATED - not real IOCL data"/>
    <x v="15"/>
  </r>
  <r>
    <n v="3407"/>
    <d v="2025-04-27T00:00:00"/>
    <x v="4"/>
    <s v="Diesel Hydrotreater"/>
    <x v="2"/>
    <n v="36"/>
    <n v="0.35"/>
    <n v="7000"/>
    <n v="6929.2"/>
    <n v="98.99"/>
    <n v="6877.1"/>
    <n v="99.25"/>
    <n v="7383.7"/>
    <n v="176.52"/>
    <n v="1081.5"/>
    <n v="10939.3"/>
    <n v="1.579"/>
    <n v="8285892"/>
    <s v="SIMULATED - not real IOCL data"/>
    <x v="15"/>
  </r>
  <r>
    <n v="3408"/>
    <d v="2025-04-28T00:00:00"/>
    <x v="4"/>
    <s v="Diesel Hydrotreater"/>
    <x v="2"/>
    <n v="36"/>
    <n v="0.35"/>
    <n v="7000"/>
    <n v="6946.1"/>
    <n v="99.23"/>
    <n v="6839.6"/>
    <n v="98.47"/>
    <n v="7183.8"/>
    <n v="175.53"/>
    <n v="1085.9000000000001"/>
    <n v="10747.7"/>
    <n v="1.5469999999999999"/>
    <n v="8054459"/>
    <s v="SIMULATED - not real IOCL data"/>
    <x v="15"/>
  </r>
  <r>
    <n v="3409"/>
    <d v="2025-04-29T00:00:00"/>
    <x v="4"/>
    <s v="Diesel Hydrotreater"/>
    <x v="2"/>
    <n v="36"/>
    <n v="0.35"/>
    <n v="7000"/>
    <n v="6963.6"/>
    <n v="99.48"/>
    <n v="6871.7"/>
    <n v="98.68"/>
    <n v="7329.7"/>
    <n v="173.76"/>
    <n v="1007.4"/>
    <n v="10675.3"/>
    <n v="1.5329999999999999"/>
    <n v="8026864"/>
    <s v="SIMULATED - not real IOCL data"/>
    <x v="15"/>
  </r>
  <r>
    <n v="3410"/>
    <d v="2025-04-30T00:00:00"/>
    <x v="4"/>
    <s v="Diesel Hydrotreater"/>
    <x v="2"/>
    <n v="36"/>
    <n v="0.35"/>
    <n v="7000"/>
    <n v="6704.1"/>
    <n v="95.77"/>
    <n v="6647.8"/>
    <n v="99.16"/>
    <n v="6724.8"/>
    <n v="172.84"/>
    <n v="1052"/>
    <n v="10187.6"/>
    <n v="1.52"/>
    <n v="7858029"/>
    <s v="SIMULATED - not real IOCL data"/>
    <x v="15"/>
  </r>
  <r>
    <n v="3411"/>
    <d v="2025-05-01T00:00:00"/>
    <x v="4"/>
    <s v="Diesel Hydrotreater"/>
    <x v="2"/>
    <n v="36"/>
    <n v="0.35"/>
    <n v="7000"/>
    <n v="7001.3"/>
    <n v="100.02"/>
    <n v="6916.3"/>
    <n v="98.79"/>
    <n v="7478.7"/>
    <n v="171.84"/>
    <n v="1044"/>
    <n v="10916.1"/>
    <n v="1.5589999999999999"/>
    <n v="7982832"/>
    <s v="SIMULATED - not real IOCL data"/>
    <x v="16"/>
  </r>
  <r>
    <n v="3412"/>
    <d v="2025-05-02T00:00:00"/>
    <x v="4"/>
    <s v="Diesel Hydrotreater"/>
    <x v="2"/>
    <n v="36"/>
    <n v="0.35"/>
    <n v="7000"/>
    <n v="6812.5"/>
    <n v="97.32"/>
    <n v="6739.9"/>
    <n v="98.93"/>
    <n v="6994.3"/>
    <n v="170.45"/>
    <n v="1061.2"/>
    <n v="10473.200000000001"/>
    <n v="1.5369999999999999"/>
    <n v="7783699"/>
    <s v="SIMULATED - not real IOCL data"/>
    <x v="16"/>
  </r>
  <r>
    <n v="3413"/>
    <d v="2025-05-03T00:00:00"/>
    <x v="4"/>
    <s v="Diesel Hydrotreater"/>
    <x v="2"/>
    <n v="36"/>
    <n v="0.35"/>
    <n v="7000"/>
    <n v="6899.3"/>
    <n v="98.56"/>
    <n v="6829.4"/>
    <n v="98.99"/>
    <n v="7066.2"/>
    <n v="174.02"/>
    <n v="1051"/>
    <n v="10530.4"/>
    <n v="1.526"/>
    <n v="7803773"/>
    <s v="SIMULATED - not real IOCL data"/>
    <x v="16"/>
  </r>
  <r>
    <n v="3414"/>
    <d v="2025-05-04T00:00:00"/>
    <x v="4"/>
    <s v="Diesel Hydrotreater"/>
    <x v="2"/>
    <n v="36"/>
    <n v="0.35"/>
    <n v="7000"/>
    <n v="6939.2"/>
    <n v="99.13"/>
    <n v="6897.8"/>
    <n v="99.4"/>
    <n v="7386.9"/>
    <n v="174.77"/>
    <n v="1032.7"/>
    <n v="10804.3"/>
    <n v="1.5569999999999999"/>
    <n v="8056910"/>
    <s v="SIMULATED - not real IOCL data"/>
    <x v="16"/>
  </r>
  <r>
    <n v="3415"/>
    <d v="2025-05-05T00:00:00"/>
    <x v="4"/>
    <s v="Diesel Hydrotreater"/>
    <x v="2"/>
    <n v="36"/>
    <n v="0.35"/>
    <n v="7000"/>
    <n v="6854.4"/>
    <n v="97.92"/>
    <n v="6778.6"/>
    <n v="98.89"/>
    <n v="7140.8"/>
    <n v="166.65"/>
    <n v="992.6"/>
    <n v="10420.9"/>
    <n v="1.52"/>
    <n v="7853029"/>
    <s v="SIMULATED - not real IOCL data"/>
    <x v="16"/>
  </r>
  <r>
    <n v="3416"/>
    <d v="2025-05-06T00:00:00"/>
    <x v="4"/>
    <s v="Diesel Hydrotreater"/>
    <x v="0"/>
    <n v="30"/>
    <n v="1.5"/>
    <n v="7000"/>
    <n v="6870"/>
    <n v="98.14"/>
    <n v="6741.3"/>
    <n v="98.13"/>
    <n v="7530.5"/>
    <n v="167.43"/>
    <n v="1030.5"/>
    <n v="10915.7"/>
    <n v="1.589"/>
    <n v="8052552"/>
    <s v="SIMULATED - not real IOCL data"/>
    <x v="16"/>
  </r>
  <r>
    <n v="3417"/>
    <d v="2025-05-07T00:00:00"/>
    <x v="4"/>
    <s v="Diesel Hydrotreater"/>
    <x v="0"/>
    <n v="30"/>
    <n v="1.5"/>
    <n v="7000"/>
    <n v="6857.5"/>
    <n v="97.96"/>
    <n v="6788.2"/>
    <n v="98.99"/>
    <n v="7255.6"/>
    <n v="169.05"/>
    <n v="1018.9"/>
    <n v="10615.1"/>
    <n v="1.548"/>
    <n v="8157034"/>
    <s v="SIMULATED - not real IOCL data"/>
    <x v="16"/>
  </r>
  <r>
    <n v="3418"/>
    <d v="2025-05-08T00:00:00"/>
    <x v="4"/>
    <s v="Diesel Hydrotreater"/>
    <x v="0"/>
    <n v="30"/>
    <n v="1.5"/>
    <n v="7000"/>
    <n v="6841.4"/>
    <n v="97.73"/>
    <n v="6771.4"/>
    <n v="98.98"/>
    <n v="7401.8"/>
    <n v="172.93"/>
    <n v="982"/>
    <n v="10675.8"/>
    <n v="1.56"/>
    <n v="7908944"/>
    <s v="SIMULATED - not real IOCL data"/>
    <x v="16"/>
  </r>
  <r>
    <n v="3419"/>
    <d v="2025-05-09T00:00:00"/>
    <x v="4"/>
    <s v="Diesel Hydrotreater"/>
    <x v="0"/>
    <n v="30"/>
    <n v="1.5"/>
    <n v="7000"/>
    <n v="7114.3"/>
    <n v="101.63"/>
    <n v="6965.3"/>
    <n v="97.91"/>
    <n v="7711.6"/>
    <n v="174.21"/>
    <n v="1043.4000000000001"/>
    <n v="11156"/>
    <n v="1.5680000000000001"/>
    <n v="8259616"/>
    <s v="SIMULATED - not real IOCL data"/>
    <x v="16"/>
  </r>
  <r>
    <n v="3420"/>
    <d v="2025-05-10T00:00:00"/>
    <x v="4"/>
    <s v="Diesel Hydrotreater"/>
    <x v="0"/>
    <n v="30"/>
    <n v="1.5"/>
    <n v="7000"/>
    <n v="6863.5"/>
    <n v="98.05"/>
    <n v="6783.4"/>
    <n v="98.83"/>
    <n v="7536.9"/>
    <n v="173.97"/>
    <n v="1043.5"/>
    <n v="10980.6"/>
    <n v="1.6"/>
    <n v="8197666"/>
    <s v="SIMULATED - not real IOCL data"/>
    <x v="16"/>
  </r>
  <r>
    <n v="3421"/>
    <d v="2025-05-11T00:00:00"/>
    <x v="4"/>
    <s v="Diesel Hydrotreater"/>
    <x v="0"/>
    <n v="30"/>
    <n v="1.5"/>
    <n v="7000"/>
    <n v="6749.7"/>
    <n v="96.42"/>
    <n v="6651.6"/>
    <n v="98.55"/>
    <n v="7094.7"/>
    <n v="168.6"/>
    <n v="980.4"/>
    <n v="10348.9"/>
    <n v="1.5329999999999999"/>
    <n v="7660604"/>
    <s v="SIMULATED - not real IOCL data"/>
    <x v="16"/>
  </r>
  <r>
    <n v="3422"/>
    <d v="2025-05-12T00:00:00"/>
    <x v="4"/>
    <s v="Diesel Hydrotreater"/>
    <x v="0"/>
    <n v="30"/>
    <n v="1.5"/>
    <n v="7000"/>
    <n v="6850.8"/>
    <n v="97.87"/>
    <n v="6681.6"/>
    <n v="97.53"/>
    <n v="7096.4"/>
    <n v="174.02"/>
    <n v="1032.2"/>
    <n v="10509.7"/>
    <n v="1.534"/>
    <n v="7791472"/>
    <s v="SIMULATED - not real IOCL data"/>
    <x v="16"/>
  </r>
  <r>
    <n v="3423"/>
    <d v="2025-05-13T00:00:00"/>
    <x v="4"/>
    <s v="Diesel Hydrotreater"/>
    <x v="0"/>
    <n v="30"/>
    <n v="1.5"/>
    <n v="7000"/>
    <n v="6799.1"/>
    <n v="97.13"/>
    <n v="6675.8"/>
    <n v="98.19"/>
    <n v="7587.2"/>
    <n v="170.78"/>
    <n v="1025.9000000000001"/>
    <n v="10971.8"/>
    <n v="1.6140000000000001"/>
    <n v="8155072"/>
    <s v="SIMULATED - not real IOCL data"/>
    <x v="16"/>
  </r>
  <r>
    <n v="3424"/>
    <d v="2025-05-14T00:00:00"/>
    <x v="4"/>
    <s v="Diesel Hydrotreater"/>
    <x v="0"/>
    <n v="30"/>
    <n v="1.5"/>
    <n v="7000"/>
    <n v="6907.8"/>
    <n v="98.68"/>
    <n v="6804"/>
    <n v="98.5"/>
    <n v="7755.2"/>
    <n v="170.85"/>
    <n v="1065.5"/>
    <n v="11247"/>
    <n v="1.6279999999999999"/>
    <n v="8460599"/>
    <s v="SIMULATED - not real IOCL data"/>
    <x v="16"/>
  </r>
  <r>
    <n v="3425"/>
    <d v="2025-05-15T00:00:00"/>
    <x v="4"/>
    <s v="Diesel Hydrotreater"/>
    <x v="0"/>
    <n v="30"/>
    <n v="1.5"/>
    <n v="7000"/>
    <n v="6829.5"/>
    <n v="97.56"/>
    <n v="6673.2"/>
    <n v="97.71"/>
    <n v="7396.9"/>
    <n v="172.2"/>
    <n v="1042.4000000000001"/>
    <n v="10831.4"/>
    <n v="1.5860000000000001"/>
    <n v="8062439"/>
    <s v="SIMULATED - not real IOCL data"/>
    <x v="16"/>
  </r>
  <r>
    <n v="3426"/>
    <d v="2025-05-16T00:00:00"/>
    <x v="4"/>
    <s v="Diesel Hydrotreater"/>
    <x v="0"/>
    <n v="30"/>
    <n v="1.5"/>
    <n v="7000"/>
    <n v="7014.2"/>
    <n v="100.2"/>
    <n v="6881.3"/>
    <n v="98.1"/>
    <n v="7530.1"/>
    <n v="177.74"/>
    <n v="1035.9000000000001"/>
    <n v="10966.8"/>
    <n v="1.5640000000000001"/>
    <n v="8263348"/>
    <s v="SIMULATED - not real IOCL data"/>
    <x v="16"/>
  </r>
  <r>
    <n v="3427"/>
    <d v="2025-05-17T00:00:00"/>
    <x v="4"/>
    <s v="Diesel Hydrotreater"/>
    <x v="0"/>
    <n v="30"/>
    <n v="1.5"/>
    <n v="7000"/>
    <n v="6841"/>
    <n v="97.73"/>
    <n v="6722.6"/>
    <n v="98.27"/>
    <n v="7693.6"/>
    <n v="168.15"/>
    <n v="955.8"/>
    <n v="10879.5"/>
    <n v="1.59"/>
    <n v="7989778"/>
    <s v="SIMULATED - not real IOCL data"/>
    <x v="16"/>
  </r>
  <r>
    <n v="3428"/>
    <d v="2025-05-18T00:00:00"/>
    <x v="4"/>
    <s v="Diesel Hydrotreater"/>
    <x v="0"/>
    <n v="30"/>
    <n v="1.5"/>
    <n v="7000"/>
    <n v="6967"/>
    <n v="99.53"/>
    <n v="6889.8"/>
    <n v="98.89"/>
    <n v="7452"/>
    <n v="168.31"/>
    <n v="1004.8"/>
    <n v="10770.9"/>
    <n v="1.546"/>
    <n v="7941307"/>
    <s v="SIMULATED - not real IOCL data"/>
    <x v="16"/>
  </r>
  <r>
    <n v="3429"/>
    <d v="2025-05-19T00:00:00"/>
    <x v="4"/>
    <s v="Diesel Hydrotreater"/>
    <x v="0"/>
    <n v="30"/>
    <n v="1.5"/>
    <n v="7000"/>
    <n v="7009.2"/>
    <n v="100.13"/>
    <n v="6913.7"/>
    <n v="98.64"/>
    <n v="7554.2"/>
    <n v="171.58"/>
    <n v="1057.0999999999999"/>
    <n v="11026.1"/>
    <n v="1.573"/>
    <n v="8178904"/>
    <s v="SIMULATED - not real IOCL data"/>
    <x v="16"/>
  </r>
  <r>
    <n v="3430"/>
    <d v="2025-05-20T00:00:00"/>
    <x v="4"/>
    <s v="Diesel Hydrotreater"/>
    <x v="0"/>
    <n v="30"/>
    <n v="1.5"/>
    <n v="7000"/>
    <n v="6954.3"/>
    <n v="99.35"/>
    <n v="6853.6"/>
    <n v="98.55"/>
    <n v="7566.8"/>
    <n v="172.08"/>
    <n v="1078.5999999999999"/>
    <n v="11098.5"/>
    <n v="1.5960000000000001"/>
    <n v="8159025"/>
    <s v="SIMULATED - not real IOCL data"/>
    <x v="16"/>
  </r>
  <r>
    <n v="3431"/>
    <d v="2025-05-21T00:00:00"/>
    <x v="4"/>
    <s v="Diesel Hydrotreater"/>
    <x v="0"/>
    <n v="30"/>
    <n v="1.5"/>
    <n v="7000"/>
    <n v="6809.4"/>
    <n v="97.28"/>
    <n v="6670.8"/>
    <n v="97.96"/>
    <n v="7275.7"/>
    <n v="174.97"/>
    <n v="951.8"/>
    <n v="10475.6"/>
    <n v="1.538"/>
    <n v="7809939"/>
    <s v="SIMULATED - not real IOCL data"/>
    <x v="16"/>
  </r>
  <r>
    <n v="3432"/>
    <d v="2025-05-22T00:00:00"/>
    <x v="4"/>
    <s v="Diesel Hydrotreater"/>
    <x v="0"/>
    <n v="30"/>
    <n v="1.5"/>
    <n v="7000"/>
    <n v="6823.4"/>
    <n v="97.48"/>
    <n v="6747.3"/>
    <n v="98.88"/>
    <n v="7360.7"/>
    <n v="174.03"/>
    <n v="1062.9000000000001"/>
    <n v="10857.2"/>
    <n v="1.591"/>
    <n v="8055369"/>
    <s v="SIMULATED - not real IOCL data"/>
    <x v="16"/>
  </r>
  <r>
    <n v="3433"/>
    <d v="2025-05-23T00:00:00"/>
    <x v="4"/>
    <s v="Diesel Hydrotreater"/>
    <x v="0"/>
    <n v="30"/>
    <n v="1.5"/>
    <n v="7000"/>
    <n v="6919.9"/>
    <n v="98.86"/>
    <n v="6784.1"/>
    <n v="98.04"/>
    <n v="7493.8"/>
    <n v="172.12"/>
    <n v="1024.9000000000001"/>
    <n v="10880.6"/>
    <n v="1.5720000000000001"/>
    <n v="8013966"/>
    <s v="SIMULATED - not real IOCL data"/>
    <x v="16"/>
  </r>
  <r>
    <n v="3434"/>
    <d v="2025-05-24T00:00:00"/>
    <x v="4"/>
    <s v="Diesel Hydrotreater"/>
    <x v="0"/>
    <n v="30"/>
    <n v="1.5"/>
    <n v="7000"/>
    <n v="6821.8"/>
    <n v="97.45"/>
    <n v="6750.7"/>
    <n v="98.96"/>
    <n v="7373.8"/>
    <n v="166.68"/>
    <n v="1029.0999999999999"/>
    <n v="10752.5"/>
    <n v="1.5760000000000001"/>
    <n v="7809820"/>
    <s v="SIMULATED - not real IOCL data"/>
    <x v="16"/>
  </r>
  <r>
    <n v="3435"/>
    <d v="2025-05-25T00:00:00"/>
    <x v="4"/>
    <s v="Diesel Hydrotreater"/>
    <x v="0"/>
    <n v="30"/>
    <n v="1.5"/>
    <n v="7000"/>
    <n v="6949.8"/>
    <n v="99.28"/>
    <n v="6885.4"/>
    <n v="99.07"/>
    <n v="7234.1"/>
    <n v="172.14"/>
    <n v="1004.6"/>
    <n v="10566.4"/>
    <n v="1.52"/>
    <n v="8001913"/>
    <s v="SIMULATED - not real IOCL data"/>
    <x v="16"/>
  </r>
  <r>
    <n v="3436"/>
    <d v="2025-05-26T00:00:00"/>
    <x v="4"/>
    <s v="Diesel Hydrotreater"/>
    <x v="0"/>
    <n v="30"/>
    <n v="1.5"/>
    <n v="7000"/>
    <n v="7095.2"/>
    <n v="101.36"/>
    <n v="6968.2"/>
    <n v="98.21"/>
    <n v="7404.5"/>
    <n v="173.27"/>
    <n v="1068.9000000000001"/>
    <n v="10914.2"/>
    <n v="1.538"/>
    <n v="8016149"/>
    <s v="SIMULATED - not real IOCL data"/>
    <x v="16"/>
  </r>
  <r>
    <n v="3437"/>
    <d v="2025-05-27T00:00:00"/>
    <x v="4"/>
    <s v="Diesel Hydrotreater"/>
    <x v="0"/>
    <n v="30"/>
    <n v="1.5"/>
    <n v="7000"/>
    <n v="6865.6"/>
    <n v="98.08"/>
    <n v="6798.9"/>
    <n v="99.03"/>
    <n v="7455.9"/>
    <n v="169.71"/>
    <n v="1022.8"/>
    <n v="10828.4"/>
    <n v="1.577"/>
    <n v="8066405"/>
    <s v="SIMULATED - not real IOCL data"/>
    <x v="16"/>
  </r>
  <r>
    <n v="3438"/>
    <d v="2025-05-28T00:00:00"/>
    <x v="4"/>
    <s v="Diesel Hydrotreater"/>
    <x v="0"/>
    <n v="30"/>
    <n v="1.5"/>
    <n v="7000"/>
    <n v="6977"/>
    <n v="99.67"/>
    <n v="6863.6"/>
    <n v="98.37"/>
    <n v="7283.7"/>
    <n v="168.07"/>
    <n v="1088.4000000000001"/>
    <n v="10827.5"/>
    <n v="1.552"/>
    <n v="8086116"/>
    <s v="SIMULATED - not real IOCL data"/>
    <x v="16"/>
  </r>
  <r>
    <n v="3439"/>
    <d v="2025-05-29T00:00:00"/>
    <x v="4"/>
    <s v="Diesel Hydrotreater"/>
    <x v="0"/>
    <n v="30"/>
    <n v="1.5"/>
    <n v="7000"/>
    <n v="6672.9"/>
    <n v="95.33"/>
    <n v="6593.1"/>
    <n v="98.8"/>
    <n v="7197.4"/>
    <n v="161.63999999999999"/>
    <n v="1007.1"/>
    <n v="10498.4"/>
    <n v="1.573"/>
    <n v="7528411"/>
    <s v="SIMULATED - not real IOCL data"/>
    <x v="16"/>
  </r>
  <r>
    <n v="3440"/>
    <d v="2025-05-30T00:00:00"/>
    <x v="4"/>
    <s v="Diesel Hydrotreater"/>
    <x v="0"/>
    <n v="30"/>
    <n v="1.5"/>
    <n v="7000"/>
    <n v="6895.4"/>
    <n v="98.51"/>
    <n v="6773.9"/>
    <n v="98.24"/>
    <n v="7090.8"/>
    <n v="175.82"/>
    <n v="1066.9000000000001"/>
    <n v="10604.5"/>
    <n v="1.538"/>
    <n v="7797068"/>
    <s v="SIMULATED - not real IOCL data"/>
    <x v="16"/>
  </r>
  <r>
    <n v="3441"/>
    <d v="2025-05-31T00:00:00"/>
    <x v="4"/>
    <s v="Diesel Hydrotreater"/>
    <x v="0"/>
    <n v="30"/>
    <n v="1.5"/>
    <n v="7000"/>
    <n v="6909.4"/>
    <n v="98.71"/>
    <n v="6853.5"/>
    <n v="99.19"/>
    <n v="7521.6"/>
    <n v="171.5"/>
    <n v="1049.7"/>
    <n v="10973.2"/>
    <n v="1.5880000000000001"/>
    <n v="8030987"/>
    <s v="SIMULATED - not real IOCL data"/>
    <x v="16"/>
  </r>
  <r>
    <n v="3442"/>
    <d v="2025-06-01T00:00:00"/>
    <x v="4"/>
    <s v="Diesel Hydrotreater"/>
    <x v="0"/>
    <n v="30"/>
    <n v="1.5"/>
    <n v="7000"/>
    <n v="6916.1"/>
    <n v="98.8"/>
    <n v="6760.8"/>
    <n v="97.76"/>
    <n v="7365.8"/>
    <n v="175.52"/>
    <n v="988.7"/>
    <n v="10667.3"/>
    <n v="1.542"/>
    <n v="7847281"/>
    <s v="SIMULATED - not real IOCL data"/>
    <x v="17"/>
  </r>
  <r>
    <n v="3443"/>
    <d v="2025-06-02T00:00:00"/>
    <x v="4"/>
    <s v="Diesel Hydrotreater"/>
    <x v="0"/>
    <n v="30"/>
    <n v="1.5"/>
    <n v="7000"/>
    <n v="6973.7"/>
    <n v="99.62"/>
    <n v="6910.9"/>
    <n v="99.1"/>
    <n v="7394.4"/>
    <n v="175.27"/>
    <n v="1110.7"/>
    <n v="11024.2"/>
    <n v="1.581"/>
    <n v="8163983"/>
    <s v="SIMULATED - not real IOCL data"/>
    <x v="17"/>
  </r>
  <r>
    <n v="3444"/>
    <d v="2025-06-03T00:00:00"/>
    <x v="4"/>
    <s v="Diesel Hydrotreater"/>
    <x v="0"/>
    <n v="30"/>
    <n v="1.5"/>
    <n v="7000"/>
    <n v="7048.7"/>
    <n v="100.7"/>
    <n v="6943.4"/>
    <n v="98.51"/>
    <n v="7563.6"/>
    <n v="178.47"/>
    <n v="1053.8"/>
    <n v="11051.3"/>
    <n v="1.5680000000000001"/>
    <n v="8046199"/>
    <s v="SIMULATED - not real IOCL data"/>
    <x v="17"/>
  </r>
  <r>
    <n v="3445"/>
    <d v="2025-06-04T00:00:00"/>
    <x v="4"/>
    <s v="Diesel Hydrotreater"/>
    <x v="0"/>
    <n v="30"/>
    <n v="1.5"/>
    <n v="7000"/>
    <n v="6776.1"/>
    <n v="96.8"/>
    <n v="6694.1"/>
    <n v="98.79"/>
    <n v="7465.3"/>
    <n v="170.61"/>
    <n v="1024.8"/>
    <n v="10846.5"/>
    <n v="1.601"/>
    <n v="7952898"/>
    <s v="SIMULATED - not real IOCL data"/>
    <x v="17"/>
  </r>
  <r>
    <n v="3446"/>
    <d v="2025-06-05T00:00:00"/>
    <x v="4"/>
    <s v="Diesel Hydrotreater"/>
    <x v="0"/>
    <n v="30"/>
    <n v="1.5"/>
    <n v="7000"/>
    <n v="6806.5"/>
    <n v="97.24"/>
    <n v="6702.4"/>
    <n v="98.47"/>
    <n v="7382.7"/>
    <n v="162.97999999999999"/>
    <n v="982.5"/>
    <n v="10622.1"/>
    <n v="1.5609999999999999"/>
    <n v="7762014"/>
    <s v="SIMULATED - not real IOCL data"/>
    <x v="17"/>
  </r>
  <r>
    <n v="3447"/>
    <d v="2025-06-06T00:00:00"/>
    <x v="4"/>
    <s v="Diesel Hydrotreater"/>
    <x v="0"/>
    <n v="30"/>
    <n v="1.5"/>
    <n v="7000"/>
    <n v="6790"/>
    <n v="97"/>
    <n v="6702.5"/>
    <n v="98.71"/>
    <n v="7288.8"/>
    <n v="172.74"/>
    <n v="1011.7"/>
    <n v="10642.4"/>
    <n v="1.5669999999999999"/>
    <n v="7766538"/>
    <s v="SIMULATED - not real IOCL data"/>
    <x v="17"/>
  </r>
  <r>
    <n v="3448"/>
    <d v="2025-06-07T00:00:00"/>
    <x v="4"/>
    <s v="Diesel Hydrotreater"/>
    <x v="0"/>
    <n v="30"/>
    <n v="1.5"/>
    <n v="7000"/>
    <n v="6759.7"/>
    <n v="96.57"/>
    <n v="6669"/>
    <n v="98.66"/>
    <n v="7257.3"/>
    <n v="171.08"/>
    <n v="987.3"/>
    <n v="10539"/>
    <n v="1.5589999999999999"/>
    <n v="7810050"/>
    <s v="SIMULATED - not real IOCL data"/>
    <x v="17"/>
  </r>
  <r>
    <n v="3449"/>
    <d v="2025-06-08T00:00:00"/>
    <x v="4"/>
    <s v="Diesel Hydrotreater"/>
    <x v="0"/>
    <n v="30"/>
    <n v="1.5"/>
    <n v="7000"/>
    <n v="6867.1"/>
    <n v="98.1"/>
    <n v="6797.5"/>
    <n v="98.99"/>
    <n v="7273.3"/>
    <n v="169.38"/>
    <n v="1050.5"/>
    <n v="10719.5"/>
    <n v="1.5609999999999999"/>
    <n v="7743110"/>
    <s v="SIMULATED - not real IOCL data"/>
    <x v="17"/>
  </r>
  <r>
    <n v="3450"/>
    <d v="2025-06-09T00:00:00"/>
    <x v="4"/>
    <s v="Diesel Hydrotreater"/>
    <x v="0"/>
    <n v="30"/>
    <n v="1.5"/>
    <n v="7000"/>
    <n v="7043.4"/>
    <n v="100.62"/>
    <n v="6995.8"/>
    <n v="99.33"/>
    <n v="7516.3"/>
    <n v="172.87"/>
    <n v="1042"/>
    <n v="10952"/>
    <n v="1.5549999999999999"/>
    <n v="8267944"/>
    <s v="SIMULATED - not real IOCL data"/>
    <x v="17"/>
  </r>
  <r>
    <n v="3451"/>
    <d v="2025-06-10T00:00:00"/>
    <x v="4"/>
    <s v="Diesel Hydrotreater"/>
    <x v="0"/>
    <n v="30"/>
    <n v="1.5"/>
    <n v="7000"/>
    <n v="6964.9"/>
    <n v="99.5"/>
    <n v="6823.6"/>
    <n v="97.97"/>
    <n v="7386.2"/>
    <n v="171.7"/>
    <n v="1028.4000000000001"/>
    <n v="10780.9"/>
    <n v="1.548"/>
    <n v="7793030"/>
    <s v="SIMULATED - not real IOCL data"/>
    <x v="17"/>
  </r>
  <r>
    <n v="3452"/>
    <d v="2025-06-11T00:00:00"/>
    <x v="4"/>
    <s v="Diesel Hydrotreater"/>
    <x v="0"/>
    <n v="30"/>
    <n v="1.5"/>
    <n v="7000"/>
    <n v="6874.3"/>
    <n v="98.2"/>
    <n v="6804.7"/>
    <n v="98.99"/>
    <n v="7469.2"/>
    <n v="169.53"/>
    <n v="1037"/>
    <n v="10879.3"/>
    <n v="1.583"/>
    <n v="7701123"/>
    <s v="SIMULATED - not real IOCL data"/>
    <x v="17"/>
  </r>
  <r>
    <n v="3453"/>
    <d v="2025-06-12T00:00:00"/>
    <x v="4"/>
    <s v="Diesel Hydrotreater"/>
    <x v="0"/>
    <n v="30"/>
    <n v="1.5"/>
    <n v="7000"/>
    <n v="6966.9"/>
    <n v="99.53"/>
    <n v="6864.4"/>
    <n v="98.53"/>
    <n v="7473.6"/>
    <n v="169.5"/>
    <n v="1081.5999999999999"/>
    <n v="11004.1"/>
    <n v="1.579"/>
    <n v="8031235"/>
    <s v="SIMULATED - not real IOCL data"/>
    <x v="17"/>
  </r>
  <r>
    <n v="3454"/>
    <d v="2025-06-13T00:00:00"/>
    <x v="4"/>
    <s v="Diesel Hydrotreater"/>
    <x v="0"/>
    <n v="30"/>
    <n v="1.5"/>
    <n v="7000"/>
    <n v="6810.7"/>
    <n v="97.3"/>
    <n v="6678.2"/>
    <n v="98.05"/>
    <n v="7401.3"/>
    <n v="168.43"/>
    <n v="1008.6"/>
    <n v="10730.9"/>
    <n v="1.5760000000000001"/>
    <n v="7878523"/>
    <s v="SIMULATED - not real IOCL data"/>
    <x v="17"/>
  </r>
  <r>
    <n v="3455"/>
    <d v="2025-06-14T00:00:00"/>
    <x v="4"/>
    <s v="Diesel Hydrotreater"/>
    <x v="0"/>
    <n v="30"/>
    <n v="1.5"/>
    <n v="7000"/>
    <n v="6803.8"/>
    <n v="97.2"/>
    <n v="6674.5"/>
    <n v="98.1"/>
    <n v="7336.6"/>
    <n v="165.25"/>
    <n v="1033.8"/>
    <n v="10722.8"/>
    <n v="1.5760000000000001"/>
    <n v="7716013"/>
    <s v="SIMULATED - not real IOCL data"/>
    <x v="17"/>
  </r>
  <r>
    <n v="3456"/>
    <d v="2025-06-15T00:00:00"/>
    <x v="4"/>
    <s v="Diesel Hydrotreater"/>
    <x v="0"/>
    <n v="30"/>
    <n v="1.5"/>
    <n v="7000"/>
    <n v="6852"/>
    <n v="97.89"/>
    <n v="6745.5"/>
    <n v="98.45"/>
    <n v="7376.3"/>
    <n v="171.23"/>
    <n v="1038.4000000000001"/>
    <n v="10796.3"/>
    <n v="1.5760000000000001"/>
    <n v="7853544"/>
    <s v="SIMULATED - not real IOCL data"/>
    <x v="17"/>
  </r>
  <r>
    <n v="3457"/>
    <d v="2025-06-16T00:00:00"/>
    <x v="4"/>
    <s v="Diesel Hydrotreater"/>
    <x v="0"/>
    <n v="30"/>
    <n v="1.5"/>
    <n v="7000"/>
    <n v="6885"/>
    <n v="98.36"/>
    <n v="6849.1"/>
    <n v="99.48"/>
    <n v="7439.5"/>
    <n v="172.12"/>
    <n v="993.6"/>
    <n v="10741.8"/>
    <n v="1.56"/>
    <n v="7731029"/>
    <s v="SIMULATED - not real IOCL data"/>
    <x v="17"/>
  </r>
  <r>
    <n v="3458"/>
    <d v="2025-06-17T00:00:00"/>
    <x v="4"/>
    <s v="Diesel Hydrotreater"/>
    <x v="0"/>
    <n v="30"/>
    <n v="1.5"/>
    <n v="7000"/>
    <n v="6928.2"/>
    <n v="98.97"/>
    <n v="6833.3"/>
    <n v="98.63"/>
    <n v="7613"/>
    <n v="169.74"/>
    <n v="1054.5"/>
    <n v="11071.1"/>
    <n v="1.5980000000000001"/>
    <n v="7969375"/>
    <s v="SIMULATED - not real IOCL data"/>
    <x v="17"/>
  </r>
  <r>
    <n v="3459"/>
    <d v="2025-06-18T00:00:00"/>
    <x v="4"/>
    <s v="Diesel Hydrotreater"/>
    <x v="0"/>
    <n v="30"/>
    <n v="1.5"/>
    <n v="7000"/>
    <n v="6759.9"/>
    <n v="96.57"/>
    <n v="6625.7"/>
    <n v="98.01"/>
    <n v="7357.6"/>
    <n v="170.68"/>
    <n v="1010"/>
    <n v="10699.2"/>
    <n v="1.583"/>
    <n v="7737809"/>
    <s v="SIMULATED - not real IOCL data"/>
    <x v="17"/>
  </r>
  <r>
    <n v="3460"/>
    <d v="2025-06-19T00:00:00"/>
    <x v="4"/>
    <s v="Diesel Hydrotreater"/>
    <x v="0"/>
    <n v="30"/>
    <n v="1.5"/>
    <n v="7000"/>
    <n v="6866.4"/>
    <n v="98.09"/>
    <n v="6753.3"/>
    <n v="98.35"/>
    <n v="7554.6"/>
    <n v="173.87"/>
    <n v="982.5"/>
    <n v="10833.2"/>
    <n v="1.5780000000000001"/>
    <n v="7825257"/>
    <s v="SIMULATED - not real IOCL data"/>
    <x v="17"/>
  </r>
  <r>
    <n v="3461"/>
    <d v="2025-06-20T00:00:00"/>
    <x v="4"/>
    <s v="Diesel Hydrotreater"/>
    <x v="0"/>
    <n v="30"/>
    <n v="1.5"/>
    <n v="7000"/>
    <n v="6529.1"/>
    <n v="93.27"/>
    <n v="6436.3"/>
    <n v="98.58"/>
    <n v="7161.7"/>
    <n v="162.86000000000001"/>
    <n v="945.1"/>
    <n v="10299.9"/>
    <n v="1.5780000000000001"/>
    <n v="7649847"/>
    <s v="SIMULATED - not real IOCL data"/>
    <x v="17"/>
  </r>
  <r>
    <n v="3462"/>
    <d v="2025-06-21T00:00:00"/>
    <x v="4"/>
    <s v="Diesel Hydrotreater"/>
    <x v="0"/>
    <n v="30"/>
    <n v="1.5"/>
    <n v="7000"/>
    <n v="6832.6"/>
    <n v="97.61"/>
    <n v="6676"/>
    <n v="97.71"/>
    <n v="7459.4"/>
    <n v="166.14"/>
    <n v="1045.4000000000001"/>
    <n v="10880"/>
    <n v="1.5920000000000001"/>
    <n v="7873091"/>
    <s v="SIMULATED - not real IOCL data"/>
    <x v="17"/>
  </r>
  <r>
    <n v="3463"/>
    <d v="2025-06-22T00:00:00"/>
    <x v="4"/>
    <s v="Diesel Hydrotreater"/>
    <x v="0"/>
    <n v="30"/>
    <n v="1.5"/>
    <n v="7000"/>
    <n v="6991.1"/>
    <n v="99.87"/>
    <n v="6886.3"/>
    <n v="98.5"/>
    <n v="7574.9"/>
    <n v="171.52"/>
    <n v="1054.7"/>
    <n v="11040.2"/>
    <n v="1.579"/>
    <n v="7925714"/>
    <s v="SIMULATED - not real IOCL data"/>
    <x v="17"/>
  </r>
  <r>
    <n v="3464"/>
    <d v="2025-06-23T00:00:00"/>
    <x v="4"/>
    <s v="Diesel Hydrotreater"/>
    <x v="0"/>
    <n v="30"/>
    <n v="1.5"/>
    <n v="7000"/>
    <n v="7044.7"/>
    <n v="100.64"/>
    <n v="6967.7"/>
    <n v="98.91"/>
    <n v="7751"/>
    <n v="182.34"/>
    <n v="1023.5"/>
    <n v="11170.8"/>
    <n v="1.5860000000000001"/>
    <n v="7939687"/>
    <s v="SIMULATED - not real IOCL data"/>
    <x v="17"/>
  </r>
  <r>
    <n v="3465"/>
    <d v="2025-06-24T00:00:00"/>
    <x v="4"/>
    <s v="Diesel Hydrotreater"/>
    <x v="0"/>
    <n v="30"/>
    <n v="1.5"/>
    <n v="7000"/>
    <n v="6829.3"/>
    <n v="97.56"/>
    <n v="6699"/>
    <n v="98.09"/>
    <n v="7386.2"/>
    <n v="170.41"/>
    <n v="1050.2"/>
    <n v="10835.4"/>
    <n v="1.587"/>
    <n v="7742662"/>
    <s v="SIMULATED - not real IOCL data"/>
    <x v="17"/>
  </r>
  <r>
    <n v="3466"/>
    <d v="2025-06-25T00:00:00"/>
    <x v="4"/>
    <s v="Diesel Hydrotreater"/>
    <x v="0"/>
    <n v="30"/>
    <n v="1.5"/>
    <n v="7000"/>
    <n v="7026.1"/>
    <n v="100.37"/>
    <n v="6921.5"/>
    <n v="98.51"/>
    <n v="7748"/>
    <n v="173.88"/>
    <n v="1071.8"/>
    <n v="11267.8"/>
    <n v="1.6040000000000001"/>
    <n v="7956007"/>
    <s v="SIMULATED - not real IOCL data"/>
    <x v="17"/>
  </r>
  <r>
    <n v="3467"/>
    <d v="2025-06-26T00:00:00"/>
    <x v="4"/>
    <s v="Diesel Hydrotreater"/>
    <x v="0"/>
    <n v="30"/>
    <n v="1.5"/>
    <n v="7000"/>
    <n v="6910.1"/>
    <n v="98.72"/>
    <n v="6783.6"/>
    <n v="98.17"/>
    <n v="7253.2"/>
    <n v="174.38"/>
    <n v="1050"/>
    <n v="10715.9"/>
    <n v="1.5509999999999999"/>
    <n v="7722741"/>
    <s v="SIMULATED - not real IOCL data"/>
    <x v="17"/>
  </r>
  <r>
    <n v="3468"/>
    <d v="2025-06-27T00:00:00"/>
    <x v="4"/>
    <s v="Diesel Hydrotreater"/>
    <x v="0"/>
    <n v="30"/>
    <n v="1.5"/>
    <n v="7000"/>
    <n v="6889.5"/>
    <n v="98.42"/>
    <n v="6776.6"/>
    <n v="98.36"/>
    <n v="7411"/>
    <n v="173.41"/>
    <n v="1103.7"/>
    <n v="11015.3"/>
    <n v="1.599"/>
    <n v="7999872"/>
    <s v="SIMULATED - not real IOCL data"/>
    <x v="17"/>
  </r>
  <r>
    <n v="3469"/>
    <d v="2025-06-28T00:00:00"/>
    <x v="4"/>
    <s v="Diesel Hydrotreater"/>
    <x v="0"/>
    <n v="30"/>
    <n v="1.5"/>
    <n v="7000"/>
    <n v="6613.5"/>
    <n v="94.48"/>
    <n v="6522.7"/>
    <n v="98.63"/>
    <n v="7280.8"/>
    <n v="165.62"/>
    <n v="990.7"/>
    <n v="10552.1"/>
    <n v="1.5960000000000001"/>
    <n v="7392208"/>
    <s v="SIMULATED - not real IOCL data"/>
    <x v="17"/>
  </r>
  <r>
    <n v="3470"/>
    <d v="2025-06-29T00:00:00"/>
    <x v="4"/>
    <s v="Diesel Hydrotreater"/>
    <x v="0"/>
    <n v="30"/>
    <n v="1.5"/>
    <n v="7000"/>
    <n v="6964.9"/>
    <n v="99.5"/>
    <n v="6902.3"/>
    <n v="99.1"/>
    <n v="7821.5"/>
    <n v="171.16"/>
    <n v="1023.8"/>
    <n v="11202"/>
    <n v="1.6080000000000001"/>
    <n v="7821157"/>
    <s v="SIMULATED - not real IOCL data"/>
    <x v="17"/>
  </r>
  <r>
    <n v="3471"/>
    <d v="2025-06-30T00:00:00"/>
    <x v="4"/>
    <s v="Diesel Hydrotreater"/>
    <x v="0"/>
    <n v="30"/>
    <n v="1.5"/>
    <n v="7000"/>
    <n v="6805.9"/>
    <n v="97.23"/>
    <n v="6727.6"/>
    <n v="98.85"/>
    <n v="7251.9"/>
    <n v="173.73"/>
    <n v="1062.8"/>
    <n v="10746.8"/>
    <n v="1.579"/>
    <n v="7682364"/>
    <s v="SIMULATED - not real IOCL data"/>
    <x v="17"/>
  </r>
  <r>
    <n v="3472"/>
    <d v="2025-07-01T00:00:00"/>
    <x v="4"/>
    <s v="Diesel Hydrotreater"/>
    <x v="0"/>
    <n v="30"/>
    <n v="1.5"/>
    <n v="7000"/>
    <n v="6801.4"/>
    <n v="97.16"/>
    <n v="6704.5"/>
    <n v="98.58"/>
    <n v="7384.9"/>
    <n v="174.9"/>
    <n v="989.6"/>
    <n v="10686.5"/>
    <n v="1.571"/>
    <n v="7564723"/>
    <s v="SIMULATED - not real IOCL data"/>
    <x v="18"/>
  </r>
  <r>
    <n v="3473"/>
    <d v="2025-07-02T00:00:00"/>
    <x v="4"/>
    <s v="Diesel Hydrotreater"/>
    <x v="0"/>
    <n v="30"/>
    <n v="1.5"/>
    <n v="7000"/>
    <n v="6750.5"/>
    <n v="96.44"/>
    <n v="6636.4"/>
    <n v="98.31"/>
    <n v="7260.5"/>
    <n v="173.65"/>
    <n v="981.6"/>
    <n v="10535.9"/>
    <n v="1.5609999999999999"/>
    <n v="7637882"/>
    <s v="SIMULATED - not real IOCL data"/>
    <x v="18"/>
  </r>
  <r>
    <n v="3474"/>
    <d v="2025-07-03T00:00:00"/>
    <x v="4"/>
    <s v="Diesel Hydrotreater"/>
    <x v="0"/>
    <n v="30"/>
    <n v="1.5"/>
    <n v="7000"/>
    <n v="6887.3"/>
    <n v="98.39"/>
    <n v="6799.8"/>
    <n v="98.73"/>
    <n v="7504.6"/>
    <n v="172.47"/>
    <n v="1012.1"/>
    <n v="10858"/>
    <n v="1.577"/>
    <n v="7792466"/>
    <s v="SIMULATED - not real IOCL data"/>
    <x v="18"/>
  </r>
  <r>
    <n v="3475"/>
    <d v="2025-07-04T00:00:00"/>
    <x v="4"/>
    <s v="Diesel Hydrotreater"/>
    <x v="0"/>
    <n v="30"/>
    <n v="1.5"/>
    <n v="7000"/>
    <n v="6878.5"/>
    <n v="98.26"/>
    <n v="6798.8"/>
    <n v="98.84"/>
    <n v="7719.6"/>
    <n v="169.42"/>
    <n v="1033.4000000000001"/>
    <n v="11119.7"/>
    <n v="1.617"/>
    <n v="7737029"/>
    <s v="SIMULATED - not real IOCL data"/>
    <x v="18"/>
  </r>
  <r>
    <n v="3476"/>
    <d v="2025-07-05T00:00:00"/>
    <x v="4"/>
    <s v="Diesel Hydrotreater"/>
    <x v="0"/>
    <n v="30"/>
    <n v="1.5"/>
    <n v="7000"/>
    <n v="6828.5"/>
    <n v="97.55"/>
    <n v="6727.5"/>
    <n v="98.52"/>
    <n v="7393.3"/>
    <n v="168.21"/>
    <n v="1060.8"/>
    <n v="10863"/>
    <n v="1.591"/>
    <n v="7747561"/>
    <s v="SIMULATED - not real IOCL data"/>
    <x v="18"/>
  </r>
  <r>
    <n v="3477"/>
    <d v="2025-07-06T00:00:00"/>
    <x v="4"/>
    <s v="Diesel Hydrotreater"/>
    <x v="0"/>
    <n v="30"/>
    <n v="1.5"/>
    <n v="7000"/>
    <n v="6782.9"/>
    <n v="96.9"/>
    <n v="6678.1"/>
    <n v="98.45"/>
    <n v="7445.2"/>
    <n v="171.27"/>
    <n v="993.7"/>
    <n v="10744.7"/>
    <n v="1.5840000000000001"/>
    <n v="7648302"/>
    <s v="SIMULATED - not real IOCL data"/>
    <x v="18"/>
  </r>
  <r>
    <n v="3478"/>
    <d v="2025-07-07T00:00:00"/>
    <x v="4"/>
    <s v="Diesel Hydrotreater"/>
    <x v="0"/>
    <n v="30"/>
    <n v="1.5"/>
    <n v="7000"/>
    <n v="6876.6"/>
    <n v="98.24"/>
    <n v="6741.2"/>
    <n v="98.03"/>
    <n v="7284.9"/>
    <n v="177.25"/>
    <n v="1073.8"/>
    <n v="10822.2"/>
    <n v="1.5740000000000001"/>
    <n v="7974533"/>
    <s v="SIMULATED - not real IOCL data"/>
    <x v="18"/>
  </r>
  <r>
    <n v="3479"/>
    <d v="2025-07-08T00:00:00"/>
    <x v="4"/>
    <s v="Diesel Hydrotreater"/>
    <x v="0"/>
    <n v="30"/>
    <n v="1.5"/>
    <n v="7000"/>
    <n v="6843.7"/>
    <n v="97.77"/>
    <n v="6731.5"/>
    <n v="98.36"/>
    <n v="7520.4"/>
    <n v="175.75"/>
    <n v="1050.8"/>
    <n v="10990.2"/>
    <n v="1.6060000000000001"/>
    <n v="7663582"/>
    <s v="SIMULATED - not real IOCL data"/>
    <x v="18"/>
  </r>
  <r>
    <n v="3480"/>
    <d v="2025-07-09T00:00:00"/>
    <x v="4"/>
    <s v="Diesel Hydrotreater"/>
    <x v="0"/>
    <n v="30"/>
    <n v="1.5"/>
    <n v="7000"/>
    <n v="6825.9"/>
    <n v="97.51"/>
    <n v="6768.2"/>
    <n v="99.15"/>
    <n v="7194.3"/>
    <n v="178.05"/>
    <n v="1040.8"/>
    <n v="10645.3"/>
    <n v="1.56"/>
    <n v="7486279"/>
    <s v="SIMULATED - not real IOCL data"/>
    <x v="18"/>
  </r>
  <r>
    <n v="3481"/>
    <d v="2025-07-10T00:00:00"/>
    <x v="4"/>
    <s v="Diesel Hydrotreater"/>
    <x v="2"/>
    <n v="36"/>
    <n v="0.35"/>
    <n v="7000"/>
    <n v="6802.6"/>
    <n v="97.18"/>
    <n v="6736.5"/>
    <n v="99.03"/>
    <n v="7077.5"/>
    <n v="166.89"/>
    <n v="1013.6"/>
    <n v="10415.1"/>
    <n v="1.5309999999999999"/>
    <n v="7133316"/>
    <s v="SIMULATED - not real IOCL data"/>
    <x v="18"/>
  </r>
  <r>
    <n v="3482"/>
    <d v="2025-07-11T00:00:00"/>
    <x v="4"/>
    <s v="Diesel Hydrotreater"/>
    <x v="2"/>
    <n v="36"/>
    <n v="0.35"/>
    <n v="7000"/>
    <n v="7035.5"/>
    <n v="100.51"/>
    <n v="6976.5"/>
    <n v="99.16"/>
    <n v="7454.8"/>
    <n v="175.93"/>
    <n v="1071.4000000000001"/>
    <n v="10980.8"/>
    <n v="1.5609999999999999"/>
    <n v="7960135"/>
    <s v="SIMULATED - not real IOCL data"/>
    <x v="18"/>
  </r>
  <r>
    <n v="3483"/>
    <d v="2025-07-12T00:00:00"/>
    <x v="4"/>
    <s v="Diesel Hydrotreater"/>
    <x v="2"/>
    <n v="36"/>
    <n v="0.35"/>
    <n v="7000"/>
    <n v="6856.1"/>
    <n v="97.94"/>
    <n v="6804"/>
    <n v="99.24"/>
    <n v="7279"/>
    <n v="168.21"/>
    <n v="1029.7"/>
    <n v="10664.8"/>
    <n v="1.556"/>
    <n v="7289117"/>
    <s v="SIMULATED - not real IOCL data"/>
    <x v="18"/>
  </r>
  <r>
    <n v="3484"/>
    <d v="2025-07-13T00:00:00"/>
    <x v="4"/>
    <s v="Diesel Hydrotreater"/>
    <x v="2"/>
    <n v="36"/>
    <n v="0.35"/>
    <n v="7000"/>
    <n v="6824.4"/>
    <n v="97.49"/>
    <n v="6745"/>
    <n v="98.84"/>
    <n v="7216.5"/>
    <n v="167.59"/>
    <n v="1080.8"/>
    <n v="10738"/>
    <n v="1.573"/>
    <n v="7603602"/>
    <s v="SIMULATED - not real IOCL data"/>
    <x v="18"/>
  </r>
  <r>
    <n v="3485"/>
    <d v="2025-07-14T00:00:00"/>
    <x v="4"/>
    <s v="Diesel Hydrotreater"/>
    <x v="2"/>
    <n v="36"/>
    <n v="0.35"/>
    <n v="7000"/>
    <n v="6964.5"/>
    <n v="99.49"/>
    <n v="6905.1"/>
    <n v="99.15"/>
    <n v="7141.9"/>
    <n v="181.9"/>
    <n v="1064.7"/>
    <n v="10671.5"/>
    <n v="1.532"/>
    <n v="7419045"/>
    <s v="SIMULATED - not real IOCL data"/>
    <x v="18"/>
  </r>
  <r>
    <n v="3486"/>
    <d v="2025-07-15T00:00:00"/>
    <x v="4"/>
    <s v="Diesel Hydrotreater"/>
    <x v="2"/>
    <n v="36"/>
    <n v="0.35"/>
    <n v="7000"/>
    <n v="6860.7"/>
    <n v="98.01"/>
    <n v="6759.3"/>
    <n v="98.52"/>
    <n v="7186.3"/>
    <n v="168.67"/>
    <n v="1018.3"/>
    <n v="10542.9"/>
    <n v="1.5369999999999999"/>
    <n v="7425070"/>
    <s v="SIMULATED - not real IOCL data"/>
    <x v="18"/>
  </r>
  <r>
    <n v="3487"/>
    <d v="2025-07-16T00:00:00"/>
    <x v="4"/>
    <s v="Diesel Hydrotreater"/>
    <x v="2"/>
    <n v="36"/>
    <n v="0.35"/>
    <n v="7000"/>
    <n v="6946.1"/>
    <n v="99.23"/>
    <n v="6852"/>
    <n v="98.64"/>
    <n v="7172.1"/>
    <n v="169.3"/>
    <n v="1016.2"/>
    <n v="10525.3"/>
    <n v="1.5149999999999999"/>
    <n v="7388928"/>
    <s v="SIMULATED - not real IOCL data"/>
    <x v="18"/>
  </r>
  <r>
    <n v="3488"/>
    <d v="2025-07-17T00:00:00"/>
    <x v="4"/>
    <s v="Diesel Hydrotreater"/>
    <x v="2"/>
    <n v="36"/>
    <n v="0.35"/>
    <n v="7000"/>
    <n v="6924"/>
    <n v="98.91"/>
    <n v="6857.7"/>
    <n v="99.04"/>
    <n v="7041.4"/>
    <n v="173.71"/>
    <n v="1075.8"/>
    <n v="10571.5"/>
    <n v="1.5269999999999999"/>
    <n v="7254348"/>
    <s v="SIMULATED - not real IOCL data"/>
    <x v="18"/>
  </r>
  <r>
    <n v="3489"/>
    <d v="2025-07-18T00:00:00"/>
    <x v="4"/>
    <s v="Diesel Hydrotreater"/>
    <x v="2"/>
    <n v="36"/>
    <n v="0.35"/>
    <n v="7000"/>
    <n v="6686.8"/>
    <n v="95.53"/>
    <n v="6623.7"/>
    <n v="99.06"/>
    <n v="7108.2"/>
    <n v="166.23"/>
    <n v="1012.4"/>
    <n v="10440.1"/>
    <n v="1.5609999999999999"/>
    <n v="7659509"/>
    <s v="SIMULATED - not real IOCL data"/>
    <x v="18"/>
  </r>
  <r>
    <n v="3490"/>
    <d v="2025-07-19T00:00:00"/>
    <x v="4"/>
    <s v="Diesel Hydrotreater"/>
    <x v="2"/>
    <n v="36"/>
    <n v="0.35"/>
    <n v="7000"/>
    <n v="6992.8"/>
    <n v="99.9"/>
    <n v="6924.3"/>
    <n v="99.02"/>
    <n v="7352.8"/>
    <n v="173.7"/>
    <n v="1056.8"/>
    <n v="10831.4"/>
    <n v="1.5489999999999999"/>
    <n v="7572081"/>
    <s v="SIMULATED - not real IOCL data"/>
    <x v="18"/>
  </r>
  <r>
    <n v="3491"/>
    <d v="2025-07-20T00:00:00"/>
    <x v="4"/>
    <s v="Diesel Hydrotreater"/>
    <x v="2"/>
    <n v="36"/>
    <n v="0.35"/>
    <n v="7000"/>
    <n v="6998.7"/>
    <n v="99.98"/>
    <n v="6956"/>
    <n v="99.39"/>
    <n v="7107.3"/>
    <n v="175.57"/>
    <n v="1082.2"/>
    <n v="10661.2"/>
    <n v="1.5229999999999999"/>
    <n v="7593352"/>
    <s v="SIMULATED - not real IOCL data"/>
    <x v="18"/>
  </r>
  <r>
    <n v="3492"/>
    <d v="2025-07-21T00:00:00"/>
    <x v="4"/>
    <s v="Diesel Hydrotreater"/>
    <x v="0"/>
    <n v="30"/>
    <n v="1.5"/>
    <n v="7000"/>
    <n v="6861.6"/>
    <n v="98.02"/>
    <n v="6769.3"/>
    <n v="98.66"/>
    <n v="7255.3"/>
    <n v="156.93"/>
    <n v="1005.2"/>
    <n v="10534.4"/>
    <n v="1.5349999999999999"/>
    <n v="7378609"/>
    <s v="SIMULATED - not real IOCL data"/>
    <x v="18"/>
  </r>
  <r>
    <n v="3493"/>
    <d v="2025-07-22T00:00:00"/>
    <x v="4"/>
    <s v="Diesel Hydrotreater"/>
    <x v="0"/>
    <n v="30"/>
    <n v="1.5"/>
    <n v="7000"/>
    <n v="6976.1"/>
    <n v="99.66"/>
    <n v="6862.3"/>
    <n v="98.37"/>
    <n v="7448.2"/>
    <n v="166.78"/>
    <n v="997.8"/>
    <n v="10742.8"/>
    <n v="1.54"/>
    <n v="7322785"/>
    <s v="SIMULATED - not real IOCL data"/>
    <x v="18"/>
  </r>
  <r>
    <n v="3494"/>
    <d v="2025-07-23T00:00:00"/>
    <x v="4"/>
    <s v="Diesel Hydrotreater"/>
    <x v="0"/>
    <n v="30"/>
    <n v="1.5"/>
    <n v="7000"/>
    <n v="6803.9"/>
    <n v="97.2"/>
    <n v="6684.2"/>
    <n v="98.24"/>
    <n v="7211.1"/>
    <n v="173.24"/>
    <n v="1023.4"/>
    <n v="10598.1"/>
    <n v="1.5580000000000001"/>
    <n v="7474565"/>
    <s v="SIMULATED - not real IOCL data"/>
    <x v="18"/>
  </r>
  <r>
    <n v="3495"/>
    <d v="2025-07-24T00:00:00"/>
    <x v="4"/>
    <s v="Diesel Hydrotreater"/>
    <x v="0"/>
    <n v="30"/>
    <n v="1.5"/>
    <n v="7000"/>
    <n v="6809.2"/>
    <n v="97.27"/>
    <n v="6699.4"/>
    <n v="98.39"/>
    <n v="7527.3"/>
    <n v="168.9"/>
    <n v="1036.5"/>
    <n v="10933.7"/>
    <n v="1.6060000000000001"/>
    <n v="7402348"/>
    <s v="SIMULATED - not real IOCL data"/>
    <x v="18"/>
  </r>
  <r>
    <n v="3496"/>
    <d v="2025-07-25T00:00:00"/>
    <x v="4"/>
    <s v="Diesel Hydrotreater"/>
    <x v="0"/>
    <n v="30"/>
    <n v="1.5"/>
    <n v="7000"/>
    <n v="6854"/>
    <n v="97.91"/>
    <n v="6761.7"/>
    <n v="98.65"/>
    <n v="7538.3"/>
    <n v="168.55"/>
    <n v="1011.8"/>
    <n v="10876.9"/>
    <n v="1.587"/>
    <n v="7421152"/>
    <s v="SIMULATED - not real IOCL data"/>
    <x v="18"/>
  </r>
  <r>
    <n v="3497"/>
    <d v="2025-07-26T00:00:00"/>
    <x v="4"/>
    <s v="Diesel Hydrotreater"/>
    <x v="0"/>
    <n v="30"/>
    <n v="1.5"/>
    <n v="7000"/>
    <n v="6633.5"/>
    <n v="94.76"/>
    <n v="6506.3"/>
    <n v="98.08"/>
    <n v="7128.8"/>
    <n v="165.35"/>
    <n v="1011.5"/>
    <n v="10455.1"/>
    <n v="1.5760000000000001"/>
    <n v="7267683"/>
    <s v="SIMULATED - not real IOCL data"/>
    <x v="18"/>
  </r>
  <r>
    <n v="3498"/>
    <d v="2025-07-27T00:00:00"/>
    <x v="4"/>
    <s v="Diesel Hydrotreater"/>
    <x v="0"/>
    <n v="30"/>
    <n v="1.5"/>
    <n v="7000"/>
    <n v="6902.3"/>
    <n v="98.6"/>
    <n v="6798.5"/>
    <n v="98.5"/>
    <n v="7384.4"/>
    <n v="176.77"/>
    <n v="1049.3"/>
    <n v="10854"/>
    <n v="1.573"/>
    <n v="7601210"/>
    <s v="SIMULATED - not real IOCL data"/>
    <x v="18"/>
  </r>
  <r>
    <n v="3499"/>
    <d v="2025-07-28T00:00:00"/>
    <x v="4"/>
    <s v="Diesel Hydrotreater"/>
    <x v="0"/>
    <n v="30"/>
    <n v="1.5"/>
    <n v="7000"/>
    <n v="6787.6"/>
    <n v="96.97"/>
    <n v="6661.9"/>
    <n v="98.15"/>
    <n v="7263"/>
    <n v="165.69"/>
    <n v="1016.8"/>
    <n v="10604.8"/>
    <n v="1.5620000000000001"/>
    <n v="7326948"/>
    <s v="SIMULATED - not real IOCL data"/>
    <x v="18"/>
  </r>
  <r>
    <n v="3500"/>
    <d v="2025-07-29T00:00:00"/>
    <x v="4"/>
    <s v="Diesel Hydrotreater"/>
    <x v="0"/>
    <n v="30"/>
    <n v="1.5"/>
    <n v="7000"/>
    <n v="7033.6"/>
    <n v="100.48"/>
    <n v="6954.5"/>
    <n v="98.88"/>
    <n v="7544.6"/>
    <n v="176.17"/>
    <n v="1098.5999999999999"/>
    <n v="11145"/>
    <n v="1.585"/>
    <n v="7624884"/>
    <s v="SIMULATED - not real IOCL data"/>
    <x v="18"/>
  </r>
  <r>
    <n v="3501"/>
    <d v="2025-07-30T00:00:00"/>
    <x v="4"/>
    <s v="Diesel Hydrotreater"/>
    <x v="0"/>
    <n v="30"/>
    <n v="1.5"/>
    <n v="7000"/>
    <n v="6903.5"/>
    <n v="98.62"/>
    <n v="6813.4"/>
    <n v="98.7"/>
    <n v="7539.9"/>
    <n v="170.06"/>
    <n v="991.8"/>
    <n v="10829.9"/>
    <n v="1.569"/>
    <n v="7393439"/>
    <s v="SIMULATED - not real IOCL data"/>
    <x v="18"/>
  </r>
  <r>
    <n v="3502"/>
    <d v="2025-07-31T00:00:00"/>
    <x v="4"/>
    <s v="Diesel Hydrotreater"/>
    <x v="0"/>
    <n v="30"/>
    <n v="1.5"/>
    <n v="7000"/>
    <n v="6656.9"/>
    <n v="95.1"/>
    <n v="6560.9"/>
    <n v="98.56"/>
    <n v="7068.9"/>
    <n v="160.68"/>
    <n v="1000.8"/>
    <n v="10349.4"/>
    <n v="1.5549999999999999"/>
    <n v="7132432"/>
    <s v="SIMULATED - not real IOCL data"/>
    <x v="18"/>
  </r>
  <r>
    <n v="3503"/>
    <d v="2025-08-01T00:00:00"/>
    <x v="4"/>
    <s v="Diesel Hydrotreater"/>
    <x v="0"/>
    <n v="30"/>
    <n v="1.5"/>
    <n v="7000"/>
    <n v="6921.5"/>
    <n v="98.88"/>
    <n v="6817.2"/>
    <n v="98.49"/>
    <n v="7342.9"/>
    <n v="171.35"/>
    <n v="1071.9000000000001"/>
    <n v="10853.9"/>
    <n v="1.5680000000000001"/>
    <n v="7472984"/>
    <s v="SIMULATED - not real IOCL data"/>
    <x v="19"/>
  </r>
  <r>
    <n v="3504"/>
    <d v="2025-08-02T00:00:00"/>
    <x v="4"/>
    <s v="Diesel Hydrotreater"/>
    <x v="0"/>
    <n v="30"/>
    <n v="1.5"/>
    <n v="7000"/>
    <n v="6734.7"/>
    <n v="96.21"/>
    <n v="6662.3"/>
    <n v="98.92"/>
    <n v="6978.4"/>
    <n v="171.02"/>
    <n v="1022.3"/>
    <n v="10354.200000000001"/>
    <n v="1.5369999999999999"/>
    <n v="7220683"/>
    <s v="SIMULATED - not real IOCL data"/>
    <x v="19"/>
  </r>
  <r>
    <n v="3505"/>
    <d v="2025-08-03T00:00:00"/>
    <x v="4"/>
    <s v="Diesel Hydrotreater"/>
    <x v="0"/>
    <n v="30"/>
    <n v="1.5"/>
    <n v="7000"/>
    <n v="6871.9"/>
    <n v="98.17"/>
    <n v="6729.1"/>
    <n v="97.92"/>
    <n v="7194.8"/>
    <n v="166.15"/>
    <n v="1067.9000000000001"/>
    <n v="10676.3"/>
    <n v="1.554"/>
    <n v="7507990"/>
    <s v="SIMULATED - not real IOCL data"/>
    <x v="19"/>
  </r>
  <r>
    <n v="3506"/>
    <d v="2025-08-04T00:00:00"/>
    <x v="4"/>
    <s v="Diesel Hydrotreater"/>
    <x v="0"/>
    <n v="30"/>
    <n v="1.5"/>
    <n v="7000"/>
    <n v="6710.2"/>
    <n v="95.86"/>
    <n v="6581.3"/>
    <n v="98.08"/>
    <n v="7055.1"/>
    <n v="167.6"/>
    <n v="1048.4000000000001"/>
    <n v="10489.2"/>
    <n v="1.5629999999999999"/>
    <n v="7260339"/>
    <s v="SIMULATED - not real IOCL data"/>
    <x v="19"/>
  </r>
  <r>
    <n v="3507"/>
    <d v="2025-08-05T00:00:00"/>
    <x v="4"/>
    <s v="Diesel Hydrotreater"/>
    <x v="0"/>
    <n v="30"/>
    <n v="1.5"/>
    <n v="7000"/>
    <n v="6737.5"/>
    <n v="96.25"/>
    <n v="6668.4"/>
    <n v="98.98"/>
    <n v="7257.6"/>
    <n v="167.24"/>
    <n v="997.7"/>
    <n v="10553.5"/>
    <n v="1.5660000000000001"/>
    <n v="7224659"/>
    <s v="SIMULATED - not real IOCL data"/>
    <x v="19"/>
  </r>
  <r>
    <n v="3508"/>
    <d v="2025-08-06T00:00:00"/>
    <x v="4"/>
    <s v="Diesel Hydrotreater"/>
    <x v="0"/>
    <n v="30"/>
    <n v="1.5"/>
    <n v="7000"/>
    <n v="7040.4"/>
    <n v="100.58"/>
    <n v="6911.7"/>
    <n v="98.17"/>
    <n v="7281.5"/>
    <n v="176.61"/>
    <n v="1051.4000000000001"/>
    <n v="10756.1"/>
    <n v="1.528"/>
    <n v="7457252"/>
    <s v="SIMULATED - not real IOCL data"/>
    <x v="19"/>
  </r>
  <r>
    <n v="3509"/>
    <d v="2025-08-07T00:00:00"/>
    <x v="4"/>
    <s v="Diesel Hydrotreater"/>
    <x v="0"/>
    <n v="30"/>
    <n v="1.5"/>
    <n v="7000"/>
    <n v="6994.4"/>
    <n v="99.92"/>
    <n v="6879.6"/>
    <n v="98.36"/>
    <n v="7585.3"/>
    <n v="173.95"/>
    <n v="1078.2"/>
    <n v="11122.6"/>
    <n v="1.59"/>
    <n v="7332747"/>
    <s v="SIMULATED - not real IOCL data"/>
    <x v="19"/>
  </r>
  <r>
    <n v="3510"/>
    <d v="2025-08-08T00:00:00"/>
    <x v="4"/>
    <s v="Diesel Hydrotreater"/>
    <x v="0"/>
    <n v="30"/>
    <n v="1.5"/>
    <n v="7000"/>
    <n v="6867.7"/>
    <n v="98.11"/>
    <n v="6798.9"/>
    <n v="99"/>
    <n v="7237.5"/>
    <n v="168.4"/>
    <n v="1018.7"/>
    <n v="10594.1"/>
    <n v="1.5429999999999999"/>
    <n v="7194213"/>
    <s v="SIMULATED - not real IOCL data"/>
    <x v="19"/>
  </r>
  <r>
    <n v="3511"/>
    <d v="2025-08-09T00:00:00"/>
    <x v="4"/>
    <s v="Diesel Hydrotreater"/>
    <x v="0"/>
    <n v="30"/>
    <n v="1.5"/>
    <n v="7000"/>
    <n v="6876.6"/>
    <n v="98.24"/>
    <n v="6786.2"/>
    <n v="98.69"/>
    <n v="7241.7"/>
    <n v="168.67"/>
    <n v="1027.8"/>
    <n v="10624"/>
    <n v="1.5449999999999999"/>
    <n v="7214994"/>
    <s v="SIMULATED - not real IOCL data"/>
    <x v="19"/>
  </r>
  <r>
    <n v="3512"/>
    <d v="2025-08-10T00:00:00"/>
    <x v="4"/>
    <s v="Diesel Hydrotreater"/>
    <x v="0"/>
    <n v="30"/>
    <n v="1.5"/>
    <n v="7000"/>
    <n v="6894.7"/>
    <n v="98.5"/>
    <n v="6765.2"/>
    <n v="98.12"/>
    <n v="7360.8"/>
    <n v="171.31"/>
    <n v="1033.2"/>
    <n v="10767"/>
    <n v="1.5620000000000001"/>
    <n v="7368441"/>
    <s v="SIMULATED - not real IOCL data"/>
    <x v="19"/>
  </r>
  <r>
    <n v="3513"/>
    <d v="2025-08-11T00:00:00"/>
    <x v="4"/>
    <s v="Diesel Hydrotreater"/>
    <x v="0"/>
    <n v="30"/>
    <n v="1.5"/>
    <n v="7000"/>
    <n v="6797.6"/>
    <n v="97.11"/>
    <n v="6664.3"/>
    <n v="98.04"/>
    <n v="6834"/>
    <n v="175.88"/>
    <n v="1036.8"/>
    <n v="10266.4"/>
    <n v="1.51"/>
    <n v="7160318"/>
    <s v="SIMULATED - not real IOCL data"/>
    <x v="19"/>
  </r>
  <r>
    <n v="3514"/>
    <d v="2025-08-12T00:00:00"/>
    <x v="4"/>
    <s v="Diesel Hydrotreater"/>
    <x v="0"/>
    <n v="30"/>
    <n v="1.5"/>
    <n v="7000"/>
    <n v="6815.6"/>
    <n v="97.37"/>
    <n v="6735.6"/>
    <n v="98.83"/>
    <n v="7316.1"/>
    <n v="170.27"/>
    <n v="1023.5"/>
    <n v="10692.6"/>
    <n v="1.569"/>
    <n v="7430399"/>
    <s v="SIMULATED - not real IOCL data"/>
    <x v="19"/>
  </r>
  <r>
    <n v="3515"/>
    <d v="2025-08-13T00:00:00"/>
    <x v="4"/>
    <s v="Diesel Hydrotreater"/>
    <x v="0"/>
    <n v="30"/>
    <n v="1.5"/>
    <n v="7000"/>
    <n v="6895.3"/>
    <n v="98.5"/>
    <n v="6805.4"/>
    <n v="98.7"/>
    <n v="7349.4"/>
    <n v="172.2"/>
    <n v="1001.2"/>
    <n v="10672.6"/>
    <n v="1.548"/>
    <n v="7269060"/>
    <s v="SIMULATED - not real IOCL data"/>
    <x v="19"/>
  </r>
  <r>
    <n v="3516"/>
    <d v="2025-08-14T00:00:00"/>
    <x v="4"/>
    <s v="Diesel Hydrotreater"/>
    <x v="0"/>
    <n v="30"/>
    <n v="1.5"/>
    <n v="7000"/>
    <n v="6789.7"/>
    <n v="97"/>
    <n v="6714.6"/>
    <n v="98.89"/>
    <n v="7479.8"/>
    <n v="165.86"/>
    <n v="1018.3"/>
    <n v="10826.4"/>
    <n v="1.595"/>
    <n v="7335035"/>
    <s v="SIMULATED - not real IOCL data"/>
    <x v="19"/>
  </r>
  <r>
    <n v="3517"/>
    <d v="2025-08-15T00:00:00"/>
    <x v="4"/>
    <s v="Diesel Hydrotreater"/>
    <x v="0"/>
    <n v="30"/>
    <n v="1.5"/>
    <n v="7000"/>
    <n v="6819.3"/>
    <n v="97.42"/>
    <n v="6719.6"/>
    <n v="98.54"/>
    <n v="7252.3"/>
    <n v="175.9"/>
    <n v="998.5"/>
    <n v="10581.6"/>
    <n v="1.552"/>
    <n v="7310300"/>
    <s v="SIMULATED - not real IOCL data"/>
    <x v="19"/>
  </r>
  <r>
    <n v="3518"/>
    <d v="2025-08-16T00:00:00"/>
    <x v="4"/>
    <s v="Diesel Hydrotreater"/>
    <x v="1"/>
    <n v="24"/>
    <n v="2.8"/>
    <n v="7000"/>
    <n v="6828.7"/>
    <n v="97.55"/>
    <n v="6712.4"/>
    <n v="98.3"/>
    <n v="7405.1"/>
    <n v="166.98"/>
    <n v="1044.7"/>
    <n v="10826.9"/>
    <n v="1.585"/>
    <n v="7206704"/>
    <s v="SIMULATED - not real IOCL data"/>
    <x v="19"/>
  </r>
  <r>
    <n v="3519"/>
    <d v="2025-08-17T00:00:00"/>
    <x v="4"/>
    <s v="Diesel Hydrotreater"/>
    <x v="1"/>
    <n v="24"/>
    <n v="2.8"/>
    <n v="7000"/>
    <n v="6777.5"/>
    <n v="96.82"/>
    <n v="6642.3"/>
    <n v="98"/>
    <n v="7805.4"/>
    <n v="169.74"/>
    <n v="1048.8"/>
    <n v="11248.2"/>
    <n v="1.66"/>
    <n v="7505742"/>
    <s v="SIMULATED - not real IOCL data"/>
    <x v="19"/>
  </r>
  <r>
    <n v="3520"/>
    <d v="2025-08-18T00:00:00"/>
    <x v="4"/>
    <s v="Diesel Hydrotreater"/>
    <x v="1"/>
    <n v="24"/>
    <n v="2.8"/>
    <n v="7000"/>
    <n v="6962.6"/>
    <n v="99.47"/>
    <n v="6845.9"/>
    <n v="98.32"/>
    <n v="7779.8"/>
    <n v="177.26"/>
    <n v="1031"/>
    <n v="11201.7"/>
    <n v="1.609"/>
    <n v="7685387"/>
    <s v="SIMULATED - not real IOCL data"/>
    <x v="19"/>
  </r>
  <r>
    <n v="3521"/>
    <d v="2025-08-19T00:00:00"/>
    <x v="4"/>
    <s v="Diesel Hydrotreater"/>
    <x v="1"/>
    <n v="24"/>
    <n v="2.8"/>
    <n v="7000"/>
    <n v="6665.1"/>
    <n v="95.22"/>
    <n v="6564.4"/>
    <n v="98.49"/>
    <n v="7606.7"/>
    <n v="166.27"/>
    <n v="994.9"/>
    <n v="10891.5"/>
    <n v="1.6339999999999999"/>
    <n v="7111799"/>
    <s v="SIMULATED - not real IOCL data"/>
    <x v="19"/>
  </r>
  <r>
    <n v="3522"/>
    <d v="2025-08-20T00:00:00"/>
    <x v="4"/>
    <s v="Diesel Hydrotreater"/>
    <x v="1"/>
    <n v="24"/>
    <n v="2.8"/>
    <n v="7000"/>
    <n v="6865.5"/>
    <n v="98.08"/>
    <n v="6711.9"/>
    <n v="97.76"/>
    <n v="7232.2"/>
    <n v="173.32"/>
    <n v="1035.7"/>
    <n v="10652.5"/>
    <n v="1.552"/>
    <n v="7284426"/>
    <s v="SIMULATED - not real IOCL data"/>
    <x v="19"/>
  </r>
  <r>
    <n v="3523"/>
    <d v="2025-08-21T00:00:00"/>
    <x v="4"/>
    <s v="Diesel Hydrotreater"/>
    <x v="1"/>
    <n v="24"/>
    <n v="2.8"/>
    <n v="7000"/>
    <n v="6878.1"/>
    <n v="98.26"/>
    <n v="6730.9"/>
    <n v="97.86"/>
    <n v="7840.9"/>
    <n v="172.93"/>
    <n v="1089"/>
    <n v="11403.7"/>
    <n v="1.6579999999999999"/>
    <n v="7673335"/>
    <s v="SIMULATED - not real IOCL data"/>
    <x v="19"/>
  </r>
  <r>
    <n v="3524"/>
    <d v="2025-08-22T00:00:00"/>
    <x v="4"/>
    <s v="Diesel Hydrotreater"/>
    <x v="1"/>
    <n v="24"/>
    <n v="2.8"/>
    <n v="7000"/>
    <n v="6843.8"/>
    <n v="97.77"/>
    <n v="6715.3"/>
    <n v="98.12"/>
    <n v="7745.7"/>
    <n v="170.31"/>
    <n v="1056.9000000000001"/>
    <n v="11212.6"/>
    <n v="1.6379999999999999"/>
    <n v="7590327"/>
    <s v="SIMULATED - not real IOCL data"/>
    <x v="19"/>
  </r>
  <r>
    <n v="3525"/>
    <d v="2025-08-23T00:00:00"/>
    <x v="4"/>
    <s v="Diesel Hydrotreater"/>
    <x v="1"/>
    <n v="24"/>
    <n v="2.8"/>
    <n v="7000"/>
    <n v="6755.5"/>
    <n v="96.51"/>
    <n v="6637.9"/>
    <n v="98.26"/>
    <n v="7889"/>
    <n v="175.22"/>
    <n v="1024.2"/>
    <n v="11285.2"/>
    <n v="1.671"/>
    <n v="7540623"/>
    <s v="SIMULATED - not real IOCL data"/>
    <x v="19"/>
  </r>
  <r>
    <n v="3526"/>
    <d v="2025-08-24T00:00:00"/>
    <x v="4"/>
    <s v="Diesel Hydrotreater"/>
    <x v="1"/>
    <n v="24"/>
    <n v="2.8"/>
    <n v="7000"/>
    <n v="7106.3"/>
    <n v="101.52"/>
    <n v="6980.3"/>
    <n v="98.23"/>
    <n v="8062.6"/>
    <n v="181.2"/>
    <n v="1050.2"/>
    <n v="11550.5"/>
    <n v="1.625"/>
    <n v="7617769"/>
    <s v="SIMULATED - not real IOCL data"/>
    <x v="19"/>
  </r>
  <r>
    <n v="3527"/>
    <d v="2025-08-25T00:00:00"/>
    <x v="4"/>
    <s v="Diesel Hydrotreater"/>
    <x v="1"/>
    <n v="24"/>
    <n v="2.8"/>
    <n v="7000"/>
    <n v="6838.1"/>
    <n v="97.69"/>
    <n v="6698.5"/>
    <n v="97.96"/>
    <n v="7709.9"/>
    <n v="172.57"/>
    <n v="1050.7"/>
    <n v="11168"/>
    <n v="1.633"/>
    <n v="7367434"/>
    <s v="SIMULATED - not real IOCL data"/>
    <x v="19"/>
  </r>
  <r>
    <n v="3528"/>
    <d v="2025-08-26T00:00:00"/>
    <x v="4"/>
    <s v="Diesel Hydrotreater"/>
    <x v="2"/>
    <n v="36"/>
    <n v="0.35"/>
    <n v="7000"/>
    <n v="6914.3"/>
    <n v="98.78"/>
    <n v="6873.5"/>
    <n v="99.41"/>
    <n v="7275.5"/>
    <n v="173.31"/>
    <n v="1042.7"/>
    <n v="10714.7"/>
    <n v="1.55"/>
    <n v="7277657"/>
    <s v="SIMULATED - not real IOCL data"/>
    <x v="19"/>
  </r>
  <r>
    <n v="3529"/>
    <d v="2025-08-27T00:00:00"/>
    <x v="4"/>
    <s v="Diesel Hydrotreater"/>
    <x v="2"/>
    <n v="36"/>
    <n v="0.35"/>
    <n v="7000"/>
    <n v="6830.7"/>
    <n v="97.58"/>
    <n v="6726"/>
    <n v="98.47"/>
    <n v="7000.9"/>
    <n v="169.65"/>
    <n v="1027.3"/>
    <n v="10385.299999999999"/>
    <n v="1.52"/>
    <n v="7084497"/>
    <s v="SIMULATED - not real IOCL data"/>
    <x v="19"/>
  </r>
  <r>
    <n v="3530"/>
    <d v="2025-08-28T00:00:00"/>
    <x v="4"/>
    <s v="Diesel Hydrotreater"/>
    <x v="2"/>
    <n v="36"/>
    <n v="0.35"/>
    <n v="7000"/>
    <n v="6852.5"/>
    <n v="97.89"/>
    <n v="6774.9"/>
    <n v="98.87"/>
    <n v="7051.7"/>
    <n v="171.21"/>
    <n v="1105.5999999999999"/>
    <n v="10653"/>
    <n v="1.5549999999999999"/>
    <n v="6976637"/>
    <s v="SIMULATED - not real IOCL data"/>
    <x v="19"/>
  </r>
  <r>
    <n v="3531"/>
    <d v="2025-08-29T00:00:00"/>
    <x v="4"/>
    <s v="Diesel Hydrotreater"/>
    <x v="2"/>
    <n v="36"/>
    <n v="0.35"/>
    <n v="7000"/>
    <n v="6888.3"/>
    <n v="98.4"/>
    <n v="6825.7"/>
    <n v="99.09"/>
    <n v="7010.6"/>
    <n v="175.29"/>
    <n v="1044.7"/>
    <n v="10462.299999999999"/>
    <n v="1.5189999999999999"/>
    <n v="7146563"/>
    <s v="SIMULATED - not real IOCL data"/>
    <x v="19"/>
  </r>
  <r>
    <n v="3532"/>
    <d v="2025-08-30T00:00:00"/>
    <x v="4"/>
    <s v="Diesel Hydrotreater"/>
    <x v="2"/>
    <n v="36"/>
    <n v="0.35"/>
    <n v="7000"/>
    <n v="6932"/>
    <n v="99.03"/>
    <n v="6826.9"/>
    <n v="98.48"/>
    <n v="7169"/>
    <n v="173.05"/>
    <n v="1038.9000000000001"/>
    <n v="10596.9"/>
    <n v="1.5289999999999999"/>
    <n v="7013452"/>
    <s v="SIMULATED - not real IOCL data"/>
    <x v="19"/>
  </r>
  <r>
    <n v="3533"/>
    <d v="2025-08-31T00:00:00"/>
    <x v="4"/>
    <s v="Diesel Hydrotreater"/>
    <x v="2"/>
    <n v="36"/>
    <n v="0.35"/>
    <n v="7000"/>
    <n v="6938.8"/>
    <n v="99.13"/>
    <n v="6829.7"/>
    <n v="98.43"/>
    <n v="7134.5"/>
    <n v="179.73"/>
    <n v="1114.5999999999999"/>
    <n v="10790.8"/>
    <n v="1.5549999999999999"/>
    <n v="7098960"/>
    <s v="SIMULATED - not real IOCL data"/>
    <x v="19"/>
  </r>
  <r>
    <n v="3534"/>
    <d v="2025-09-01T00:00:00"/>
    <x v="4"/>
    <s v="Diesel Hydrotreater"/>
    <x v="2"/>
    <n v="36"/>
    <n v="0.35"/>
    <n v="7000"/>
    <n v="7096.8"/>
    <n v="101.38"/>
    <n v="7023.9"/>
    <n v="98.97"/>
    <n v="7452.8"/>
    <n v="178.48"/>
    <n v="1026.2"/>
    <n v="10866.1"/>
    <n v="1.5309999999999999"/>
    <n v="7219835"/>
    <s v="SIMULATED - not real IOCL data"/>
    <x v="20"/>
  </r>
  <r>
    <n v="3535"/>
    <d v="2025-09-02T00:00:00"/>
    <x v="4"/>
    <s v="Diesel Hydrotreater"/>
    <x v="2"/>
    <n v="36"/>
    <n v="0.35"/>
    <n v="7000"/>
    <n v="6887"/>
    <n v="98.39"/>
    <n v="6847.2"/>
    <n v="99.42"/>
    <n v="6876.2"/>
    <n v="171.06"/>
    <n v="1057.2"/>
    <n v="10346.4"/>
    <n v="1.502"/>
    <n v="6847911"/>
    <s v="SIMULATED - not real IOCL data"/>
    <x v="20"/>
  </r>
  <r>
    <n v="3536"/>
    <d v="2025-09-03T00:00:00"/>
    <x v="4"/>
    <s v="Diesel Hydrotreater"/>
    <x v="2"/>
    <n v="36"/>
    <n v="0.35"/>
    <n v="7000"/>
    <n v="6946.8"/>
    <n v="99.24"/>
    <n v="6888.4"/>
    <n v="99.16"/>
    <n v="7232.3"/>
    <n v="176.69"/>
    <n v="1034.9000000000001"/>
    <n v="10662.6"/>
    <n v="1.5349999999999999"/>
    <n v="7330659"/>
    <s v="SIMULATED - not real IOCL data"/>
    <x v="20"/>
  </r>
  <r>
    <n v="3537"/>
    <d v="2025-09-04T00:00:00"/>
    <x v="4"/>
    <s v="Diesel Hydrotreater"/>
    <x v="2"/>
    <n v="36"/>
    <n v="0.35"/>
    <n v="7000"/>
    <n v="6653"/>
    <n v="95.04"/>
    <n v="6566.7"/>
    <n v="98.7"/>
    <n v="7146.1"/>
    <n v="168.36"/>
    <n v="1016.3"/>
    <n v="10496.1"/>
    <n v="1.5780000000000001"/>
    <n v="6940331"/>
    <s v="SIMULATED - not real IOCL data"/>
    <x v="20"/>
  </r>
  <r>
    <n v="3538"/>
    <d v="2025-09-05T00:00:00"/>
    <x v="4"/>
    <s v="Diesel Hydrotreater"/>
    <x v="2"/>
    <n v="36"/>
    <n v="0.35"/>
    <n v="7000"/>
    <n v="6853"/>
    <n v="97.9"/>
    <n v="6818.7"/>
    <n v="99.5"/>
    <n v="7174.7"/>
    <n v="171.7"/>
    <n v="1030"/>
    <n v="10573.8"/>
    <n v="1.5429999999999999"/>
    <n v="7094938"/>
    <s v="SIMULATED - not real IOCL data"/>
    <x v="20"/>
  </r>
  <r>
    <n v="3539"/>
    <d v="2025-09-06T00:00:00"/>
    <x v="4"/>
    <s v="Diesel Hydrotreater"/>
    <x v="0"/>
    <n v="30"/>
    <n v="1.5"/>
    <n v="7000"/>
    <n v="6938.1"/>
    <n v="99.12"/>
    <n v="6836"/>
    <n v="98.53"/>
    <n v="7142.8"/>
    <n v="166.18"/>
    <n v="1068.5999999999999"/>
    <n v="10626.3"/>
    <n v="1.532"/>
    <n v="7069175"/>
    <s v="SIMULATED - not real IOCL data"/>
    <x v="20"/>
  </r>
  <r>
    <n v="3540"/>
    <d v="2025-09-07T00:00:00"/>
    <x v="4"/>
    <s v="Diesel Hydrotreater"/>
    <x v="0"/>
    <n v="30"/>
    <n v="1.5"/>
    <n v="7000"/>
    <n v="6856.4"/>
    <n v="97.95"/>
    <n v="6737.3"/>
    <n v="98.26"/>
    <n v="7234.3"/>
    <n v="173.39"/>
    <n v="1020"/>
    <n v="10612.3"/>
    <n v="1.548"/>
    <n v="7158306"/>
    <s v="SIMULATED - not real IOCL data"/>
    <x v="20"/>
  </r>
  <r>
    <n v="3541"/>
    <d v="2025-09-08T00:00:00"/>
    <x v="4"/>
    <s v="Diesel Hydrotreater"/>
    <x v="0"/>
    <n v="30"/>
    <n v="1.5"/>
    <n v="7000"/>
    <n v="6740.6"/>
    <n v="96.29"/>
    <n v="6638.7"/>
    <n v="98.49"/>
    <n v="7044.8"/>
    <n v="168.56"/>
    <n v="1054.5999999999999"/>
    <n v="10499"/>
    <n v="1.5580000000000001"/>
    <n v="7158740"/>
    <s v="SIMULATED - not real IOCL data"/>
    <x v="20"/>
  </r>
  <r>
    <n v="3542"/>
    <d v="2025-09-09T00:00:00"/>
    <x v="4"/>
    <s v="Diesel Hydrotreater"/>
    <x v="0"/>
    <n v="30"/>
    <n v="1.5"/>
    <n v="7000"/>
    <n v="6842.5"/>
    <n v="97.75"/>
    <n v="6739.3"/>
    <n v="98.49"/>
    <n v="7244"/>
    <n v="172.17"/>
    <n v="995.8"/>
    <n v="10552.6"/>
    <n v="1.542"/>
    <n v="7100272"/>
    <s v="SIMULATED - not real IOCL data"/>
    <x v="20"/>
  </r>
  <r>
    <n v="3543"/>
    <d v="2025-09-10T00:00:00"/>
    <x v="4"/>
    <s v="Diesel Hydrotreater"/>
    <x v="0"/>
    <n v="30"/>
    <n v="1.5"/>
    <n v="7000"/>
    <n v="6657.8"/>
    <n v="95.11"/>
    <n v="6562.1"/>
    <n v="98.56"/>
    <n v="6811.5"/>
    <n v="167.88"/>
    <n v="986.7"/>
    <n v="10080.1"/>
    <n v="1.514"/>
    <n v="6538995"/>
    <s v="SIMULATED - not real IOCL data"/>
    <x v="20"/>
  </r>
  <r>
    <n v="3544"/>
    <d v="2025-09-11T00:00:00"/>
    <x v="4"/>
    <s v="Diesel Hydrotreater"/>
    <x v="0"/>
    <n v="30"/>
    <n v="1.5"/>
    <n v="7000"/>
    <n v="6856.7"/>
    <n v="97.95"/>
    <n v="6772.8"/>
    <n v="98.78"/>
    <n v="7430.1"/>
    <n v="165.9"/>
    <n v="1012.6"/>
    <n v="10761.3"/>
    <n v="1.569"/>
    <n v="7390162"/>
    <s v="SIMULATED - not real IOCL data"/>
    <x v="20"/>
  </r>
  <r>
    <n v="3545"/>
    <d v="2025-09-12T00:00:00"/>
    <x v="4"/>
    <s v="Diesel Hydrotreater"/>
    <x v="0"/>
    <n v="30"/>
    <n v="1.5"/>
    <n v="7000"/>
    <n v="7129"/>
    <n v="101.84"/>
    <n v="7007.5"/>
    <n v="98.3"/>
    <n v="7570.3"/>
    <n v="176.99"/>
    <n v="1006"/>
    <n v="10923.6"/>
    <n v="1.532"/>
    <n v="7253813"/>
    <s v="SIMULATED - not real IOCL data"/>
    <x v="20"/>
  </r>
  <r>
    <n v="3546"/>
    <d v="2025-09-13T00:00:00"/>
    <x v="4"/>
    <s v="Diesel Hydrotreater"/>
    <x v="0"/>
    <n v="30"/>
    <n v="1.5"/>
    <n v="7000"/>
    <n v="6705.8"/>
    <n v="95.8"/>
    <n v="6617"/>
    <n v="98.68"/>
    <n v="6954.7"/>
    <n v="161.66"/>
    <n v="1032"/>
    <n v="10323.1"/>
    <n v="1.5389999999999999"/>
    <n v="6790780"/>
    <s v="SIMULATED - not real IOCL data"/>
    <x v="20"/>
  </r>
  <r>
    <n v="3547"/>
    <d v="2025-09-14T00:00:00"/>
    <x v="4"/>
    <s v="Diesel Hydrotreater"/>
    <x v="0"/>
    <n v="30"/>
    <n v="1.5"/>
    <n v="7000"/>
    <n v="6980.7"/>
    <n v="99.72"/>
    <n v="6883.5"/>
    <n v="98.61"/>
    <n v="7260.3"/>
    <n v="167.84"/>
    <n v="1126"/>
    <n v="10904.7"/>
    <n v="1.5620000000000001"/>
    <n v="7496967"/>
    <s v="SIMULATED - not real IOCL data"/>
    <x v="20"/>
  </r>
  <r>
    <n v="3548"/>
    <d v="2025-09-15T00:00:00"/>
    <x v="4"/>
    <s v="Diesel Hydrotreater"/>
    <x v="0"/>
    <n v="30"/>
    <n v="1.5"/>
    <n v="7000"/>
    <n v="6807.4"/>
    <n v="97.25"/>
    <n v="6716.2"/>
    <n v="98.66"/>
    <n v="7036.3"/>
    <n v="166.82"/>
    <n v="1065.8"/>
    <n v="10514.5"/>
    <n v="1.5449999999999999"/>
    <n v="7046057"/>
    <s v="SIMULATED - not real IOCL data"/>
    <x v="20"/>
  </r>
  <r>
    <n v="3549"/>
    <d v="2025-09-16T00:00:00"/>
    <x v="4"/>
    <s v="Diesel Hydrotreater"/>
    <x v="0"/>
    <n v="30"/>
    <n v="1.5"/>
    <n v="7000"/>
    <n v="6799.7"/>
    <n v="97.14"/>
    <n v="6643.9"/>
    <n v="97.71"/>
    <n v="6990.3"/>
    <n v="168.24"/>
    <n v="1026.7"/>
    <n v="10368"/>
    <n v="1.5249999999999999"/>
    <n v="6997159"/>
    <s v="SIMULATED - not real IOCL data"/>
    <x v="20"/>
  </r>
  <r>
    <n v="3550"/>
    <d v="2025-09-17T00:00:00"/>
    <x v="4"/>
    <s v="Diesel Hydrotreater"/>
    <x v="0"/>
    <n v="30"/>
    <n v="1.5"/>
    <n v="7000"/>
    <n v="6811.1"/>
    <n v="97.3"/>
    <n v="6742.9"/>
    <n v="99"/>
    <n v="7301.1"/>
    <n v="169.55"/>
    <n v="1030.5999999999999"/>
    <n v="10694.1"/>
    <n v="1.57"/>
    <n v="7163072"/>
    <s v="SIMULATED - not real IOCL data"/>
    <x v="20"/>
  </r>
  <r>
    <n v="3551"/>
    <d v="2025-09-18T00:00:00"/>
    <x v="4"/>
    <s v="Diesel Hydrotreater"/>
    <x v="0"/>
    <n v="30"/>
    <n v="1.5"/>
    <n v="7000"/>
    <n v="6803.1"/>
    <n v="97.19"/>
    <n v="6709.1"/>
    <n v="98.62"/>
    <n v="6932.1"/>
    <n v="172.58"/>
    <n v="983.5"/>
    <n v="10209"/>
    <n v="1.5009999999999999"/>
    <n v="7125641"/>
    <s v="SIMULATED - not real IOCL data"/>
    <x v="20"/>
  </r>
  <r>
    <n v="3552"/>
    <d v="2025-09-19T00:00:00"/>
    <x v="4"/>
    <s v="Diesel Hydrotreater"/>
    <x v="0"/>
    <n v="30"/>
    <n v="1.5"/>
    <n v="7000"/>
    <n v="6872.1"/>
    <n v="98.17"/>
    <n v="6763.8"/>
    <n v="98.43"/>
    <n v="7210.7"/>
    <n v="173.21"/>
    <n v="1033.5999999999999"/>
    <n v="10624.9"/>
    <n v="1.546"/>
    <n v="7274124"/>
    <s v="SIMULATED - not real IOCL data"/>
    <x v="20"/>
  </r>
  <r>
    <n v="3553"/>
    <d v="2025-09-20T00:00:00"/>
    <x v="4"/>
    <s v="Diesel Hydrotreater"/>
    <x v="0"/>
    <n v="30"/>
    <n v="1.5"/>
    <n v="7000"/>
    <n v="6815.6"/>
    <n v="97.37"/>
    <n v="6693.1"/>
    <n v="98.2"/>
    <n v="7206.4"/>
    <n v="171.84"/>
    <n v="969.1"/>
    <n v="10441.6"/>
    <n v="1.532"/>
    <n v="6877382"/>
    <s v="SIMULATED - not real IOCL data"/>
    <x v="20"/>
  </r>
  <r>
    <n v="3554"/>
    <d v="2025-09-21T00:00:00"/>
    <x v="4"/>
    <s v="Diesel Hydrotreater"/>
    <x v="0"/>
    <n v="30"/>
    <n v="1.5"/>
    <n v="7000"/>
    <n v="6793.6"/>
    <n v="97.05"/>
    <n v="6699.8"/>
    <n v="98.62"/>
    <n v="7015.4"/>
    <n v="167.97"/>
    <n v="1058.9000000000001"/>
    <n v="10479.1"/>
    <n v="1.5429999999999999"/>
    <n v="7251218"/>
    <s v="SIMULATED - not real IOCL data"/>
    <x v="20"/>
  </r>
  <r>
    <n v="3555"/>
    <d v="2025-09-22T00:00:00"/>
    <x v="4"/>
    <s v="Diesel Hydrotreater"/>
    <x v="0"/>
    <n v="30"/>
    <n v="1.5"/>
    <n v="7000"/>
    <n v="6900.7"/>
    <n v="98.58"/>
    <n v="6749.2"/>
    <n v="97.8"/>
    <n v="7121.9"/>
    <n v="162.07"/>
    <n v="1045.2"/>
    <n v="10527.3"/>
    <n v="1.526"/>
    <n v="7006418"/>
    <s v="SIMULATED - not real IOCL data"/>
    <x v="20"/>
  </r>
  <r>
    <n v="3556"/>
    <d v="2025-09-23T00:00:00"/>
    <x v="4"/>
    <s v="Diesel Hydrotreater"/>
    <x v="0"/>
    <n v="30"/>
    <n v="1.5"/>
    <n v="7000"/>
    <n v="7027.3"/>
    <n v="100.39"/>
    <n v="6900.3"/>
    <n v="98.19"/>
    <n v="7216.7"/>
    <n v="180.23"/>
    <n v="1022.3"/>
    <n v="10625.8"/>
    <n v="1.512"/>
    <n v="7368145"/>
    <s v="SIMULATED - not real IOCL data"/>
    <x v="20"/>
  </r>
  <r>
    <n v="3557"/>
    <d v="2025-09-24T00:00:00"/>
    <x v="4"/>
    <s v="Diesel Hydrotreater"/>
    <x v="0"/>
    <n v="30"/>
    <n v="1.5"/>
    <n v="7000"/>
    <n v="6984.3"/>
    <n v="99.78"/>
    <n v="6909.4"/>
    <n v="98.93"/>
    <n v="7235"/>
    <n v="175.62"/>
    <n v="1017.6"/>
    <n v="10614.7"/>
    <n v="1.52"/>
    <n v="7268193"/>
    <s v="SIMULATED - not real IOCL data"/>
    <x v="20"/>
  </r>
  <r>
    <n v="3558"/>
    <d v="2025-09-25T00:00:00"/>
    <x v="4"/>
    <s v="Diesel Hydrotreater"/>
    <x v="0"/>
    <n v="30"/>
    <n v="1.5"/>
    <n v="7000"/>
    <n v="6978.8"/>
    <n v="99.7"/>
    <n v="6860.4"/>
    <n v="98.3"/>
    <n v="7201.6"/>
    <n v="173.88"/>
    <n v="1018.8"/>
    <n v="10578.3"/>
    <n v="1.516"/>
    <n v="7055805"/>
    <s v="SIMULATED - not real IOCL data"/>
    <x v="20"/>
  </r>
  <r>
    <n v="3559"/>
    <d v="2025-09-26T00:00:00"/>
    <x v="4"/>
    <s v="Diesel Hydrotreater"/>
    <x v="0"/>
    <n v="30"/>
    <n v="1.5"/>
    <n v="7000"/>
    <n v="6917.4"/>
    <n v="98.82"/>
    <n v="6830.8"/>
    <n v="98.75"/>
    <n v="7196.5"/>
    <n v="167.24"/>
    <n v="1074.0999999999999"/>
    <n v="10698.5"/>
    <n v="1.5469999999999999"/>
    <n v="7131775"/>
    <s v="SIMULATED - not real IOCL data"/>
    <x v="20"/>
  </r>
  <r>
    <n v="3560"/>
    <d v="2025-09-27T00:00:00"/>
    <x v="4"/>
    <s v="Diesel Hydrotreater"/>
    <x v="0"/>
    <n v="30"/>
    <n v="1.5"/>
    <n v="7000"/>
    <n v="6874.3"/>
    <n v="98.2"/>
    <n v="6759.3"/>
    <n v="98.33"/>
    <n v="7225.1"/>
    <n v="183.81"/>
    <n v="1020.3"/>
    <n v="10641.7"/>
    <n v="1.548"/>
    <n v="7372339"/>
    <s v="SIMULATED - not real IOCL data"/>
    <x v="20"/>
  </r>
  <r>
    <n v="3561"/>
    <d v="2025-09-28T00:00:00"/>
    <x v="4"/>
    <s v="Diesel Hydrotreater"/>
    <x v="0"/>
    <n v="30"/>
    <n v="1.5"/>
    <n v="7000"/>
    <n v="6657.2"/>
    <n v="95.1"/>
    <n v="6609.1"/>
    <n v="99.28"/>
    <n v="7006.9"/>
    <n v="165.54"/>
    <n v="1025.5999999999999"/>
    <n v="10372"/>
    <n v="1.5580000000000001"/>
    <n v="6819639"/>
    <s v="SIMULATED - not real IOCL data"/>
    <x v="20"/>
  </r>
  <r>
    <n v="3562"/>
    <d v="2025-09-29T00:00:00"/>
    <x v="4"/>
    <s v="Diesel Hydrotreater"/>
    <x v="0"/>
    <n v="30"/>
    <n v="1.5"/>
    <n v="7000"/>
    <n v="7051.7"/>
    <n v="100.74"/>
    <n v="6939.7"/>
    <n v="98.41"/>
    <n v="7277.8"/>
    <n v="174.41"/>
    <n v="1104.2"/>
    <n v="10887.1"/>
    <n v="1.544"/>
    <n v="7228818"/>
    <s v="SIMULATED - not real IOCL data"/>
    <x v="20"/>
  </r>
  <r>
    <n v="3563"/>
    <d v="2025-09-30T00:00:00"/>
    <x v="4"/>
    <s v="Diesel Hydrotreater"/>
    <x v="0"/>
    <n v="30"/>
    <n v="1.5"/>
    <n v="7000"/>
    <n v="6728.2"/>
    <n v="96.12"/>
    <n v="6651.6"/>
    <n v="98.86"/>
    <n v="7181.6"/>
    <n v="165.92"/>
    <n v="1008.1"/>
    <n v="10500.7"/>
    <n v="1.5609999999999999"/>
    <n v="7109852"/>
    <s v="SIMULATED - not real IOCL data"/>
    <x v="20"/>
  </r>
  <r>
    <n v="3564"/>
    <d v="2025-10-01T00:00:00"/>
    <x v="4"/>
    <s v="Diesel Hydrotreater"/>
    <x v="0"/>
    <n v="30"/>
    <n v="1.5"/>
    <n v="7000"/>
    <n v="6826"/>
    <n v="97.51"/>
    <n v="6714.6"/>
    <n v="98.37"/>
    <n v="7100"/>
    <n v="167.43"/>
    <n v="971"/>
    <n v="10324.5"/>
    <n v="1.5129999999999999"/>
    <n v="6940226"/>
    <s v="SIMULATED - not real IOCL data"/>
    <x v="21"/>
  </r>
  <r>
    <n v="3565"/>
    <d v="2025-10-02T00:00:00"/>
    <x v="4"/>
    <s v="Diesel Hydrotreater"/>
    <x v="0"/>
    <n v="30"/>
    <n v="1.5"/>
    <n v="7000"/>
    <n v="6853.4"/>
    <n v="97.91"/>
    <n v="6726"/>
    <n v="98.14"/>
    <n v="7186.1"/>
    <n v="171.92"/>
    <n v="1042.7"/>
    <n v="10620.2"/>
    <n v="1.55"/>
    <n v="7210073"/>
    <s v="SIMULATED - not real IOCL data"/>
    <x v="21"/>
  </r>
  <r>
    <n v="3566"/>
    <d v="2025-10-03T00:00:00"/>
    <x v="4"/>
    <s v="Diesel Hydrotreater"/>
    <x v="0"/>
    <n v="30"/>
    <n v="1.5"/>
    <n v="7000"/>
    <n v="6920.1"/>
    <n v="98.86"/>
    <n v="6829.6"/>
    <n v="98.69"/>
    <n v="6964.4"/>
    <n v="176.65"/>
    <n v="1028.7"/>
    <n v="10377.9"/>
    <n v="1.5"/>
    <n v="7052900"/>
    <s v="SIMULATED - not real IOCL data"/>
    <x v="21"/>
  </r>
  <r>
    <n v="3567"/>
    <d v="2025-10-04T00:00:00"/>
    <x v="4"/>
    <s v="Diesel Hydrotreater"/>
    <x v="0"/>
    <n v="30"/>
    <n v="1.5"/>
    <n v="7000"/>
    <n v="6600.2"/>
    <n v="94.29"/>
    <n v="6540.5"/>
    <n v="99.1"/>
    <n v="6937.4"/>
    <n v="158.72"/>
    <n v="1050.5"/>
    <n v="10345.1"/>
    <n v="1.5669999999999999"/>
    <n v="6862210"/>
    <s v="SIMULATED - not real IOCL data"/>
    <x v="21"/>
  </r>
  <r>
    <n v="3568"/>
    <d v="2025-10-05T00:00:00"/>
    <x v="4"/>
    <s v="Diesel Hydrotreater"/>
    <x v="0"/>
    <n v="30"/>
    <n v="1.5"/>
    <n v="7000"/>
    <n v="6916.1"/>
    <n v="98.8"/>
    <n v="6859.8"/>
    <n v="99.19"/>
    <n v="7145.5"/>
    <n v="163.75"/>
    <n v="1082.8"/>
    <n v="10658.7"/>
    <n v="1.5409999999999999"/>
    <n v="7106299"/>
    <s v="SIMULATED - not real IOCL data"/>
    <x v="21"/>
  </r>
  <r>
    <n v="3569"/>
    <d v="2025-10-06T00:00:00"/>
    <x v="4"/>
    <s v="Diesel Hydrotreater"/>
    <x v="0"/>
    <n v="30"/>
    <n v="1.5"/>
    <n v="7000"/>
    <n v="6907.1"/>
    <n v="98.67"/>
    <n v="6794.5"/>
    <n v="98.37"/>
    <n v="7072.5"/>
    <n v="170.57"/>
    <n v="1026"/>
    <n v="10456.6"/>
    <n v="1.514"/>
    <n v="6978586"/>
    <s v="SIMULATED - not real IOCL data"/>
    <x v="21"/>
  </r>
  <r>
    <n v="3570"/>
    <d v="2025-10-07T00:00:00"/>
    <x v="4"/>
    <s v="Diesel Hydrotreater"/>
    <x v="0"/>
    <n v="30"/>
    <n v="1.5"/>
    <n v="7000"/>
    <n v="6886.9"/>
    <n v="98.38"/>
    <n v="6797"/>
    <n v="98.7"/>
    <n v="7191.1"/>
    <n v="170.78"/>
    <n v="1077"/>
    <n v="10713.9"/>
    <n v="1.556"/>
    <n v="7294403"/>
    <s v="SIMULATED - not real IOCL data"/>
    <x v="21"/>
  </r>
  <r>
    <n v="3571"/>
    <d v="2025-10-08T00:00:00"/>
    <x v="4"/>
    <s v="Diesel Hydrotreater"/>
    <x v="0"/>
    <n v="30"/>
    <n v="1.5"/>
    <n v="7000"/>
    <n v="6941"/>
    <n v="99.16"/>
    <n v="6872.5"/>
    <n v="99.01"/>
    <n v="7101.9"/>
    <n v="169.9"/>
    <n v="1049.7"/>
    <n v="10547.7"/>
    <n v="1.52"/>
    <n v="6857282"/>
    <s v="SIMULATED - not real IOCL data"/>
    <x v="21"/>
  </r>
  <r>
    <n v="3572"/>
    <d v="2025-10-09T00:00:00"/>
    <x v="4"/>
    <s v="Diesel Hydrotreater"/>
    <x v="0"/>
    <n v="30"/>
    <n v="1.5"/>
    <n v="7000"/>
    <n v="6903.8"/>
    <n v="98.63"/>
    <n v="6843.1"/>
    <n v="99.12"/>
    <n v="7075.6"/>
    <n v="172.17"/>
    <n v="1040.4000000000001"/>
    <n v="10504.5"/>
    <n v="1.522"/>
    <n v="6974428"/>
    <s v="SIMULATED - not real IOCL data"/>
    <x v="21"/>
  </r>
  <r>
    <n v="3573"/>
    <d v="2025-10-10T00:00:00"/>
    <x v="4"/>
    <s v="Diesel Hydrotreater"/>
    <x v="0"/>
    <n v="30"/>
    <n v="1.5"/>
    <n v="7000"/>
    <n v="6734.3"/>
    <n v="96.2"/>
    <n v="6612.6"/>
    <n v="98.19"/>
    <n v="6969.3"/>
    <n v="169.44"/>
    <n v="964.2"/>
    <n v="10182.700000000001"/>
    <n v="1.512"/>
    <n v="6772649"/>
    <s v="SIMULATED - not real IOCL data"/>
    <x v="21"/>
  </r>
  <r>
    <n v="3574"/>
    <d v="2025-10-11T00:00:00"/>
    <x v="4"/>
    <s v="Diesel Hydrotreater"/>
    <x v="0"/>
    <n v="30"/>
    <n v="1.5"/>
    <n v="7000"/>
    <n v="6942.8"/>
    <n v="99.18"/>
    <n v="6836.6"/>
    <n v="98.47"/>
    <n v="7451.5"/>
    <n v="173.32"/>
    <n v="1071.7"/>
    <n v="10969"/>
    <n v="1.58"/>
    <n v="7361332"/>
    <s v="SIMULATED - not real IOCL data"/>
    <x v="21"/>
  </r>
  <r>
    <n v="3575"/>
    <d v="2025-10-12T00:00:00"/>
    <x v="4"/>
    <s v="Diesel Hydrotreater"/>
    <x v="0"/>
    <n v="30"/>
    <n v="1.5"/>
    <n v="7000"/>
    <n v="6849"/>
    <n v="97.84"/>
    <n v="6731.6"/>
    <n v="98.29"/>
    <n v="7028.7"/>
    <n v="171.76"/>
    <n v="982.7"/>
    <n v="10300.200000000001"/>
    <n v="1.504"/>
    <n v="6801038"/>
    <s v="SIMULATED - not real IOCL data"/>
    <x v="21"/>
  </r>
  <r>
    <n v="3576"/>
    <d v="2025-10-13T00:00:00"/>
    <x v="4"/>
    <s v="Diesel Hydrotreater"/>
    <x v="0"/>
    <n v="30"/>
    <n v="1.5"/>
    <n v="7000"/>
    <n v="6779.3"/>
    <n v="96.85"/>
    <n v="6658.6"/>
    <n v="98.22"/>
    <n v="7053.3"/>
    <n v="167.97"/>
    <n v="1017"/>
    <n v="10404"/>
    <n v="1.5349999999999999"/>
    <n v="6917139"/>
    <s v="SIMULATED - not real IOCL data"/>
    <x v="21"/>
  </r>
  <r>
    <n v="3577"/>
    <d v="2025-10-14T00:00:00"/>
    <x v="4"/>
    <s v="Diesel Hydrotreater"/>
    <x v="0"/>
    <n v="30"/>
    <n v="1.5"/>
    <n v="7000"/>
    <n v="6786.8"/>
    <n v="96.95"/>
    <n v="6627.8"/>
    <n v="97.66"/>
    <n v="7086.8"/>
    <n v="167.27"/>
    <n v="1025.5"/>
    <n v="10457.700000000001"/>
    <n v="1.5409999999999999"/>
    <n v="7002940"/>
    <s v="SIMULATED - not real IOCL data"/>
    <x v="21"/>
  </r>
  <r>
    <n v="3578"/>
    <d v="2025-10-15T00:00:00"/>
    <x v="4"/>
    <s v="Diesel Hydrotreater"/>
    <x v="0"/>
    <n v="30"/>
    <n v="1.5"/>
    <n v="7000"/>
    <n v="6836.2"/>
    <n v="97.66"/>
    <n v="6765.1"/>
    <n v="98.96"/>
    <n v="6772.1"/>
    <n v="166.37"/>
    <n v="1000"/>
    <n v="10071.200000000001"/>
    <n v="1.4730000000000001"/>
    <n v="6565797"/>
    <s v="SIMULATED - not real IOCL data"/>
    <x v="21"/>
  </r>
  <r>
    <n v="3579"/>
    <d v="2025-10-16T00:00:00"/>
    <x v="4"/>
    <s v="Diesel Hydrotreater"/>
    <x v="0"/>
    <n v="30"/>
    <n v="1.5"/>
    <n v="7000"/>
    <n v="6962.3"/>
    <n v="99.46"/>
    <n v="6855.5"/>
    <n v="98.46"/>
    <n v="7183.1"/>
    <n v="172.74"/>
    <n v="1011.4"/>
    <n v="10535.7"/>
    <n v="1.5129999999999999"/>
    <n v="7158342"/>
    <s v="SIMULATED - not real IOCL data"/>
    <x v="21"/>
  </r>
  <r>
    <n v="3580"/>
    <d v="2025-10-17T00:00:00"/>
    <x v="4"/>
    <s v="Diesel Hydrotreater"/>
    <x v="0"/>
    <n v="30"/>
    <n v="1.5"/>
    <n v="7000"/>
    <n v="7030.1"/>
    <n v="100.43"/>
    <n v="6905.8"/>
    <n v="98.23"/>
    <n v="7171.1"/>
    <n v="177.41"/>
    <n v="1072.3"/>
    <n v="10705"/>
    <n v="1.5229999999999999"/>
    <n v="7239660"/>
    <s v="SIMULATED - not real IOCL data"/>
    <x v="21"/>
  </r>
  <r>
    <n v="3581"/>
    <d v="2025-10-18T00:00:00"/>
    <x v="4"/>
    <s v="Diesel Hydrotreater"/>
    <x v="0"/>
    <n v="30"/>
    <n v="1.5"/>
    <n v="7000"/>
    <n v="6794.6"/>
    <n v="97.07"/>
    <n v="6690.8"/>
    <n v="98.47"/>
    <n v="7271.7"/>
    <n v="165.32"/>
    <n v="1005.2"/>
    <n v="10580.8"/>
    <n v="1.5569999999999999"/>
    <n v="7234057"/>
    <s v="SIMULATED - not real IOCL data"/>
    <x v="21"/>
  </r>
  <r>
    <n v="3582"/>
    <d v="2025-10-19T00:00:00"/>
    <x v="4"/>
    <s v="Diesel Hydrotreater"/>
    <x v="0"/>
    <n v="30"/>
    <n v="1.5"/>
    <n v="7000"/>
    <n v="6721.1"/>
    <n v="96.02"/>
    <n v="6628.9"/>
    <n v="98.63"/>
    <n v="6914.5"/>
    <n v="175.66"/>
    <n v="1032.5999999999999"/>
    <n v="10335.1"/>
    <n v="1.538"/>
    <n v="6991472"/>
    <s v="SIMULATED - not real IOCL data"/>
    <x v="21"/>
  </r>
  <r>
    <n v="3583"/>
    <d v="2025-10-20T00:00:00"/>
    <x v="4"/>
    <s v="Diesel Hydrotreater"/>
    <x v="0"/>
    <n v="30"/>
    <n v="1.5"/>
    <n v="7000"/>
    <n v="6933.4"/>
    <n v="99.05"/>
    <n v="6805.6"/>
    <n v="98.16"/>
    <n v="7366.4"/>
    <n v="168.74"/>
    <n v="1046.4000000000001"/>
    <n v="10799.2"/>
    <n v="1.5580000000000001"/>
    <n v="7175939"/>
    <s v="SIMULATED - not real IOCL data"/>
    <x v="21"/>
  </r>
  <r>
    <n v="3584"/>
    <d v="2025-10-21T00:00:00"/>
    <x v="4"/>
    <s v="Diesel Hydrotreater"/>
    <x v="0"/>
    <n v="30"/>
    <n v="1.5"/>
    <n v="7000"/>
    <n v="6680.2"/>
    <n v="95.43"/>
    <n v="6575.5"/>
    <n v="98.43"/>
    <n v="6706.8"/>
    <n v="166.07"/>
    <n v="958.7"/>
    <n v="9893"/>
    <n v="1.4810000000000001"/>
    <n v="6713582"/>
    <s v="SIMULATED - not real IOCL data"/>
    <x v="21"/>
  </r>
  <r>
    <n v="3585"/>
    <d v="2025-10-22T00:00:00"/>
    <x v="4"/>
    <s v="Diesel Hydrotreater"/>
    <x v="0"/>
    <n v="30"/>
    <n v="1.5"/>
    <n v="7000"/>
    <n v="6989"/>
    <n v="99.84"/>
    <n v="6884.5"/>
    <n v="98.5"/>
    <n v="7350.7"/>
    <n v="179.56"/>
    <n v="1019.3"/>
    <n v="10749.3"/>
    <n v="1.538"/>
    <n v="7372856"/>
    <s v="SIMULATED - not real IOCL data"/>
    <x v="21"/>
  </r>
  <r>
    <n v="3586"/>
    <d v="2025-10-23T00:00:00"/>
    <x v="4"/>
    <s v="Diesel Hydrotreater"/>
    <x v="0"/>
    <n v="30"/>
    <n v="1.5"/>
    <n v="7000"/>
    <n v="6891.3"/>
    <n v="98.45"/>
    <n v="6786"/>
    <n v="98.47"/>
    <n v="6917.3"/>
    <n v="168.49"/>
    <n v="1084.5"/>
    <n v="10451.9"/>
    <n v="1.5169999999999999"/>
    <n v="7075744"/>
    <s v="SIMULATED - not real IOCL data"/>
    <x v="21"/>
  </r>
  <r>
    <n v="3587"/>
    <d v="2025-10-24T00:00:00"/>
    <x v="4"/>
    <s v="Diesel Hydrotreater"/>
    <x v="0"/>
    <n v="30"/>
    <n v="1.5"/>
    <n v="7000"/>
    <n v="6775.8"/>
    <n v="96.8"/>
    <n v="6628.6"/>
    <n v="97.83"/>
    <n v="7130.6"/>
    <n v="170.79"/>
    <n v="1003.9"/>
    <n v="10456.1"/>
    <n v="1.5429999999999999"/>
    <n v="6980982"/>
    <s v="SIMULATED - not real IOCL data"/>
    <x v="21"/>
  </r>
  <r>
    <n v="3588"/>
    <d v="2025-10-25T00:00:00"/>
    <x v="4"/>
    <s v="Diesel Hydrotreater"/>
    <x v="0"/>
    <n v="30"/>
    <n v="1.5"/>
    <n v="7000"/>
    <n v="6842.5"/>
    <n v="97.75"/>
    <n v="6723.4"/>
    <n v="98.26"/>
    <n v="7003.4"/>
    <n v="172.94"/>
    <n v="982.8"/>
    <n v="10279.5"/>
    <n v="1.502"/>
    <n v="6983660"/>
    <s v="SIMULATED - not real IOCL data"/>
    <x v="21"/>
  </r>
  <r>
    <n v="3589"/>
    <d v="2025-10-26T00:00:00"/>
    <x v="4"/>
    <s v="Diesel Hydrotreater"/>
    <x v="0"/>
    <n v="30"/>
    <n v="1.5"/>
    <n v="7000"/>
    <n v="6970.7"/>
    <n v="99.58"/>
    <n v="6903.5"/>
    <n v="99.04"/>
    <n v="7320.1"/>
    <n v="172.39"/>
    <n v="1044.5"/>
    <n v="10760.9"/>
    <n v="1.544"/>
    <n v="7243733"/>
    <s v="SIMULATED - not real IOCL data"/>
    <x v="21"/>
  </r>
  <r>
    <n v="3590"/>
    <d v="2025-10-27T00:00:00"/>
    <x v="4"/>
    <s v="Diesel Hydrotreater"/>
    <x v="0"/>
    <n v="30"/>
    <n v="1.5"/>
    <n v="7000"/>
    <n v="6800.9"/>
    <n v="97.16"/>
    <n v="6766.8"/>
    <n v="99.5"/>
    <n v="6974"/>
    <n v="173.66"/>
    <n v="993.5"/>
    <n v="10281.700000000001"/>
    <n v="1.512"/>
    <n v="7135502"/>
    <s v="SIMULATED - not real IOCL data"/>
    <x v="21"/>
  </r>
  <r>
    <n v="3591"/>
    <d v="2025-10-28T00:00:00"/>
    <x v="4"/>
    <s v="Diesel Hydrotreater"/>
    <x v="0"/>
    <n v="30"/>
    <n v="1.5"/>
    <n v="7000"/>
    <n v="6667.6"/>
    <n v="95.25"/>
    <n v="6597.3"/>
    <n v="98.95"/>
    <n v="7054.9"/>
    <n v="162.72999999999999"/>
    <n v="1035.4000000000001"/>
    <n v="10436.299999999999"/>
    <n v="1.5649999999999999"/>
    <n v="6866939"/>
    <s v="SIMULATED - not real IOCL data"/>
    <x v="21"/>
  </r>
  <r>
    <n v="3592"/>
    <d v="2025-10-29T00:00:00"/>
    <x v="4"/>
    <s v="Diesel Hydrotreater"/>
    <x v="0"/>
    <n v="30"/>
    <n v="1.5"/>
    <n v="7000"/>
    <n v="7000.3"/>
    <n v="100"/>
    <n v="6902.3"/>
    <n v="98.6"/>
    <n v="7346"/>
    <n v="179.34"/>
    <n v="1040.9000000000001"/>
    <n v="10802"/>
    <n v="1.5429999999999999"/>
    <n v="7263865"/>
    <s v="SIMULATED - not real IOCL data"/>
    <x v="21"/>
  </r>
  <r>
    <n v="3593"/>
    <d v="2025-10-30T00:00:00"/>
    <x v="4"/>
    <s v="Diesel Hydrotreater"/>
    <x v="0"/>
    <n v="30"/>
    <n v="1.5"/>
    <n v="7000"/>
    <n v="7062.3"/>
    <n v="100.89"/>
    <n v="6977.8"/>
    <n v="98.8"/>
    <n v="7120.7"/>
    <n v="182.32"/>
    <n v="1071.7"/>
    <n v="10670.7"/>
    <n v="1.5109999999999999"/>
    <n v="7370594"/>
    <s v="SIMULATED - not real IOCL data"/>
    <x v="21"/>
  </r>
  <r>
    <n v="3594"/>
    <d v="2025-10-31T00:00:00"/>
    <x v="4"/>
    <s v="Diesel Hydrotreater"/>
    <x v="0"/>
    <n v="30"/>
    <n v="1.5"/>
    <n v="7000"/>
    <n v="6650.2"/>
    <n v="95"/>
    <n v="6579.9"/>
    <n v="98.94"/>
    <n v="6536.9"/>
    <n v="169.63"/>
    <n v="1000.5"/>
    <n v="9848.9"/>
    <n v="1.4810000000000001"/>
    <n v="6830298"/>
    <s v="SIMULATED - not real IOCL data"/>
    <x v="21"/>
  </r>
  <r>
    <n v="3595"/>
    <d v="2025-11-01T00:00:00"/>
    <x v="4"/>
    <s v="Diesel Hydrotreater"/>
    <x v="0"/>
    <n v="30"/>
    <n v="1.5"/>
    <n v="7000"/>
    <n v="6861.7"/>
    <n v="98.02"/>
    <n v="6766.5"/>
    <n v="98.61"/>
    <n v="7117.5"/>
    <n v="177.99"/>
    <n v="1047.8"/>
    <n v="10587.3"/>
    <n v="1.5429999999999999"/>
    <n v="7056491"/>
    <s v="SIMULATED - not real IOCL data"/>
    <x v="22"/>
  </r>
  <r>
    <n v="3596"/>
    <d v="2025-11-02T00:00:00"/>
    <x v="4"/>
    <s v="Diesel Hydrotreater"/>
    <x v="0"/>
    <n v="30"/>
    <n v="1.5"/>
    <n v="7000"/>
    <n v="6992.3"/>
    <n v="99.89"/>
    <n v="6867.2"/>
    <n v="98.21"/>
    <n v="7514.1"/>
    <n v="175.42"/>
    <n v="1062.0999999999999"/>
    <n v="11013.2"/>
    <n v="1.575"/>
    <n v="7300527"/>
    <s v="SIMULATED - not real IOCL data"/>
    <x v="22"/>
  </r>
  <r>
    <n v="3597"/>
    <d v="2025-11-03T00:00:00"/>
    <x v="4"/>
    <s v="Diesel Hydrotreater"/>
    <x v="0"/>
    <n v="30"/>
    <n v="1.5"/>
    <n v="7000"/>
    <n v="6781.7"/>
    <n v="96.88"/>
    <n v="6671.4"/>
    <n v="98.37"/>
    <n v="7165.5"/>
    <n v="171.12"/>
    <n v="990.1"/>
    <n v="10454.9"/>
    <n v="1.542"/>
    <n v="7052127"/>
    <s v="SIMULATED - not real IOCL data"/>
    <x v="22"/>
  </r>
  <r>
    <n v="3598"/>
    <d v="2025-11-04T00:00:00"/>
    <x v="4"/>
    <s v="Diesel Hydrotreater"/>
    <x v="0"/>
    <n v="30"/>
    <n v="1.5"/>
    <n v="7000"/>
    <n v="6918.8"/>
    <n v="98.84"/>
    <n v="6837.3"/>
    <n v="98.82"/>
    <n v="6624.8"/>
    <n v="177.35"/>
    <n v="1011.3"/>
    <n v="9993.7000000000007"/>
    <n v="1.444"/>
    <n v="6906794"/>
    <s v="SIMULATED - not real IOCL data"/>
    <x v="22"/>
  </r>
  <r>
    <n v="3599"/>
    <d v="2025-11-05T00:00:00"/>
    <x v="4"/>
    <s v="Diesel Hydrotreater"/>
    <x v="0"/>
    <n v="30"/>
    <n v="1.5"/>
    <n v="7000"/>
    <n v="6911.7"/>
    <n v="98.74"/>
    <n v="6828.2"/>
    <n v="98.79"/>
    <n v="7240"/>
    <n v="177.74"/>
    <n v="1085.2"/>
    <n v="10809.9"/>
    <n v="1.5640000000000001"/>
    <n v="7316377"/>
    <s v="SIMULATED - not real IOCL data"/>
    <x v="22"/>
  </r>
  <r>
    <n v="3600"/>
    <d v="2025-11-06T00:00:00"/>
    <x v="4"/>
    <s v="Diesel Hydrotreater"/>
    <x v="0"/>
    <n v="30"/>
    <n v="1.5"/>
    <n v="7000"/>
    <n v="6873.4"/>
    <n v="98.19"/>
    <n v="6768.8"/>
    <n v="98.48"/>
    <n v="6916.2"/>
    <n v="173.34"/>
    <n v="982.5"/>
    <n v="10192.9"/>
    <n v="1.4830000000000001"/>
    <n v="6967981"/>
    <s v="SIMULATED - not real IOCL data"/>
    <x v="22"/>
  </r>
  <r>
    <n v="3601"/>
    <d v="2025-11-07T00:00:00"/>
    <x v="4"/>
    <s v="Diesel Hydrotreater"/>
    <x v="0"/>
    <n v="30"/>
    <n v="1.5"/>
    <n v="7000"/>
    <n v="6949.4"/>
    <n v="99.28"/>
    <n v="6865.1"/>
    <n v="98.79"/>
    <n v="7451.7"/>
    <n v="171.94"/>
    <n v="1051.0999999999999"/>
    <n v="10908.8"/>
    <n v="1.57"/>
    <n v="7350463"/>
    <s v="SIMULATED - not real IOCL data"/>
    <x v="22"/>
  </r>
  <r>
    <n v="3602"/>
    <d v="2025-11-08T00:00:00"/>
    <x v="4"/>
    <s v="Diesel Hydrotreater"/>
    <x v="0"/>
    <n v="30"/>
    <n v="1.5"/>
    <n v="7000"/>
    <n v="6735.7"/>
    <n v="96.22"/>
    <n v="6634.9"/>
    <n v="98.5"/>
    <n v="6694.9"/>
    <n v="167.27"/>
    <n v="990.7"/>
    <n v="9972.1"/>
    <n v="1.48"/>
    <n v="6752771"/>
    <s v="SIMULATED - not real IOCL data"/>
    <x v="22"/>
  </r>
  <r>
    <n v="3603"/>
    <d v="2025-11-09T00:00:00"/>
    <x v="4"/>
    <s v="Diesel Hydrotreater"/>
    <x v="0"/>
    <n v="30"/>
    <n v="1.5"/>
    <n v="7000"/>
    <n v="6951.3"/>
    <n v="99.3"/>
    <n v="6831.2"/>
    <n v="98.27"/>
    <n v="7067.9"/>
    <n v="175.4"/>
    <n v="1034.0999999999999"/>
    <n v="10491.5"/>
    <n v="1.5089999999999999"/>
    <n v="6975298"/>
    <s v="SIMULATED - not real IOCL data"/>
    <x v="22"/>
  </r>
  <r>
    <n v="3604"/>
    <d v="2025-11-10T00:00:00"/>
    <x v="4"/>
    <s v="Diesel Hydrotreater"/>
    <x v="2"/>
    <n v="36"/>
    <n v="0.35"/>
    <n v="7000"/>
    <n v="6900"/>
    <n v="98.57"/>
    <n v="6745.4"/>
    <n v="97.76"/>
    <n v="6986.2"/>
    <n v="174.62"/>
    <n v="1084.7"/>
    <n v="10543.6"/>
    <n v="1.528"/>
    <n v="7410456"/>
    <s v="SIMULATED - not real IOCL data"/>
    <x v="22"/>
  </r>
  <r>
    <n v="3605"/>
    <d v="2025-11-11T00:00:00"/>
    <x v="4"/>
    <s v="Diesel Hydrotreater"/>
    <x v="2"/>
    <n v="36"/>
    <n v="0.35"/>
    <n v="7000"/>
    <n v="7088.1"/>
    <n v="101.26"/>
    <n v="6983.4"/>
    <n v="98.52"/>
    <n v="6780.9"/>
    <n v="183.77"/>
    <n v="1082.4000000000001"/>
    <n v="10364.9"/>
    <n v="1.462"/>
    <n v="6924024"/>
    <s v="SIMULATED - not real IOCL data"/>
    <x v="22"/>
  </r>
  <r>
    <n v="3606"/>
    <d v="2025-11-12T00:00:00"/>
    <x v="4"/>
    <s v="Diesel Hydrotreater"/>
    <x v="2"/>
    <n v="36"/>
    <n v="0.35"/>
    <n v="7000"/>
    <n v="6768.7"/>
    <n v="96.7"/>
    <n v="6681.3"/>
    <n v="98.71"/>
    <n v="6993.9"/>
    <n v="176.49"/>
    <n v="1019.8"/>
    <n v="10382.6"/>
    <n v="1.534"/>
    <n v="7093961"/>
    <s v="SIMULATED - not real IOCL data"/>
    <x v="22"/>
  </r>
  <r>
    <n v="3607"/>
    <d v="2025-11-13T00:00:00"/>
    <x v="4"/>
    <s v="Diesel Hydrotreater"/>
    <x v="2"/>
    <n v="36"/>
    <n v="0.35"/>
    <n v="7000"/>
    <n v="6625.8"/>
    <n v="94.65"/>
    <n v="6486.3"/>
    <n v="97.9"/>
    <n v="6575.4"/>
    <n v="168.57"/>
    <n v="994.3"/>
    <n v="9867"/>
    <n v="1.4890000000000001"/>
    <n v="6922349"/>
    <s v="SIMULATED - not real IOCL data"/>
    <x v="22"/>
  </r>
  <r>
    <n v="3608"/>
    <d v="2025-11-14T00:00:00"/>
    <x v="4"/>
    <s v="Diesel Hydrotreater"/>
    <x v="2"/>
    <n v="36"/>
    <n v="0.35"/>
    <n v="7000"/>
    <n v="6879.6"/>
    <n v="98.28"/>
    <n v="6818.4"/>
    <n v="99.11"/>
    <n v="6830.2"/>
    <n v="171.1"/>
    <n v="983.3"/>
    <n v="10100.9"/>
    <n v="1.468"/>
    <n v="7016358"/>
    <s v="SIMULATED - not real IOCL data"/>
    <x v="22"/>
  </r>
  <r>
    <n v="3609"/>
    <d v="2025-11-15T00:00:00"/>
    <x v="4"/>
    <s v="Diesel Hydrotreater"/>
    <x v="2"/>
    <n v="36"/>
    <n v="0.35"/>
    <n v="7000"/>
    <n v="6803.1"/>
    <n v="97.19"/>
    <n v="6698.6"/>
    <n v="98.46"/>
    <n v="6745.7"/>
    <n v="171.83"/>
    <n v="998.9"/>
    <n v="10061.200000000001"/>
    <n v="1.4790000000000001"/>
    <n v="6942308"/>
    <s v="SIMULATED - not real IOCL data"/>
    <x v="22"/>
  </r>
  <r>
    <n v="3610"/>
    <d v="2025-11-16T00:00:00"/>
    <x v="4"/>
    <s v="Diesel Hydrotreater"/>
    <x v="2"/>
    <n v="36"/>
    <n v="0.35"/>
    <n v="7000"/>
    <n v="7004.2"/>
    <n v="100.06"/>
    <n v="6939.8"/>
    <n v="99.08"/>
    <n v="7075"/>
    <n v="178.21"/>
    <n v="1020.8"/>
    <n v="10472.799999999999"/>
    <n v="1.4950000000000001"/>
    <n v="7240712"/>
    <s v="SIMULATED - not real IOCL data"/>
    <x v="22"/>
  </r>
  <r>
    <n v="3611"/>
    <d v="2025-11-17T00:00:00"/>
    <x v="4"/>
    <s v="Diesel Hydrotreater"/>
    <x v="2"/>
    <n v="36"/>
    <n v="0.35"/>
    <n v="7000"/>
    <n v="6866.6"/>
    <n v="98.09"/>
    <n v="6780.8"/>
    <n v="98.75"/>
    <n v="7045.7"/>
    <n v="169.51"/>
    <n v="1040.2"/>
    <n v="10464.4"/>
    <n v="1.524"/>
    <n v="7072105"/>
    <s v="SIMULATED - not real IOCL data"/>
    <x v="22"/>
  </r>
  <r>
    <n v="3612"/>
    <d v="2025-11-18T00:00:00"/>
    <x v="4"/>
    <s v="Diesel Hydrotreater"/>
    <x v="2"/>
    <n v="36"/>
    <n v="0.35"/>
    <n v="7000"/>
    <n v="6820.7"/>
    <n v="97.44"/>
    <n v="6735.3"/>
    <n v="98.75"/>
    <n v="6858.4"/>
    <n v="171.07"/>
    <n v="1050.0999999999999"/>
    <n v="10309.6"/>
    <n v="1.512"/>
    <n v="7005190"/>
    <s v="SIMULATED - not real IOCL data"/>
    <x v="22"/>
  </r>
  <r>
    <n v="3613"/>
    <d v="2025-11-19T00:00:00"/>
    <x v="4"/>
    <s v="Diesel Hydrotreater"/>
    <x v="2"/>
    <n v="36"/>
    <n v="0.35"/>
    <n v="7000"/>
    <n v="6950.2"/>
    <n v="99.29"/>
    <n v="6840.5"/>
    <n v="98.42"/>
    <n v="6939.3"/>
    <n v="170.93"/>
    <n v="1071"/>
    <n v="10446.200000000001"/>
    <n v="1.5029999999999999"/>
    <n v="7254907"/>
    <s v="SIMULATED - not real IOCL data"/>
    <x v="22"/>
  </r>
  <r>
    <n v="3614"/>
    <d v="2025-11-20T00:00:00"/>
    <x v="4"/>
    <s v="Diesel Hydrotreater"/>
    <x v="2"/>
    <n v="36"/>
    <n v="0.35"/>
    <n v="7000"/>
    <n v="6887.7"/>
    <n v="98.4"/>
    <n v="6818.7"/>
    <n v="99"/>
    <n v="6960.1"/>
    <n v="172.46"/>
    <n v="1016.7"/>
    <n v="10326.1"/>
    <n v="1.4990000000000001"/>
    <n v="6931636"/>
    <s v="SIMULATED - not real IOCL data"/>
    <x v="22"/>
  </r>
  <r>
    <n v="3615"/>
    <d v="2025-11-21T00:00:00"/>
    <x v="4"/>
    <s v="Diesel Hydrotreater"/>
    <x v="2"/>
    <n v="36"/>
    <n v="0.35"/>
    <n v="7000"/>
    <n v="6800.7"/>
    <n v="97.15"/>
    <n v="6743.1"/>
    <n v="99.15"/>
    <n v="6722.5"/>
    <n v="167.8"/>
    <n v="989.2"/>
    <n v="9997.4"/>
    <n v="1.47"/>
    <n v="6768224"/>
    <s v="SIMULATED - not real IOCL data"/>
    <x v="22"/>
  </r>
  <r>
    <n v="3616"/>
    <d v="2025-11-22T00:00:00"/>
    <x v="4"/>
    <s v="Diesel Hydrotreater"/>
    <x v="2"/>
    <n v="36"/>
    <n v="0.35"/>
    <n v="7000"/>
    <n v="6930.7"/>
    <n v="99.01"/>
    <n v="6896"/>
    <n v="99.5"/>
    <n v="6709.2"/>
    <n v="177.15"/>
    <n v="1061.2"/>
    <n v="10212.200000000001"/>
    <n v="1.4730000000000001"/>
    <n v="7114564"/>
    <s v="SIMULATED - not real IOCL data"/>
    <x v="22"/>
  </r>
  <r>
    <n v="3617"/>
    <d v="2025-11-23T00:00:00"/>
    <x v="4"/>
    <s v="Diesel Hydrotreater"/>
    <x v="2"/>
    <n v="36"/>
    <n v="0.35"/>
    <n v="7000"/>
    <n v="6902.2"/>
    <n v="98.6"/>
    <n v="6836.6"/>
    <n v="99.05"/>
    <n v="6847.7"/>
    <n v="174.14"/>
    <n v="1036.8"/>
    <n v="10273.9"/>
    <n v="1.488"/>
    <n v="7096714"/>
    <s v="SIMULATED - not real IOCL data"/>
    <x v="22"/>
  </r>
  <r>
    <n v="3618"/>
    <d v="2025-11-24T00:00:00"/>
    <x v="4"/>
    <s v="Diesel Hydrotreater"/>
    <x v="2"/>
    <n v="36"/>
    <n v="0.35"/>
    <n v="7000"/>
    <n v="6789.2"/>
    <n v="96.99"/>
    <n v="6711.4"/>
    <n v="98.85"/>
    <n v="6863.7"/>
    <n v="168.16"/>
    <n v="1038.3"/>
    <n v="10272.6"/>
    <n v="1.5129999999999999"/>
    <n v="7138719"/>
    <s v="SIMULATED - not real IOCL data"/>
    <x v="22"/>
  </r>
  <r>
    <n v="3619"/>
    <d v="2025-11-25T00:00:00"/>
    <x v="4"/>
    <s v="Diesel Hydrotreater"/>
    <x v="2"/>
    <n v="36"/>
    <n v="0.35"/>
    <n v="7000"/>
    <n v="6937.3"/>
    <n v="99.1"/>
    <n v="6868"/>
    <n v="99"/>
    <n v="6861.5"/>
    <n v="173.76"/>
    <n v="992.8"/>
    <n v="10167.700000000001"/>
    <n v="1.466"/>
    <n v="6904804"/>
    <s v="SIMULATED - not real IOCL data"/>
    <x v="22"/>
  </r>
  <r>
    <n v="3620"/>
    <d v="2025-11-26T00:00:00"/>
    <x v="4"/>
    <s v="Diesel Hydrotreater"/>
    <x v="2"/>
    <n v="36"/>
    <n v="0.35"/>
    <n v="7000"/>
    <n v="6781.5"/>
    <n v="96.88"/>
    <n v="6703"/>
    <n v="98.84"/>
    <n v="7106.9"/>
    <n v="171.82"/>
    <n v="1050.7"/>
    <n v="10562.4"/>
    <n v="1.5580000000000001"/>
    <n v="7125474"/>
    <s v="SIMULATED - not real IOCL data"/>
    <x v="22"/>
  </r>
  <r>
    <n v="3621"/>
    <d v="2025-11-27T00:00:00"/>
    <x v="4"/>
    <s v="Diesel Hydrotreater"/>
    <x v="2"/>
    <n v="36"/>
    <n v="0.35"/>
    <n v="7000"/>
    <n v="6825.3"/>
    <n v="97.5"/>
    <n v="6770.8"/>
    <n v="99.2"/>
    <n v="6567.2"/>
    <n v="171.97"/>
    <n v="1038.4000000000001"/>
    <n v="9990"/>
    <n v="1.464"/>
    <n v="6821927"/>
    <s v="SIMULATED - not real IOCL data"/>
    <x v="22"/>
  </r>
  <r>
    <n v="3622"/>
    <d v="2025-11-28T00:00:00"/>
    <x v="4"/>
    <s v="Diesel Hydrotreater"/>
    <x v="2"/>
    <n v="36"/>
    <n v="0.35"/>
    <n v="7000"/>
    <n v="6823.6"/>
    <n v="97.48"/>
    <n v="6746.7"/>
    <n v="98.87"/>
    <n v="6824.6"/>
    <n v="168.77"/>
    <n v="1072.7"/>
    <n v="10328.5"/>
    <n v="1.514"/>
    <n v="7283280"/>
    <s v="SIMULATED - not real IOCL data"/>
    <x v="22"/>
  </r>
  <r>
    <n v="3623"/>
    <d v="2025-11-29T00:00:00"/>
    <x v="4"/>
    <s v="Diesel Hydrotreater"/>
    <x v="2"/>
    <n v="36"/>
    <n v="0.35"/>
    <n v="7000"/>
    <n v="6804"/>
    <n v="97.2"/>
    <n v="6744.6"/>
    <n v="99.13"/>
    <n v="6801.3"/>
    <n v="169.42"/>
    <n v="1008.6"/>
    <n v="10134.4"/>
    <n v="1.4890000000000001"/>
    <n v="7037636"/>
    <s v="SIMULATED - not real IOCL data"/>
    <x v="22"/>
  </r>
  <r>
    <n v="3624"/>
    <d v="2025-11-30T00:00:00"/>
    <x v="4"/>
    <s v="Diesel Hydrotreater"/>
    <x v="2"/>
    <n v="36"/>
    <n v="0.35"/>
    <n v="7000"/>
    <n v="6871.9"/>
    <n v="98.17"/>
    <n v="6786.5"/>
    <n v="98.76"/>
    <n v="6698.8"/>
    <n v="171.78"/>
    <n v="1013"/>
    <n v="10052.299999999999"/>
    <n v="1.4630000000000001"/>
    <n v="6927765"/>
    <s v="SIMULATED - not real IOCL data"/>
    <x v="22"/>
  </r>
  <r>
    <n v="3625"/>
    <d v="2025-12-01T00:00:00"/>
    <x v="4"/>
    <s v="Diesel Hydrotreater"/>
    <x v="2"/>
    <n v="36"/>
    <n v="0.35"/>
    <n v="7000"/>
    <n v="7053.6"/>
    <n v="100.77"/>
    <n v="7000.7"/>
    <n v="99.25"/>
    <n v="6865.1"/>
    <n v="180.43"/>
    <n v="1035.3"/>
    <n v="10309.9"/>
    <n v="1.462"/>
    <n v="7429315"/>
    <s v="SIMULATED - not real IOCL data"/>
    <x v="23"/>
  </r>
  <r>
    <n v="3626"/>
    <d v="2025-12-02T00:00:00"/>
    <x v="4"/>
    <s v="Diesel Hydrotreater"/>
    <x v="2"/>
    <n v="36"/>
    <n v="0.35"/>
    <n v="7000"/>
    <n v="6863.3"/>
    <n v="98.05"/>
    <n v="6801.9"/>
    <n v="99.11"/>
    <n v="6759.1"/>
    <n v="168.4"/>
    <n v="1040"/>
    <n v="10173.299999999999"/>
    <n v="1.482"/>
    <n v="7197478"/>
    <s v="SIMULATED - not real IOCL data"/>
    <x v="23"/>
  </r>
  <r>
    <n v="3627"/>
    <d v="2025-12-03T00:00:00"/>
    <x v="4"/>
    <s v="Diesel Hydrotreater"/>
    <x v="2"/>
    <n v="36"/>
    <n v="0.35"/>
    <n v="7000"/>
    <n v="6923.1"/>
    <n v="98.9"/>
    <n v="6841.8"/>
    <n v="98.83"/>
    <n v="6786.1"/>
    <n v="179.53"/>
    <n v="1067.7"/>
    <n v="10315.200000000001"/>
    <n v="1.49"/>
    <n v="7340472"/>
    <s v="SIMULATED - not real IOCL data"/>
    <x v="23"/>
  </r>
  <r>
    <n v="3628"/>
    <d v="2025-12-04T00:00:00"/>
    <x v="4"/>
    <s v="Diesel Hydrotreater"/>
    <x v="0"/>
    <n v="30"/>
    <n v="1.5"/>
    <n v="7000"/>
    <n v="6896.7"/>
    <n v="98.52"/>
    <n v="6788.4"/>
    <n v="98.43"/>
    <n v="7047.6"/>
    <n v="176.24"/>
    <n v="1084.0999999999999"/>
    <n v="10609.3"/>
    <n v="1.538"/>
    <n v="7389167"/>
    <s v="SIMULATED - not real IOCL data"/>
    <x v="23"/>
  </r>
  <r>
    <n v="3629"/>
    <d v="2025-12-05T00:00:00"/>
    <x v="4"/>
    <s v="Diesel Hydrotreater"/>
    <x v="0"/>
    <n v="30"/>
    <n v="1.5"/>
    <n v="7000"/>
    <n v="7033.9"/>
    <n v="100.48"/>
    <n v="6939.7"/>
    <n v="98.66"/>
    <n v="7428.2"/>
    <n v="177"/>
    <n v="1026.3"/>
    <n v="10836.5"/>
    <n v="1.5409999999999999"/>
    <n v="7354779"/>
    <s v="SIMULATED - not real IOCL data"/>
    <x v="23"/>
  </r>
  <r>
    <n v="3630"/>
    <d v="2025-12-06T00:00:00"/>
    <x v="4"/>
    <s v="Diesel Hydrotreater"/>
    <x v="0"/>
    <n v="30"/>
    <n v="1.5"/>
    <n v="7000"/>
    <n v="6811"/>
    <n v="97.3"/>
    <n v="6693.1"/>
    <n v="98.27"/>
    <n v="6928.2"/>
    <n v="173.2"/>
    <n v="1004.9"/>
    <n v="10264.9"/>
    <n v="1.5069999999999999"/>
    <n v="7120471"/>
    <s v="SIMULATED - not real IOCL data"/>
    <x v="23"/>
  </r>
  <r>
    <n v="3631"/>
    <d v="2025-12-07T00:00:00"/>
    <x v="4"/>
    <s v="Diesel Hydrotreater"/>
    <x v="0"/>
    <n v="30"/>
    <n v="1.5"/>
    <n v="7000"/>
    <n v="6852.6"/>
    <n v="97.89"/>
    <n v="6757.5"/>
    <n v="98.61"/>
    <n v="7201.5"/>
    <n v="181.06"/>
    <n v="1047.5999999999999"/>
    <n v="10682"/>
    <n v="1.5589999999999999"/>
    <n v="7514670"/>
    <s v="SIMULATED - not real IOCL data"/>
    <x v="23"/>
  </r>
  <r>
    <n v="3632"/>
    <d v="2025-12-08T00:00:00"/>
    <x v="4"/>
    <s v="Diesel Hydrotreater"/>
    <x v="0"/>
    <n v="30"/>
    <n v="1.5"/>
    <n v="7000"/>
    <n v="6866.5"/>
    <n v="98.09"/>
    <n v="6788"/>
    <n v="98.86"/>
    <n v="6943.1"/>
    <n v="172.35"/>
    <n v="1048.7"/>
    <n v="10395"/>
    <n v="1.514"/>
    <n v="7549049"/>
    <s v="SIMULATED - not real IOCL data"/>
    <x v="23"/>
  </r>
  <r>
    <n v="3633"/>
    <d v="2025-12-09T00:00:00"/>
    <x v="4"/>
    <s v="Diesel Hydrotreater"/>
    <x v="0"/>
    <n v="30"/>
    <n v="1.5"/>
    <n v="7000"/>
    <n v="6936.3"/>
    <n v="99.09"/>
    <n v="6820.3"/>
    <n v="98.33"/>
    <n v="7171.1"/>
    <n v="170.73"/>
    <n v="1034"/>
    <n v="10577.6"/>
    <n v="1.5249999999999999"/>
    <n v="7587027"/>
    <s v="SIMULATED - not real IOCL data"/>
    <x v="23"/>
  </r>
  <r>
    <n v="3634"/>
    <d v="2025-12-10T00:00:00"/>
    <x v="4"/>
    <s v="Diesel Hydrotreater"/>
    <x v="0"/>
    <n v="30"/>
    <n v="1.5"/>
    <n v="7000"/>
    <n v="6897.3"/>
    <n v="98.53"/>
    <n v="6791.3"/>
    <n v="98.46"/>
    <n v="6725"/>
    <n v="168.07"/>
    <n v="1053.8"/>
    <n v="10175.200000000001"/>
    <n v="1.4750000000000001"/>
    <n v="6965473"/>
    <s v="SIMULATED - not real IOCL data"/>
    <x v="23"/>
  </r>
  <r>
    <n v="3635"/>
    <d v="2025-12-11T00:00:00"/>
    <x v="4"/>
    <s v="Diesel Hydrotreater"/>
    <x v="0"/>
    <n v="30"/>
    <n v="1.5"/>
    <n v="7000"/>
    <n v="6784.5"/>
    <n v="96.92"/>
    <n v="6682.7"/>
    <n v="98.5"/>
    <n v="7040.2"/>
    <n v="173.43"/>
    <n v="995.3"/>
    <n v="10351.700000000001"/>
    <n v="1.526"/>
    <n v="7260310"/>
    <s v="SIMULATED - not real IOCL data"/>
    <x v="23"/>
  </r>
  <r>
    <n v="3636"/>
    <d v="2025-12-12T00:00:00"/>
    <x v="4"/>
    <s v="Diesel Hydrotreater"/>
    <x v="0"/>
    <n v="30"/>
    <n v="1.5"/>
    <n v="7000"/>
    <n v="6960.1"/>
    <n v="99.43"/>
    <n v="6853.8"/>
    <n v="98.47"/>
    <n v="7277.4"/>
    <n v="176.91"/>
    <n v="1051.5999999999999"/>
    <n v="10753.5"/>
    <n v="1.5449999999999999"/>
    <n v="7431877"/>
    <s v="SIMULATED - not real IOCL data"/>
    <x v="23"/>
  </r>
  <r>
    <n v="3637"/>
    <d v="2025-12-13T00:00:00"/>
    <x v="4"/>
    <s v="Diesel Hydrotreater"/>
    <x v="0"/>
    <n v="30"/>
    <n v="1.5"/>
    <n v="7000"/>
    <n v="6724"/>
    <n v="96.06"/>
    <n v="6649.9"/>
    <n v="98.9"/>
    <n v="7057.2"/>
    <n v="164.47"/>
    <n v="1010.7"/>
    <n v="10378.1"/>
    <n v="1.5429999999999999"/>
    <n v="7068261"/>
    <s v="SIMULATED - not real IOCL data"/>
    <x v="23"/>
  </r>
  <r>
    <n v="3638"/>
    <d v="2025-12-14T00:00:00"/>
    <x v="4"/>
    <s v="Diesel Hydrotreater"/>
    <x v="0"/>
    <n v="30"/>
    <n v="1.5"/>
    <n v="7000"/>
    <n v="6805.5"/>
    <n v="97.22"/>
    <n v="6651.3"/>
    <n v="97.73"/>
    <n v="7170.8"/>
    <n v="169.97"/>
    <n v="987"/>
    <n v="10447.6"/>
    <n v="1.5349999999999999"/>
    <n v="7357933"/>
    <s v="SIMULATED - not real IOCL data"/>
    <x v="23"/>
  </r>
  <r>
    <n v="3639"/>
    <d v="2025-12-15T00:00:00"/>
    <x v="4"/>
    <s v="Diesel Hydrotreater"/>
    <x v="0"/>
    <n v="30"/>
    <n v="1.5"/>
    <n v="7000"/>
    <n v="6824.3"/>
    <n v="97.49"/>
    <n v="6730.5"/>
    <n v="98.63"/>
    <n v="7082.5"/>
    <n v="166.11"/>
    <n v="1002.4"/>
    <n v="10386.799999999999"/>
    <n v="1.522"/>
    <n v="7350321"/>
    <s v="SIMULATED - not real IOCL data"/>
    <x v="23"/>
  </r>
  <r>
    <n v="3640"/>
    <d v="2025-12-16T00:00:00"/>
    <x v="4"/>
    <s v="Diesel Hydrotreater"/>
    <x v="0"/>
    <n v="30"/>
    <n v="1.5"/>
    <n v="7000"/>
    <n v="6810.6"/>
    <n v="97.29"/>
    <n v="6697.3"/>
    <n v="98.34"/>
    <n v="6868.7"/>
    <n v="165.98"/>
    <n v="1035.7"/>
    <n v="10262.5"/>
    <n v="1.5069999999999999"/>
    <n v="7347124"/>
    <s v="SIMULATED - not real IOCL data"/>
    <x v="23"/>
  </r>
  <r>
    <n v="3641"/>
    <d v="2025-12-17T00:00:00"/>
    <x v="4"/>
    <s v="Diesel Hydrotreater"/>
    <x v="0"/>
    <n v="30"/>
    <n v="1.5"/>
    <n v="7000"/>
    <n v="6808.4"/>
    <n v="97.26"/>
    <n v="6691.3"/>
    <n v="98.28"/>
    <n v="6991.6"/>
    <n v="171.67"/>
    <n v="1017.8"/>
    <n v="10357.700000000001"/>
    <n v="1.5209999999999999"/>
    <n v="7326002"/>
    <s v="SIMULATED - not real IOCL data"/>
    <x v="23"/>
  </r>
  <r>
    <n v="3642"/>
    <d v="2025-12-18T00:00:00"/>
    <x v="4"/>
    <s v="Diesel Hydrotreater"/>
    <x v="0"/>
    <n v="30"/>
    <n v="1.5"/>
    <n v="7000"/>
    <n v="6961.3"/>
    <n v="99.45"/>
    <n v="6883.7"/>
    <n v="98.88"/>
    <n v="7208.7"/>
    <n v="177.59"/>
    <n v="1032.5"/>
    <n v="10635.9"/>
    <n v="1.528"/>
    <n v="7347342"/>
    <s v="SIMULATED - not real IOCL data"/>
    <x v="23"/>
  </r>
  <r>
    <n v="3643"/>
    <d v="2025-12-19T00:00:00"/>
    <x v="4"/>
    <s v="Diesel Hydrotreater"/>
    <x v="0"/>
    <n v="30"/>
    <n v="1.5"/>
    <n v="7000"/>
    <n v="6943.9"/>
    <n v="99.2"/>
    <n v="6825.2"/>
    <n v="98.29"/>
    <n v="6935.5"/>
    <n v="170.58"/>
    <n v="1024.5999999999999"/>
    <n v="10316"/>
    <n v="1.486"/>
    <n v="7074283"/>
    <s v="SIMULATED - not real IOCL data"/>
    <x v="23"/>
  </r>
  <r>
    <n v="3644"/>
    <d v="2025-12-20T00:00:00"/>
    <x v="4"/>
    <s v="Diesel Hydrotreater"/>
    <x v="0"/>
    <n v="30"/>
    <n v="1.5"/>
    <n v="7000"/>
    <n v="6849.7"/>
    <n v="97.85"/>
    <n v="6737.9"/>
    <n v="98.37"/>
    <n v="6880.3"/>
    <n v="169.28"/>
    <n v="1010.3"/>
    <n v="10217.6"/>
    <n v="1.492"/>
    <n v="7424149"/>
    <s v="SIMULATED - not real IOCL data"/>
    <x v="23"/>
  </r>
  <r>
    <n v="3645"/>
    <d v="2025-12-21T00:00:00"/>
    <x v="4"/>
    <s v="Diesel Hydrotreater"/>
    <x v="0"/>
    <n v="30"/>
    <n v="1.5"/>
    <n v="7000"/>
    <n v="6825.1"/>
    <n v="97.5"/>
    <n v="6734.7"/>
    <n v="98.68"/>
    <n v="6908.3"/>
    <n v="169.49"/>
    <n v="1071.8"/>
    <n v="10412.200000000001"/>
    <n v="1.526"/>
    <n v="7363518"/>
    <s v="SIMULATED - not real IOCL data"/>
    <x v="23"/>
  </r>
  <r>
    <n v="3646"/>
    <d v="2025-12-22T00:00:00"/>
    <x v="4"/>
    <s v="Diesel Hydrotreater"/>
    <x v="0"/>
    <n v="30"/>
    <n v="1.5"/>
    <n v="7000"/>
    <n v="6845.7"/>
    <n v="97.8"/>
    <n v="6728.8"/>
    <n v="98.29"/>
    <n v="6762.2"/>
    <n v="171.54"/>
    <n v="969"/>
    <n v="9996"/>
    <n v="1.46"/>
    <n v="7178524"/>
    <s v="SIMULATED - not real IOCL data"/>
    <x v="23"/>
  </r>
  <r>
    <n v="3647"/>
    <d v="2025-12-23T00:00:00"/>
    <x v="4"/>
    <s v="Diesel Hydrotreater"/>
    <x v="0"/>
    <n v="30"/>
    <n v="1.5"/>
    <n v="7000"/>
    <n v="6844.8"/>
    <n v="97.78"/>
    <n v="6783.5"/>
    <n v="99.1"/>
    <n v="7018.1"/>
    <n v="174.02"/>
    <n v="1004"/>
    <n v="10355.4"/>
    <n v="1.5129999999999999"/>
    <n v="7581938"/>
    <s v="SIMULATED - not real IOCL data"/>
    <x v="23"/>
  </r>
  <r>
    <n v="3648"/>
    <d v="2025-12-24T00:00:00"/>
    <x v="4"/>
    <s v="Diesel Hydrotreater"/>
    <x v="0"/>
    <n v="30"/>
    <n v="1.5"/>
    <n v="7000"/>
    <n v="7002.6"/>
    <n v="100.04"/>
    <n v="6904.8"/>
    <n v="98.6"/>
    <n v="7190.6"/>
    <n v="174.44"/>
    <n v="1024.5999999999999"/>
    <n v="10584.9"/>
    <n v="1.512"/>
    <n v="7525068"/>
    <s v="SIMULATED - not real IOCL data"/>
    <x v="23"/>
  </r>
  <r>
    <n v="3649"/>
    <d v="2025-12-25T00:00:00"/>
    <x v="4"/>
    <s v="Diesel Hydrotreater"/>
    <x v="0"/>
    <n v="30"/>
    <n v="1.5"/>
    <n v="7000"/>
    <n v="6851.3"/>
    <n v="97.88"/>
    <n v="6772.3"/>
    <n v="98.85"/>
    <n v="7183.5"/>
    <n v="173.77"/>
    <n v="980.9"/>
    <n v="10457.6"/>
    <n v="1.526"/>
    <n v="7373990"/>
    <s v="SIMULATED - not real IOCL data"/>
    <x v="23"/>
  </r>
  <r>
    <n v="3650"/>
    <d v="2025-12-26T00:00:00"/>
    <x v="4"/>
    <s v="Diesel Hydrotreater"/>
    <x v="0"/>
    <n v="30"/>
    <n v="1.5"/>
    <n v="7000"/>
    <n v="6796.3"/>
    <n v="97.09"/>
    <n v="6723.1"/>
    <n v="98.92"/>
    <n v="6836.9"/>
    <n v="171.72"/>
    <n v="990.7"/>
    <n v="10130"/>
    <n v="1.4910000000000001"/>
    <n v="7235434"/>
    <s v="SIMULATED - not real IOCL data"/>
    <x v="23"/>
  </r>
  <r>
    <n v="3651"/>
    <d v="2025-12-27T00:00:00"/>
    <x v="4"/>
    <s v="Diesel Hydrotreater"/>
    <x v="0"/>
    <n v="30"/>
    <n v="1.5"/>
    <n v="7000"/>
    <n v="6787"/>
    <n v="96.96"/>
    <n v="6643.2"/>
    <n v="97.88"/>
    <n v="6689.4"/>
    <n v="169.39"/>
    <n v="1004.1"/>
    <n v="10010.1"/>
    <n v="1.4750000000000001"/>
    <n v="7250206"/>
    <s v="SIMULATED - not real IOCL data"/>
    <x v="23"/>
  </r>
  <r>
    <n v="3652"/>
    <d v="2025-12-28T00:00:00"/>
    <x v="4"/>
    <s v="Diesel Hydrotreater"/>
    <x v="0"/>
    <n v="30"/>
    <n v="1.5"/>
    <n v="7000"/>
    <n v="6819.5"/>
    <n v="97.42"/>
    <n v="6745.2"/>
    <n v="98.91"/>
    <n v="6815.5"/>
    <n v="165.36"/>
    <n v="997.7"/>
    <n v="10104.5"/>
    <n v="1.482"/>
    <n v="7064411"/>
    <s v="SIMULATED - not real IOCL data"/>
    <x v="23"/>
  </r>
  <r>
    <n v="3653"/>
    <d v="2025-12-29T00:00:00"/>
    <x v="4"/>
    <s v="Diesel Hydrotreater"/>
    <x v="0"/>
    <n v="30"/>
    <n v="1.5"/>
    <n v="7000"/>
    <n v="6832.2"/>
    <n v="97.6"/>
    <n v="6733.6"/>
    <n v="98.56"/>
    <n v="7034.8"/>
    <n v="165.05"/>
    <n v="1042.4000000000001"/>
    <n v="10443.4"/>
    <n v="1.5289999999999999"/>
    <n v="7192661"/>
    <s v="SIMULATED - not real IOCL data"/>
    <x v="23"/>
  </r>
  <r>
    <n v="3654"/>
    <d v="2025-12-30T00:00:00"/>
    <x v="4"/>
    <s v="Diesel Hydrotreater"/>
    <x v="0"/>
    <n v="30"/>
    <n v="1.5"/>
    <n v="7000"/>
    <n v="6928.7"/>
    <n v="98.98"/>
    <n v="6778"/>
    <n v="97.82"/>
    <n v="6890.8"/>
    <n v="169.31"/>
    <n v="1035.3"/>
    <n v="10295.700000000001"/>
    <n v="1.486"/>
    <n v="7346680"/>
    <s v="SIMULATED - not real IOCL data"/>
    <x v="23"/>
  </r>
  <r>
    <n v="3655"/>
    <d v="2025-12-31T00:00:00"/>
    <x v="4"/>
    <s v="Diesel Hydrotreater"/>
    <x v="0"/>
    <n v="30"/>
    <n v="1.5"/>
    <n v="7000"/>
    <n v="6961.4"/>
    <n v="99.45"/>
    <n v="6867.5"/>
    <n v="98.65"/>
    <n v="6960.1"/>
    <n v="171.71"/>
    <n v="1091.5"/>
    <n v="10525.4"/>
    <n v="1.512"/>
    <n v="7697965"/>
    <s v="SIMULATED - not real IOCL data"/>
    <x v="23"/>
  </r>
  <r>
    <n v="3656"/>
    <d v="2024-01-01T00:00:00"/>
    <x v="5"/>
    <s v="Catalytic Reformer"/>
    <x v="0"/>
    <n v="30"/>
    <n v="1.5"/>
    <n v="2500"/>
    <n v="2282.8000000000002"/>
    <n v="91.31"/>
    <n v="2006.2"/>
    <n v="87.88"/>
    <n v="6669.5"/>
    <n v="67.42"/>
    <n v="455.3"/>
    <n v="8141.5"/>
    <n v="3.5659999999999998"/>
    <n v="5589398"/>
    <s v="SIMULATED - not real IOCL data"/>
    <x v="0"/>
  </r>
  <r>
    <n v="3657"/>
    <d v="2024-01-02T00:00:00"/>
    <x v="5"/>
    <s v="Catalytic Reformer"/>
    <x v="0"/>
    <n v="30"/>
    <n v="1.5"/>
    <n v="2500"/>
    <n v="2267.1"/>
    <n v="90.68"/>
    <n v="1985.4"/>
    <n v="87.57"/>
    <n v="6545.1"/>
    <n v="69.87"/>
    <n v="430.1"/>
    <n v="7957.8"/>
    <n v="3.51"/>
    <n v="5427085"/>
    <s v="SIMULATED - not real IOCL data"/>
    <x v="0"/>
  </r>
  <r>
    <n v="3658"/>
    <d v="2024-01-03T00:00:00"/>
    <x v="5"/>
    <s v="Catalytic Reformer"/>
    <x v="0"/>
    <n v="30"/>
    <n v="1.5"/>
    <n v="2500"/>
    <n v="2381.5"/>
    <n v="95.26"/>
    <n v="2091.6999999999998"/>
    <n v="87.83"/>
    <n v="7011.5"/>
    <n v="71.31"/>
    <n v="474.9"/>
    <n v="8550.4"/>
    <n v="3.59"/>
    <n v="5857293"/>
    <s v="SIMULATED - not real IOCL data"/>
    <x v="0"/>
  </r>
  <r>
    <n v="3659"/>
    <d v="2024-01-04T00:00:00"/>
    <x v="5"/>
    <s v="Catalytic Reformer"/>
    <x v="0"/>
    <n v="30"/>
    <n v="1.5"/>
    <n v="2500"/>
    <n v="2342.4"/>
    <n v="93.7"/>
    <n v="2053.1999999999998"/>
    <n v="87.66"/>
    <n v="6886"/>
    <n v="67.84"/>
    <n v="469.8"/>
    <n v="8398.7000000000007"/>
    <n v="3.5859999999999999"/>
    <n v="5857171"/>
    <s v="SIMULATED - not real IOCL data"/>
    <x v="0"/>
  </r>
  <r>
    <n v="3660"/>
    <d v="2024-01-05T00:00:00"/>
    <x v="5"/>
    <s v="Catalytic Reformer"/>
    <x v="0"/>
    <n v="30"/>
    <n v="1.5"/>
    <n v="2500"/>
    <n v="2267.4"/>
    <n v="90.7"/>
    <n v="1998.9"/>
    <n v="88.16"/>
    <n v="6759.4"/>
    <n v="67.95"/>
    <n v="447.2"/>
    <n v="8211.4"/>
    <n v="3.621"/>
    <n v="5421671"/>
    <s v="SIMULATED - not real IOCL data"/>
    <x v="0"/>
  </r>
  <r>
    <n v="3661"/>
    <d v="2024-01-06T00:00:00"/>
    <x v="5"/>
    <s v="Catalytic Reformer"/>
    <x v="0"/>
    <n v="30"/>
    <n v="1.5"/>
    <n v="2500"/>
    <n v="2299.6"/>
    <n v="91.98"/>
    <n v="2038.5"/>
    <n v="88.65"/>
    <n v="6459.7"/>
    <n v="66.69"/>
    <n v="463.1"/>
    <n v="7950.2"/>
    <n v="3.4569999999999999"/>
    <n v="5418538"/>
    <s v="SIMULATED - not real IOCL data"/>
    <x v="0"/>
  </r>
  <r>
    <n v="3662"/>
    <d v="2024-01-07T00:00:00"/>
    <x v="5"/>
    <s v="Catalytic Reformer"/>
    <x v="0"/>
    <n v="30"/>
    <n v="1.5"/>
    <n v="2500"/>
    <n v="2315.8000000000002"/>
    <n v="92.63"/>
    <n v="2028.8"/>
    <n v="87.61"/>
    <n v="6669.2"/>
    <n v="69.540000000000006"/>
    <n v="465.5"/>
    <n v="8176.3"/>
    <n v="3.5310000000000001"/>
    <n v="5673846"/>
    <s v="SIMULATED - not real IOCL data"/>
    <x v="0"/>
  </r>
  <r>
    <n v="3663"/>
    <d v="2024-01-08T00:00:00"/>
    <x v="5"/>
    <s v="Catalytic Reformer"/>
    <x v="0"/>
    <n v="30"/>
    <n v="1.5"/>
    <n v="2500"/>
    <n v="2327.5"/>
    <n v="93.1"/>
    <n v="2048.6"/>
    <n v="88.02"/>
    <n v="6770.4"/>
    <n v="69.5"/>
    <n v="456.9"/>
    <n v="8254.2000000000007"/>
    <n v="3.5459999999999998"/>
    <n v="5594937"/>
    <s v="SIMULATED - not real IOCL data"/>
    <x v="0"/>
  </r>
  <r>
    <n v="3664"/>
    <d v="2024-01-09T00:00:00"/>
    <x v="5"/>
    <s v="Catalytic Reformer"/>
    <x v="0"/>
    <n v="30"/>
    <n v="1.5"/>
    <n v="2500"/>
    <n v="2276.6999999999998"/>
    <n v="91.07"/>
    <n v="2002.8"/>
    <n v="87.97"/>
    <n v="6633.6"/>
    <n v="70.73"/>
    <n v="465.2"/>
    <n v="8144.3"/>
    <n v="3.577"/>
    <n v="5694520"/>
    <s v="SIMULATED - not real IOCL data"/>
    <x v="0"/>
  </r>
  <r>
    <n v="3665"/>
    <d v="2024-01-10T00:00:00"/>
    <x v="5"/>
    <s v="Catalytic Reformer"/>
    <x v="0"/>
    <n v="30"/>
    <n v="1.5"/>
    <n v="2500"/>
    <n v="2367.8000000000002"/>
    <n v="94.71"/>
    <n v="2085.1999999999998"/>
    <n v="88.06"/>
    <n v="6898.2"/>
    <n v="69.31"/>
    <n v="467.9"/>
    <n v="8411"/>
    <n v="3.552"/>
    <n v="5604538"/>
    <s v="SIMULATED - not real IOCL data"/>
    <x v="0"/>
  </r>
  <r>
    <n v="3666"/>
    <d v="2024-01-11T00:00:00"/>
    <x v="5"/>
    <s v="Catalytic Reformer"/>
    <x v="0"/>
    <n v="30"/>
    <n v="1.5"/>
    <n v="2500"/>
    <n v="2299.1"/>
    <n v="91.96"/>
    <n v="2010.5"/>
    <n v="87.45"/>
    <n v="6800.6"/>
    <n v="69.790000000000006"/>
    <n v="483.1"/>
    <n v="8356.2999999999993"/>
    <n v="3.6349999999999998"/>
    <n v="5962514"/>
    <s v="SIMULATED - not real IOCL data"/>
    <x v="0"/>
  </r>
  <r>
    <n v="3667"/>
    <d v="2024-01-12T00:00:00"/>
    <x v="5"/>
    <s v="Catalytic Reformer"/>
    <x v="0"/>
    <n v="30"/>
    <n v="1.5"/>
    <n v="2500"/>
    <n v="2324.6"/>
    <n v="92.99"/>
    <n v="2041.7"/>
    <n v="87.83"/>
    <n v="6743.5"/>
    <n v="70.63"/>
    <n v="521.9"/>
    <n v="8407"/>
    <n v="3.6160000000000001"/>
    <n v="5940159"/>
    <s v="SIMULATED - not real IOCL data"/>
    <x v="0"/>
  </r>
  <r>
    <n v="3668"/>
    <d v="2024-01-13T00:00:00"/>
    <x v="5"/>
    <s v="Catalytic Reformer"/>
    <x v="0"/>
    <n v="30"/>
    <n v="1.5"/>
    <n v="2500"/>
    <n v="2319.1"/>
    <n v="92.76"/>
    <n v="2039.9"/>
    <n v="87.96"/>
    <n v="6868.7"/>
    <n v="69.36"/>
    <n v="449.7"/>
    <n v="8332.7000000000007"/>
    <n v="3.593"/>
    <n v="5828602"/>
    <s v="SIMULATED - not real IOCL data"/>
    <x v="0"/>
  </r>
  <r>
    <n v="3669"/>
    <d v="2024-01-14T00:00:00"/>
    <x v="5"/>
    <s v="Catalytic Reformer"/>
    <x v="1"/>
    <n v="24"/>
    <n v="2.8"/>
    <n v="2500"/>
    <n v="2308.6"/>
    <n v="92.34"/>
    <n v="2023.1"/>
    <n v="87.63"/>
    <n v="7134.1"/>
    <n v="68.64"/>
    <n v="451.9"/>
    <n v="8601.4"/>
    <n v="3.726"/>
    <n v="5942389"/>
    <s v="SIMULATED - not real IOCL data"/>
    <x v="0"/>
  </r>
  <r>
    <n v="3670"/>
    <d v="2024-01-15T00:00:00"/>
    <x v="5"/>
    <s v="Catalytic Reformer"/>
    <x v="1"/>
    <n v="24"/>
    <n v="2.8"/>
    <n v="2500"/>
    <n v="2295.9"/>
    <n v="91.83"/>
    <n v="2000.2"/>
    <n v="87.12"/>
    <n v="7049.6"/>
    <n v="67.66"/>
    <n v="460.6"/>
    <n v="8536.7000000000007"/>
    <n v="3.718"/>
    <n v="5871950"/>
    <s v="SIMULATED - not real IOCL data"/>
    <x v="0"/>
  </r>
  <r>
    <n v="3671"/>
    <d v="2024-01-16T00:00:00"/>
    <x v="5"/>
    <s v="Catalytic Reformer"/>
    <x v="1"/>
    <n v="24"/>
    <n v="2.8"/>
    <n v="2500"/>
    <n v="2277.8000000000002"/>
    <n v="91.11"/>
    <n v="1985.7"/>
    <n v="87.18"/>
    <n v="7123.9"/>
    <n v="70.37"/>
    <n v="441.3"/>
    <n v="8568.7999999999993"/>
    <n v="3.762"/>
    <n v="5996304"/>
    <s v="SIMULATED - not real IOCL data"/>
    <x v="0"/>
  </r>
  <r>
    <n v="3672"/>
    <d v="2024-01-17T00:00:00"/>
    <x v="5"/>
    <s v="Catalytic Reformer"/>
    <x v="1"/>
    <n v="24"/>
    <n v="2.8"/>
    <n v="2500"/>
    <n v="2282.1999999999998"/>
    <n v="91.29"/>
    <n v="1977.6"/>
    <n v="86.65"/>
    <n v="6901.8"/>
    <n v="69.58"/>
    <n v="433.6"/>
    <n v="8323.1"/>
    <n v="3.6469999999999998"/>
    <n v="5823917"/>
    <s v="SIMULATED - not real IOCL data"/>
    <x v="0"/>
  </r>
  <r>
    <n v="3673"/>
    <d v="2024-01-18T00:00:00"/>
    <x v="5"/>
    <s v="Catalytic Reformer"/>
    <x v="1"/>
    <n v="24"/>
    <n v="2.8"/>
    <n v="2500"/>
    <n v="2265.5"/>
    <n v="90.62"/>
    <n v="1968"/>
    <n v="86.87"/>
    <n v="6980.2"/>
    <n v="68.739999999999995"/>
    <n v="449.1"/>
    <n v="8440.2999999999993"/>
    <n v="3.726"/>
    <n v="5934115"/>
    <s v="SIMULATED - not real IOCL data"/>
    <x v="0"/>
  </r>
  <r>
    <n v="3674"/>
    <d v="2024-01-19T00:00:00"/>
    <x v="5"/>
    <s v="Catalytic Reformer"/>
    <x v="1"/>
    <n v="24"/>
    <n v="2.8"/>
    <n v="2500"/>
    <n v="2322.1999999999998"/>
    <n v="92.89"/>
    <n v="2021.1"/>
    <n v="87.03"/>
    <n v="7055.3"/>
    <n v="71"/>
    <n v="453.1"/>
    <n v="8534.2999999999993"/>
    <n v="3.6749999999999998"/>
    <n v="6006881"/>
    <s v="SIMULATED - not real IOCL data"/>
    <x v="0"/>
  </r>
  <r>
    <n v="3675"/>
    <d v="2024-01-20T00:00:00"/>
    <x v="5"/>
    <s v="Catalytic Reformer"/>
    <x v="1"/>
    <n v="24"/>
    <n v="2.8"/>
    <n v="2500"/>
    <n v="2325.6999999999998"/>
    <n v="93.03"/>
    <n v="2041.9"/>
    <n v="87.8"/>
    <n v="7295.4"/>
    <n v="69.95"/>
    <n v="487.8"/>
    <n v="8864.2000000000007"/>
    <n v="3.8109999999999999"/>
    <n v="5974472"/>
    <s v="SIMULATED - not real IOCL data"/>
    <x v="0"/>
  </r>
  <r>
    <n v="3676"/>
    <d v="2024-01-21T00:00:00"/>
    <x v="5"/>
    <s v="Catalytic Reformer"/>
    <x v="1"/>
    <n v="24"/>
    <n v="2.8"/>
    <n v="2500"/>
    <n v="2338"/>
    <n v="93.52"/>
    <n v="2048.8000000000002"/>
    <n v="87.63"/>
    <n v="6996.7"/>
    <n v="69.53"/>
    <n v="449"/>
    <n v="8459.4"/>
    <n v="3.6179999999999999"/>
    <n v="5943137"/>
    <s v="SIMULATED - not real IOCL data"/>
    <x v="0"/>
  </r>
  <r>
    <n v="3677"/>
    <d v="2024-01-22T00:00:00"/>
    <x v="5"/>
    <s v="Catalytic Reformer"/>
    <x v="1"/>
    <n v="24"/>
    <n v="2.8"/>
    <n v="2500"/>
    <n v="2314.4"/>
    <n v="92.58"/>
    <n v="2015.4"/>
    <n v="87.08"/>
    <n v="7160.4"/>
    <n v="70.38"/>
    <n v="495.5"/>
    <n v="8751.6"/>
    <n v="3.7810000000000001"/>
    <n v="6012711"/>
    <s v="SIMULATED - not real IOCL data"/>
    <x v="0"/>
  </r>
  <r>
    <n v="3678"/>
    <d v="2024-01-23T00:00:00"/>
    <x v="5"/>
    <s v="Catalytic Reformer"/>
    <x v="1"/>
    <n v="24"/>
    <n v="2.8"/>
    <n v="2500"/>
    <n v="2326.6999999999998"/>
    <n v="93.07"/>
    <n v="2031.8"/>
    <n v="87.32"/>
    <n v="7417"/>
    <n v="70.260000000000005"/>
    <n v="456.3"/>
    <n v="8901.9"/>
    <n v="3.8260000000000001"/>
    <n v="6297154"/>
    <s v="SIMULATED - not real IOCL data"/>
    <x v="0"/>
  </r>
  <r>
    <n v="3679"/>
    <d v="2024-01-24T00:00:00"/>
    <x v="5"/>
    <s v="Catalytic Reformer"/>
    <x v="1"/>
    <n v="24"/>
    <n v="2.8"/>
    <n v="2500"/>
    <n v="2219.8000000000002"/>
    <n v="88.79"/>
    <n v="1935.7"/>
    <n v="87.2"/>
    <n v="6975.9"/>
    <n v="66.53"/>
    <n v="437.4"/>
    <n v="8396.2999999999993"/>
    <n v="3.782"/>
    <n v="6004403"/>
    <s v="SIMULATED - not real IOCL data"/>
    <x v="0"/>
  </r>
  <r>
    <n v="3680"/>
    <d v="2024-01-25T00:00:00"/>
    <x v="5"/>
    <s v="Catalytic Reformer"/>
    <x v="1"/>
    <n v="24"/>
    <n v="2.8"/>
    <n v="2500"/>
    <n v="2302.6"/>
    <n v="92.1"/>
    <n v="2028.3"/>
    <n v="88.09"/>
    <n v="7142"/>
    <n v="69.69"/>
    <n v="462.2"/>
    <n v="8640.9"/>
    <n v="3.7530000000000001"/>
    <n v="6078052"/>
    <s v="SIMULATED - not real IOCL data"/>
    <x v="0"/>
  </r>
  <r>
    <n v="3681"/>
    <d v="2024-01-26T00:00:00"/>
    <x v="5"/>
    <s v="Catalytic Reformer"/>
    <x v="0"/>
    <n v="30"/>
    <n v="1.5"/>
    <n v="2500"/>
    <n v="2276"/>
    <n v="91.04"/>
    <n v="2009.7"/>
    <n v="88.3"/>
    <n v="6720.5"/>
    <n v="67.89"/>
    <n v="454.2"/>
    <n v="8191.3"/>
    <n v="3.5990000000000002"/>
    <n v="5850260"/>
    <s v="SIMULATED - not real IOCL data"/>
    <x v="0"/>
  </r>
  <r>
    <n v="3682"/>
    <d v="2024-01-27T00:00:00"/>
    <x v="5"/>
    <s v="Catalytic Reformer"/>
    <x v="0"/>
    <n v="30"/>
    <n v="1.5"/>
    <n v="2500"/>
    <n v="2310.4"/>
    <n v="92.41"/>
    <n v="2032.7"/>
    <n v="87.98"/>
    <n v="6830.3"/>
    <n v="68.87"/>
    <n v="445.3"/>
    <n v="8280.6"/>
    <n v="3.5840000000000001"/>
    <n v="5939956"/>
    <s v="SIMULATED - not real IOCL data"/>
    <x v="0"/>
  </r>
  <r>
    <n v="3683"/>
    <d v="2024-01-28T00:00:00"/>
    <x v="5"/>
    <s v="Catalytic Reformer"/>
    <x v="0"/>
    <n v="30"/>
    <n v="1.5"/>
    <n v="2500"/>
    <n v="2252.8000000000002"/>
    <n v="90.11"/>
    <n v="1981.8"/>
    <n v="87.97"/>
    <n v="6613.1"/>
    <n v="67.05"/>
    <n v="429.7"/>
    <n v="8014.7"/>
    <n v="3.5579999999999998"/>
    <n v="5549832"/>
    <s v="SIMULATED - not real IOCL data"/>
    <x v="0"/>
  </r>
  <r>
    <n v="3684"/>
    <d v="2024-01-29T00:00:00"/>
    <x v="5"/>
    <s v="Catalytic Reformer"/>
    <x v="0"/>
    <n v="30"/>
    <n v="1.5"/>
    <n v="2500"/>
    <n v="2257.9"/>
    <n v="90.32"/>
    <n v="1999.9"/>
    <n v="88.57"/>
    <n v="6972.4"/>
    <n v="67.66"/>
    <n v="431.2"/>
    <n v="8380.2999999999993"/>
    <n v="3.7120000000000002"/>
    <n v="5916244"/>
    <s v="SIMULATED - not real IOCL data"/>
    <x v="0"/>
  </r>
  <r>
    <n v="3685"/>
    <d v="2024-01-30T00:00:00"/>
    <x v="5"/>
    <s v="Catalytic Reformer"/>
    <x v="0"/>
    <n v="30"/>
    <n v="1.5"/>
    <n v="2500"/>
    <n v="2330.3000000000002"/>
    <n v="93.21"/>
    <n v="2037.7"/>
    <n v="87.45"/>
    <n v="6791.3"/>
    <n v="67.83"/>
    <n v="466.8"/>
    <n v="8296"/>
    <n v="3.56"/>
    <n v="5968877"/>
    <s v="SIMULATED - not real IOCL data"/>
    <x v="0"/>
  </r>
  <r>
    <n v="3686"/>
    <d v="2024-01-31T00:00:00"/>
    <x v="5"/>
    <s v="Catalytic Reformer"/>
    <x v="0"/>
    <n v="30"/>
    <n v="1.5"/>
    <n v="2500"/>
    <n v="2290.6999999999998"/>
    <n v="91.63"/>
    <n v="2009"/>
    <n v="87.7"/>
    <n v="6615"/>
    <n v="69.8"/>
    <n v="438.7"/>
    <n v="8050.8"/>
    <n v="3.5150000000000001"/>
    <n v="5703864"/>
    <s v="SIMULATED - not real IOCL data"/>
    <x v="0"/>
  </r>
  <r>
    <n v="3687"/>
    <d v="2024-02-01T00:00:00"/>
    <x v="5"/>
    <s v="Catalytic Reformer"/>
    <x v="0"/>
    <n v="30"/>
    <n v="1.5"/>
    <n v="2500"/>
    <n v="2338.3000000000002"/>
    <n v="93.53"/>
    <n v="2057"/>
    <n v="87.97"/>
    <n v="6782.1"/>
    <n v="71.45"/>
    <n v="455.5"/>
    <n v="8269.2000000000007"/>
    <n v="3.536"/>
    <n v="5810209"/>
    <s v="SIMULATED - not real IOCL data"/>
    <x v="1"/>
  </r>
  <r>
    <n v="3688"/>
    <d v="2024-02-02T00:00:00"/>
    <x v="5"/>
    <s v="Catalytic Reformer"/>
    <x v="0"/>
    <n v="30"/>
    <n v="1.5"/>
    <n v="2500"/>
    <n v="2355"/>
    <n v="94.2"/>
    <n v="2078.1"/>
    <n v="88.24"/>
    <n v="6898.7"/>
    <n v="68.62"/>
    <n v="474.6"/>
    <n v="8427"/>
    <n v="3.5779999999999998"/>
    <n v="5940788"/>
    <s v="SIMULATED - not real IOCL data"/>
    <x v="1"/>
  </r>
  <r>
    <n v="3689"/>
    <d v="2024-02-03T00:00:00"/>
    <x v="5"/>
    <s v="Catalytic Reformer"/>
    <x v="0"/>
    <n v="30"/>
    <n v="1.5"/>
    <n v="2500"/>
    <n v="2327.6999999999998"/>
    <n v="93.11"/>
    <n v="2035.8"/>
    <n v="87.46"/>
    <n v="6814.6"/>
    <n v="69.459999999999994"/>
    <n v="463.9"/>
    <n v="8317.1"/>
    <n v="3.573"/>
    <n v="5944563"/>
    <s v="SIMULATED - not real IOCL data"/>
    <x v="1"/>
  </r>
  <r>
    <n v="3690"/>
    <d v="2024-02-04T00:00:00"/>
    <x v="5"/>
    <s v="Catalytic Reformer"/>
    <x v="0"/>
    <n v="30"/>
    <n v="1.5"/>
    <n v="2500"/>
    <n v="2370.8000000000002"/>
    <n v="94.83"/>
    <n v="2084.1999999999998"/>
    <n v="87.91"/>
    <n v="7207.3"/>
    <n v="70.290000000000006"/>
    <n v="451.2"/>
    <n v="8678.7000000000007"/>
    <n v="3.661"/>
    <n v="6287935"/>
    <s v="SIMULATED - not real IOCL data"/>
    <x v="1"/>
  </r>
  <r>
    <n v="3691"/>
    <d v="2024-02-05T00:00:00"/>
    <x v="5"/>
    <s v="Catalytic Reformer"/>
    <x v="0"/>
    <n v="30"/>
    <n v="1.5"/>
    <n v="2500"/>
    <n v="2344.1999999999998"/>
    <n v="93.77"/>
    <n v="2084.9"/>
    <n v="88.94"/>
    <n v="6861.7"/>
    <n v="71.8"/>
    <n v="461.5"/>
    <n v="8366.1"/>
    <n v="3.569"/>
    <n v="6041457"/>
    <s v="SIMULATED - not real IOCL data"/>
    <x v="1"/>
  </r>
  <r>
    <n v="3692"/>
    <d v="2024-02-06T00:00:00"/>
    <x v="5"/>
    <s v="Catalytic Reformer"/>
    <x v="1"/>
    <n v="24"/>
    <n v="2.8"/>
    <n v="2500"/>
    <n v="2365.8000000000002"/>
    <n v="94.63"/>
    <n v="2033.5"/>
    <n v="85.96"/>
    <n v="7360.8"/>
    <n v="70.16"/>
    <n v="467.8"/>
    <n v="8876.4"/>
    <n v="3.7519999999999998"/>
    <n v="6298767"/>
    <s v="SIMULATED - not real IOCL data"/>
    <x v="1"/>
  </r>
  <r>
    <n v="3693"/>
    <d v="2024-02-07T00:00:00"/>
    <x v="5"/>
    <s v="Catalytic Reformer"/>
    <x v="1"/>
    <n v="24"/>
    <n v="2.8"/>
    <n v="2500"/>
    <n v="2321.9"/>
    <n v="92.87"/>
    <n v="2012.2"/>
    <n v="86.66"/>
    <n v="7458.9"/>
    <n v="68.75"/>
    <n v="462.6"/>
    <n v="8955.2999999999993"/>
    <n v="3.8570000000000002"/>
    <n v="6599518"/>
    <s v="SIMULATED - not real IOCL data"/>
    <x v="1"/>
  </r>
  <r>
    <n v="3694"/>
    <d v="2024-02-08T00:00:00"/>
    <x v="5"/>
    <s v="Catalytic Reformer"/>
    <x v="1"/>
    <n v="24"/>
    <n v="2.8"/>
    <n v="2500"/>
    <n v="2326.1999999999998"/>
    <n v="93.05"/>
    <n v="2014.7"/>
    <n v="86.61"/>
    <n v="7003.7"/>
    <n v="69.11"/>
    <n v="459"/>
    <n v="8491.7999999999993"/>
    <n v="3.65"/>
    <n v="6073383"/>
    <s v="SIMULATED - not real IOCL data"/>
    <x v="1"/>
  </r>
  <r>
    <n v="3695"/>
    <d v="2024-02-09T00:00:00"/>
    <x v="5"/>
    <s v="Catalytic Reformer"/>
    <x v="1"/>
    <n v="24"/>
    <n v="2.8"/>
    <n v="2500"/>
    <n v="2222.3000000000002"/>
    <n v="88.89"/>
    <n v="1938.4"/>
    <n v="87.22"/>
    <n v="7058.2"/>
    <n v="67.11"/>
    <n v="442.3"/>
    <n v="8494"/>
    <n v="3.8220000000000001"/>
    <n v="6014032"/>
    <s v="SIMULATED - not real IOCL data"/>
    <x v="1"/>
  </r>
  <r>
    <n v="3696"/>
    <d v="2024-02-10T00:00:00"/>
    <x v="5"/>
    <s v="Catalytic Reformer"/>
    <x v="1"/>
    <n v="24"/>
    <n v="2.8"/>
    <n v="2500"/>
    <n v="2296.6"/>
    <n v="91.86"/>
    <n v="2012.8"/>
    <n v="87.64"/>
    <n v="7333.4"/>
    <n v="66.510000000000005"/>
    <n v="457.6"/>
    <n v="8808.2000000000007"/>
    <n v="3.835"/>
    <n v="6172488"/>
    <s v="SIMULATED - not real IOCL data"/>
    <x v="1"/>
  </r>
  <r>
    <n v="3697"/>
    <d v="2024-02-11T00:00:00"/>
    <x v="5"/>
    <s v="Catalytic Reformer"/>
    <x v="1"/>
    <n v="24"/>
    <n v="2.8"/>
    <n v="2500"/>
    <n v="2334.3000000000002"/>
    <n v="93.37"/>
    <n v="2039.1"/>
    <n v="87.36"/>
    <n v="7129.4"/>
    <n v="70.319999999999993"/>
    <n v="448.5"/>
    <n v="8593.5"/>
    <n v="3.681"/>
    <n v="6178754"/>
    <s v="SIMULATED - not real IOCL data"/>
    <x v="1"/>
  </r>
  <r>
    <n v="3698"/>
    <d v="2024-02-12T00:00:00"/>
    <x v="5"/>
    <s v="Catalytic Reformer"/>
    <x v="1"/>
    <n v="24"/>
    <n v="2.8"/>
    <n v="2500"/>
    <n v="2323"/>
    <n v="92.92"/>
    <n v="2028.9"/>
    <n v="87.34"/>
    <n v="7289.1"/>
    <n v="69.58"/>
    <n v="466.1"/>
    <n v="8797.9"/>
    <n v="3.7869999999999999"/>
    <n v="6329425"/>
    <s v="SIMULATED - not real IOCL data"/>
    <x v="1"/>
  </r>
  <r>
    <n v="3699"/>
    <d v="2024-02-13T00:00:00"/>
    <x v="5"/>
    <s v="Catalytic Reformer"/>
    <x v="1"/>
    <n v="24"/>
    <n v="2.8"/>
    <n v="2500"/>
    <n v="2382.1"/>
    <n v="95.28"/>
    <n v="2082.1"/>
    <n v="87.41"/>
    <n v="7390.3"/>
    <n v="71.709999999999994"/>
    <n v="471.2"/>
    <n v="8920.7000000000007"/>
    <n v="3.7450000000000001"/>
    <n v="6397993"/>
    <s v="SIMULATED - not real IOCL data"/>
    <x v="1"/>
  </r>
  <r>
    <n v="3700"/>
    <d v="2024-02-14T00:00:00"/>
    <x v="5"/>
    <s v="Catalytic Reformer"/>
    <x v="1"/>
    <n v="24"/>
    <n v="2.8"/>
    <n v="2500"/>
    <n v="2420.1"/>
    <n v="96.8"/>
    <n v="2104.6999999999998"/>
    <n v="86.97"/>
    <n v="7683.9"/>
    <n v="74.72"/>
    <n v="470.1"/>
    <n v="9222.1"/>
    <n v="3.8109999999999999"/>
    <n v="6395837"/>
    <s v="SIMULATED - not real IOCL data"/>
    <x v="1"/>
  </r>
  <r>
    <n v="3701"/>
    <d v="2024-02-15T00:00:00"/>
    <x v="5"/>
    <s v="Catalytic Reformer"/>
    <x v="1"/>
    <n v="24"/>
    <n v="2.8"/>
    <n v="2500"/>
    <n v="2324.9"/>
    <n v="93"/>
    <n v="2028.9"/>
    <n v="87.27"/>
    <n v="7217"/>
    <n v="73.88"/>
    <n v="457.6"/>
    <n v="8718.4"/>
    <n v="3.75"/>
    <n v="6356514"/>
    <s v="SIMULATED - not real IOCL data"/>
    <x v="1"/>
  </r>
  <r>
    <n v="3702"/>
    <d v="2024-02-16T00:00:00"/>
    <x v="5"/>
    <s v="Catalytic Reformer"/>
    <x v="0"/>
    <n v="30"/>
    <n v="1.5"/>
    <n v="2500"/>
    <n v="2402"/>
    <n v="96.08"/>
    <n v="2109.6"/>
    <n v="87.83"/>
    <n v="7068"/>
    <n v="68.930000000000007"/>
    <n v="479.3"/>
    <n v="8610.2999999999993"/>
    <n v="3.585"/>
    <n v="6229920"/>
    <s v="SIMULATED - not real IOCL data"/>
    <x v="1"/>
  </r>
  <r>
    <n v="3703"/>
    <d v="2024-02-17T00:00:00"/>
    <x v="5"/>
    <s v="Catalytic Reformer"/>
    <x v="0"/>
    <n v="30"/>
    <n v="1.5"/>
    <n v="2500"/>
    <n v="2408.6"/>
    <n v="96.34"/>
    <n v="2129.9"/>
    <n v="88.43"/>
    <n v="7109.8"/>
    <n v="74.11"/>
    <n v="481.9"/>
    <n v="8677.6"/>
    <n v="3.6030000000000002"/>
    <n v="6398547"/>
    <s v="SIMULATED - not real IOCL data"/>
    <x v="1"/>
  </r>
  <r>
    <n v="3704"/>
    <d v="2024-02-18T00:00:00"/>
    <x v="5"/>
    <s v="Catalytic Reformer"/>
    <x v="0"/>
    <n v="30"/>
    <n v="1.5"/>
    <n v="2500"/>
    <n v="2321.3000000000002"/>
    <n v="92.85"/>
    <n v="2052.9"/>
    <n v="88.44"/>
    <n v="6909.4"/>
    <n v="70.62"/>
    <n v="468.6"/>
    <n v="8428.7999999999993"/>
    <n v="3.6309999999999998"/>
    <n v="6134849"/>
    <s v="SIMULATED - not real IOCL data"/>
    <x v="1"/>
  </r>
  <r>
    <n v="3705"/>
    <d v="2024-02-19T00:00:00"/>
    <x v="5"/>
    <s v="Catalytic Reformer"/>
    <x v="0"/>
    <n v="30"/>
    <n v="1.5"/>
    <n v="2500"/>
    <n v="2412"/>
    <n v="96.48"/>
    <n v="2115"/>
    <n v="87.69"/>
    <n v="7210.9"/>
    <n v="72.72"/>
    <n v="473.3"/>
    <n v="8750.5"/>
    <n v="3.6280000000000001"/>
    <n v="6314775"/>
    <s v="SIMULATED - not real IOCL data"/>
    <x v="1"/>
  </r>
  <r>
    <n v="3706"/>
    <d v="2024-02-20T00:00:00"/>
    <x v="5"/>
    <s v="Catalytic Reformer"/>
    <x v="0"/>
    <n v="30"/>
    <n v="1.5"/>
    <n v="2500"/>
    <n v="2418"/>
    <n v="96.72"/>
    <n v="2130.5"/>
    <n v="88.11"/>
    <n v="6875.3"/>
    <n v="73.08"/>
    <n v="479.2"/>
    <n v="8432.2000000000007"/>
    <n v="3.4870000000000001"/>
    <n v="6044732"/>
    <s v="SIMULATED - not real IOCL data"/>
    <x v="1"/>
  </r>
  <r>
    <n v="3707"/>
    <d v="2024-02-21T00:00:00"/>
    <x v="5"/>
    <s v="Catalytic Reformer"/>
    <x v="0"/>
    <n v="30"/>
    <n v="1.5"/>
    <n v="2500"/>
    <n v="2397.1"/>
    <n v="95.89"/>
    <n v="2121.6999999999998"/>
    <n v="88.51"/>
    <n v="6843.3"/>
    <n v="70.53"/>
    <n v="464.6"/>
    <n v="8351.5"/>
    <n v="3.484"/>
    <n v="6089812"/>
    <s v="SIMULATED - not real IOCL data"/>
    <x v="1"/>
  </r>
  <r>
    <n v="3708"/>
    <d v="2024-02-22T00:00:00"/>
    <x v="5"/>
    <s v="Catalytic Reformer"/>
    <x v="0"/>
    <n v="30"/>
    <n v="1.5"/>
    <n v="2500"/>
    <n v="2376.6999999999998"/>
    <n v="95.07"/>
    <n v="2087.4"/>
    <n v="87.83"/>
    <n v="6920.4"/>
    <n v="72.03"/>
    <n v="468.9"/>
    <n v="8445.7999999999993"/>
    <n v="3.5539999999999998"/>
    <n v="6001476"/>
    <s v="SIMULATED - not real IOCL data"/>
    <x v="1"/>
  </r>
  <r>
    <n v="3709"/>
    <d v="2024-02-23T00:00:00"/>
    <x v="5"/>
    <s v="Catalytic Reformer"/>
    <x v="0"/>
    <n v="30"/>
    <n v="1.5"/>
    <n v="2500"/>
    <n v="2404.3000000000002"/>
    <n v="96.17"/>
    <n v="2117"/>
    <n v="88.05"/>
    <n v="6904.9"/>
    <n v="69.16"/>
    <n v="454.2"/>
    <n v="8380.1"/>
    <n v="3.4849999999999999"/>
    <n v="6069896"/>
    <s v="SIMULATED - not real IOCL data"/>
    <x v="1"/>
  </r>
  <r>
    <n v="3710"/>
    <d v="2024-02-24T00:00:00"/>
    <x v="5"/>
    <s v="Catalytic Reformer"/>
    <x v="0"/>
    <n v="30"/>
    <n v="1.5"/>
    <n v="2500"/>
    <n v="2393.1"/>
    <n v="95.72"/>
    <n v="2115.4"/>
    <n v="88.4"/>
    <n v="7213"/>
    <n v="71.33"/>
    <n v="464.2"/>
    <n v="8723.2000000000007"/>
    <n v="3.645"/>
    <n v="6111010"/>
    <s v="SIMULATED - not real IOCL data"/>
    <x v="1"/>
  </r>
  <r>
    <n v="3711"/>
    <d v="2024-02-25T00:00:00"/>
    <x v="5"/>
    <s v="Catalytic Reformer"/>
    <x v="0"/>
    <n v="30"/>
    <n v="1.5"/>
    <n v="2500"/>
    <n v="2331.3000000000002"/>
    <n v="93.25"/>
    <n v="2052.8000000000002"/>
    <n v="88.05"/>
    <n v="6704.2"/>
    <n v="70.12"/>
    <n v="461.6"/>
    <n v="8202.7999999999993"/>
    <n v="3.5190000000000001"/>
    <n v="6076772"/>
    <s v="SIMULATED - not real IOCL data"/>
    <x v="1"/>
  </r>
  <r>
    <n v="3712"/>
    <d v="2024-02-26T00:00:00"/>
    <x v="5"/>
    <s v="Catalytic Reformer"/>
    <x v="0"/>
    <n v="30"/>
    <n v="1.5"/>
    <n v="2500"/>
    <n v="2414.3000000000002"/>
    <n v="96.57"/>
    <n v="2116.3000000000002"/>
    <n v="87.66"/>
    <n v="7010.6"/>
    <n v="71.66"/>
    <n v="511.7"/>
    <n v="8650.2999999999993"/>
    <n v="3.5830000000000002"/>
    <n v="6272580"/>
    <s v="SIMULATED - not real IOCL data"/>
    <x v="1"/>
  </r>
  <r>
    <n v="3713"/>
    <d v="2024-02-27T00:00:00"/>
    <x v="5"/>
    <s v="Catalytic Reformer"/>
    <x v="0"/>
    <n v="30"/>
    <n v="1.5"/>
    <n v="2500"/>
    <n v="2416.1999999999998"/>
    <n v="96.65"/>
    <n v="2119"/>
    <n v="87.7"/>
    <n v="7272.9"/>
    <n v="71.87"/>
    <n v="487.4"/>
    <n v="8847.7000000000007"/>
    <n v="3.6619999999999999"/>
    <n v="6471813"/>
    <s v="SIMULATED - not real IOCL data"/>
    <x v="1"/>
  </r>
  <r>
    <n v="3714"/>
    <d v="2024-02-28T00:00:00"/>
    <x v="5"/>
    <s v="Catalytic Reformer"/>
    <x v="0"/>
    <n v="30"/>
    <n v="1.5"/>
    <n v="2500"/>
    <n v="2455.1999999999998"/>
    <n v="98.21"/>
    <n v="2154.4"/>
    <n v="87.75"/>
    <n v="7479.4"/>
    <n v="72.790000000000006"/>
    <n v="517.6"/>
    <n v="9139"/>
    <n v="3.722"/>
    <n v="6553460"/>
    <s v="SIMULATED - not real IOCL data"/>
    <x v="1"/>
  </r>
  <r>
    <n v="3715"/>
    <d v="2024-02-29T00:00:00"/>
    <x v="5"/>
    <s v="Catalytic Reformer"/>
    <x v="0"/>
    <n v="30"/>
    <n v="1.5"/>
    <n v="2500"/>
    <n v="2463.4"/>
    <n v="98.54"/>
    <n v="2175.9"/>
    <n v="88.33"/>
    <n v="7157.2"/>
    <n v="74.03"/>
    <n v="492.7"/>
    <n v="8754"/>
    <n v="3.5539999999999998"/>
    <n v="6269408"/>
    <s v="SIMULATED - not real IOCL data"/>
    <x v="1"/>
  </r>
  <r>
    <n v="3716"/>
    <d v="2024-03-01T00:00:00"/>
    <x v="5"/>
    <s v="Catalytic Reformer"/>
    <x v="2"/>
    <n v="36"/>
    <n v="0.35"/>
    <n v="2500"/>
    <n v="2352.1"/>
    <n v="94.08"/>
    <n v="2066.3000000000002"/>
    <n v="87.85"/>
    <n v="7010.6"/>
    <n v="69.84"/>
    <n v="463.5"/>
    <n v="8513.5"/>
    <n v="3.62"/>
    <n v="6073060"/>
    <s v="SIMULATED - not real IOCL data"/>
    <x v="2"/>
  </r>
  <r>
    <n v="3717"/>
    <d v="2024-03-02T00:00:00"/>
    <x v="5"/>
    <s v="Catalytic Reformer"/>
    <x v="2"/>
    <n v="36"/>
    <n v="0.35"/>
    <n v="2500"/>
    <n v="2348.8000000000002"/>
    <n v="93.95"/>
    <n v="2075.6"/>
    <n v="88.37"/>
    <n v="6769.5"/>
    <n v="71.39"/>
    <n v="460.2"/>
    <n v="8269.2000000000007"/>
    <n v="3.5209999999999999"/>
    <n v="6163365"/>
    <s v="SIMULATED - not real IOCL data"/>
    <x v="2"/>
  </r>
  <r>
    <n v="3718"/>
    <d v="2024-03-03T00:00:00"/>
    <x v="5"/>
    <s v="Catalytic Reformer"/>
    <x v="2"/>
    <n v="36"/>
    <n v="0.35"/>
    <n v="2500"/>
    <n v="2373.1999999999998"/>
    <n v="94.93"/>
    <n v="2093"/>
    <n v="88.19"/>
    <n v="6686.3"/>
    <n v="72.27"/>
    <n v="460.4"/>
    <n v="8189.5"/>
    <n v="3.4510000000000001"/>
    <n v="5937613"/>
    <s v="SIMULATED - not real IOCL data"/>
    <x v="2"/>
  </r>
  <r>
    <n v="3719"/>
    <d v="2024-03-04T00:00:00"/>
    <x v="5"/>
    <s v="Catalytic Reformer"/>
    <x v="2"/>
    <n v="36"/>
    <n v="0.35"/>
    <n v="2500"/>
    <n v="2442.8000000000002"/>
    <n v="97.71"/>
    <n v="2177.5"/>
    <n v="89.14"/>
    <n v="7229.5"/>
    <n v="71.13"/>
    <n v="469"/>
    <n v="8752"/>
    <n v="3.5830000000000002"/>
    <n v="6563224"/>
    <s v="SIMULATED - not real IOCL data"/>
    <x v="2"/>
  </r>
  <r>
    <n v="3720"/>
    <d v="2024-03-05T00:00:00"/>
    <x v="5"/>
    <s v="Catalytic Reformer"/>
    <x v="2"/>
    <n v="36"/>
    <n v="0.35"/>
    <n v="2500"/>
    <n v="2444.1999999999998"/>
    <n v="97.77"/>
    <n v="2163.8000000000002"/>
    <n v="88.53"/>
    <n v="7138.7"/>
    <n v="70.05"/>
    <n v="484.1"/>
    <n v="8697.7999999999993"/>
    <n v="3.5579999999999998"/>
    <n v="6451632"/>
    <s v="SIMULATED - not real IOCL data"/>
    <x v="2"/>
  </r>
  <r>
    <n v="3721"/>
    <d v="2024-03-06T00:00:00"/>
    <x v="5"/>
    <s v="Catalytic Reformer"/>
    <x v="2"/>
    <n v="36"/>
    <n v="0.35"/>
    <n v="2500"/>
    <n v="2348.4"/>
    <n v="93.93"/>
    <n v="2077.3000000000002"/>
    <n v="88.45"/>
    <n v="7008"/>
    <n v="68.83"/>
    <n v="473.5"/>
    <n v="8534.2999999999993"/>
    <n v="3.6339999999999999"/>
    <n v="6275921"/>
    <s v="SIMULATED - not real IOCL data"/>
    <x v="2"/>
  </r>
  <r>
    <n v="3722"/>
    <d v="2024-03-07T00:00:00"/>
    <x v="5"/>
    <s v="Catalytic Reformer"/>
    <x v="2"/>
    <n v="36"/>
    <n v="0.35"/>
    <n v="2500"/>
    <n v="2357.4"/>
    <n v="94.3"/>
    <n v="2088.1"/>
    <n v="88.58"/>
    <n v="6800.3"/>
    <n v="68.69"/>
    <n v="487"/>
    <n v="8362.6"/>
    <n v="3.5470000000000002"/>
    <n v="5975990"/>
    <s v="SIMULATED - not real IOCL data"/>
    <x v="2"/>
  </r>
  <r>
    <n v="3723"/>
    <d v="2024-03-08T00:00:00"/>
    <x v="5"/>
    <s v="Catalytic Reformer"/>
    <x v="2"/>
    <n v="36"/>
    <n v="0.35"/>
    <n v="2500"/>
    <n v="2342.1"/>
    <n v="93.69"/>
    <n v="2070.4"/>
    <n v="88.4"/>
    <n v="6605.3"/>
    <n v="70.89"/>
    <n v="487.8"/>
    <n v="8177.7"/>
    <n v="3.492"/>
    <n v="5954233"/>
    <s v="SIMULATED - not real IOCL data"/>
    <x v="2"/>
  </r>
  <r>
    <n v="3724"/>
    <d v="2024-03-09T00:00:00"/>
    <x v="5"/>
    <s v="Catalytic Reformer"/>
    <x v="2"/>
    <n v="36"/>
    <n v="0.35"/>
    <n v="2500"/>
    <n v="2384.5"/>
    <n v="95.38"/>
    <n v="2091.5"/>
    <n v="87.71"/>
    <n v="6729.6"/>
    <n v="69.180000000000007"/>
    <n v="478.6"/>
    <n v="8270.7000000000007"/>
    <n v="3.4689999999999999"/>
    <n v="6261663"/>
    <s v="SIMULATED - not real IOCL data"/>
    <x v="2"/>
  </r>
  <r>
    <n v="3725"/>
    <d v="2024-03-10T00:00:00"/>
    <x v="5"/>
    <s v="Catalytic Reformer"/>
    <x v="2"/>
    <n v="36"/>
    <n v="0.35"/>
    <n v="2500"/>
    <n v="2346.3000000000002"/>
    <n v="93.85"/>
    <n v="2064.1"/>
    <n v="87.97"/>
    <n v="7005.2"/>
    <n v="73.430000000000007"/>
    <n v="475.1"/>
    <n v="8552.2000000000007"/>
    <n v="3.645"/>
    <n v="6300482"/>
    <s v="SIMULATED - not real IOCL data"/>
    <x v="2"/>
  </r>
  <r>
    <n v="3726"/>
    <d v="2024-03-11T00:00:00"/>
    <x v="5"/>
    <s v="Catalytic Reformer"/>
    <x v="2"/>
    <n v="36"/>
    <n v="0.35"/>
    <n v="2500"/>
    <n v="2386.1"/>
    <n v="95.45"/>
    <n v="2118.1999999999998"/>
    <n v="88.77"/>
    <n v="7141.4"/>
    <n v="70.84"/>
    <n v="479.1"/>
    <n v="8689.9"/>
    <n v="3.6419999999999999"/>
    <n v="6399300"/>
    <s v="SIMULATED - not real IOCL data"/>
    <x v="2"/>
  </r>
  <r>
    <n v="3727"/>
    <d v="2024-03-12T00:00:00"/>
    <x v="5"/>
    <s v="Catalytic Reformer"/>
    <x v="2"/>
    <n v="36"/>
    <n v="0.35"/>
    <n v="2500"/>
    <n v="2412.6"/>
    <n v="96.5"/>
    <n v="2142.9"/>
    <n v="88.82"/>
    <n v="7118.7"/>
    <n v="74.209999999999994"/>
    <n v="517.5"/>
    <n v="8783.1"/>
    <n v="3.64"/>
    <n v="6197623"/>
    <s v="SIMULATED - not real IOCL data"/>
    <x v="2"/>
  </r>
  <r>
    <n v="3728"/>
    <d v="2024-03-13T00:00:00"/>
    <x v="5"/>
    <s v="Catalytic Reformer"/>
    <x v="2"/>
    <n v="36"/>
    <n v="0.35"/>
    <n v="2500"/>
    <n v="2405.5"/>
    <n v="96.22"/>
    <n v="2134.1"/>
    <n v="88.72"/>
    <n v="6898.4"/>
    <n v="68.31"/>
    <n v="480.9"/>
    <n v="8442.7000000000007"/>
    <n v="3.51"/>
    <n v="6179642"/>
    <s v="SIMULATED - not real IOCL data"/>
    <x v="2"/>
  </r>
  <r>
    <n v="3729"/>
    <d v="2024-03-14T00:00:00"/>
    <x v="5"/>
    <s v="Catalytic Reformer"/>
    <x v="2"/>
    <n v="36"/>
    <n v="0.35"/>
    <n v="2500"/>
    <n v="2327.5"/>
    <n v="93.1"/>
    <n v="2059.3000000000002"/>
    <n v="88.48"/>
    <n v="6643.7"/>
    <n v="70.95"/>
    <n v="464.4"/>
    <n v="8153"/>
    <n v="3.5030000000000001"/>
    <n v="5820712"/>
    <s v="SIMULATED - not real IOCL data"/>
    <x v="2"/>
  </r>
  <r>
    <n v="3730"/>
    <d v="2024-03-15T00:00:00"/>
    <x v="5"/>
    <s v="Catalytic Reformer"/>
    <x v="0"/>
    <n v="30"/>
    <n v="1.5"/>
    <n v="2500"/>
    <n v="2436.1"/>
    <n v="97.44"/>
    <n v="2152.8000000000002"/>
    <n v="88.37"/>
    <n v="7158.4"/>
    <n v="75.17"/>
    <n v="467"/>
    <n v="8689.7999999999993"/>
    <n v="3.5670000000000002"/>
    <n v="6424974"/>
    <s v="SIMULATED - not real IOCL data"/>
    <x v="2"/>
  </r>
  <r>
    <n v="3731"/>
    <d v="2024-03-16T00:00:00"/>
    <x v="5"/>
    <s v="Catalytic Reformer"/>
    <x v="0"/>
    <n v="30"/>
    <n v="1.5"/>
    <n v="2500"/>
    <n v="2453.6"/>
    <n v="98.14"/>
    <n v="2171.6999999999998"/>
    <n v="88.51"/>
    <n v="7325.5"/>
    <n v="74.459999999999994"/>
    <n v="494"/>
    <n v="8927.4"/>
    <n v="3.6389999999999998"/>
    <n v="6502078"/>
    <s v="SIMULATED - not real IOCL data"/>
    <x v="2"/>
  </r>
  <r>
    <n v="3732"/>
    <d v="2024-03-17T00:00:00"/>
    <x v="5"/>
    <s v="Catalytic Reformer"/>
    <x v="0"/>
    <n v="30"/>
    <n v="1.5"/>
    <n v="2500"/>
    <n v="2400.1999999999998"/>
    <n v="96.01"/>
    <n v="2131.9"/>
    <n v="88.82"/>
    <n v="7033.7"/>
    <n v="71.459999999999994"/>
    <n v="486"/>
    <n v="8603.2000000000007"/>
    <n v="3.5840000000000001"/>
    <n v="6398200"/>
    <s v="SIMULATED - not real IOCL data"/>
    <x v="2"/>
  </r>
  <r>
    <n v="3733"/>
    <d v="2024-03-18T00:00:00"/>
    <x v="5"/>
    <s v="Catalytic Reformer"/>
    <x v="0"/>
    <n v="30"/>
    <n v="1.5"/>
    <n v="2500"/>
    <n v="2392.1"/>
    <n v="95.68"/>
    <n v="2091.8000000000002"/>
    <n v="87.44"/>
    <n v="7276.9"/>
    <n v="73.3"/>
    <n v="482.7"/>
    <n v="8844"/>
    <n v="3.6970000000000001"/>
    <n v="6293445"/>
    <s v="SIMULATED - not real IOCL data"/>
    <x v="2"/>
  </r>
  <r>
    <n v="3734"/>
    <d v="2024-03-19T00:00:00"/>
    <x v="5"/>
    <s v="Catalytic Reformer"/>
    <x v="0"/>
    <n v="30"/>
    <n v="1.5"/>
    <n v="2500"/>
    <n v="2311"/>
    <n v="92.44"/>
    <n v="2042.2"/>
    <n v="88.37"/>
    <n v="7030.6"/>
    <n v="69.52"/>
    <n v="462.4"/>
    <n v="8529.4"/>
    <n v="3.6909999999999998"/>
    <n v="6251974"/>
    <s v="SIMULATED - not real IOCL data"/>
    <x v="2"/>
  </r>
  <r>
    <n v="3735"/>
    <d v="2024-03-20T00:00:00"/>
    <x v="5"/>
    <s v="Catalytic Reformer"/>
    <x v="0"/>
    <n v="30"/>
    <n v="1.5"/>
    <n v="2500"/>
    <n v="2338.6999999999998"/>
    <n v="93.55"/>
    <n v="2058.8000000000002"/>
    <n v="88.03"/>
    <n v="7215.2"/>
    <n v="71.13"/>
    <n v="488.4"/>
    <n v="8790"/>
    <n v="3.758"/>
    <n v="6326758"/>
    <s v="SIMULATED - not real IOCL data"/>
    <x v="2"/>
  </r>
  <r>
    <n v="3736"/>
    <d v="2024-03-21T00:00:00"/>
    <x v="5"/>
    <s v="Catalytic Reformer"/>
    <x v="0"/>
    <n v="30"/>
    <n v="1.5"/>
    <n v="2500"/>
    <n v="2336.1"/>
    <n v="93.44"/>
    <n v="2048.6"/>
    <n v="87.69"/>
    <n v="6973.7"/>
    <n v="72.91"/>
    <n v="457.8"/>
    <n v="8472.2999999999993"/>
    <n v="3.6269999999999998"/>
    <n v="6262492"/>
    <s v="SIMULATED - not real IOCL data"/>
    <x v="2"/>
  </r>
  <r>
    <n v="3737"/>
    <d v="2024-03-22T00:00:00"/>
    <x v="5"/>
    <s v="Catalytic Reformer"/>
    <x v="0"/>
    <n v="30"/>
    <n v="1.5"/>
    <n v="2500"/>
    <n v="2373.8000000000002"/>
    <n v="94.95"/>
    <n v="2083.6999999999998"/>
    <n v="87.78"/>
    <n v="7225.5"/>
    <n v="73.69"/>
    <n v="469.9"/>
    <n v="8759.4"/>
    <n v="3.69"/>
    <n v="6418383"/>
    <s v="SIMULATED - not real IOCL data"/>
    <x v="2"/>
  </r>
  <r>
    <n v="3738"/>
    <d v="2024-03-23T00:00:00"/>
    <x v="5"/>
    <s v="Catalytic Reformer"/>
    <x v="0"/>
    <n v="30"/>
    <n v="1.5"/>
    <n v="2500"/>
    <n v="2322.8000000000002"/>
    <n v="92.91"/>
    <n v="2056.9"/>
    <n v="88.55"/>
    <n v="6972.2"/>
    <n v="70.08"/>
    <n v="495.7"/>
    <n v="8562.7999999999993"/>
    <n v="3.6859999999999999"/>
    <n v="6103777"/>
    <s v="SIMULATED - not real IOCL data"/>
    <x v="2"/>
  </r>
  <r>
    <n v="3739"/>
    <d v="2024-03-24T00:00:00"/>
    <x v="5"/>
    <s v="Catalytic Reformer"/>
    <x v="0"/>
    <n v="30"/>
    <n v="1.5"/>
    <n v="2500"/>
    <n v="2393.8000000000002"/>
    <n v="95.75"/>
    <n v="2101.3000000000002"/>
    <n v="87.78"/>
    <n v="7027.5"/>
    <n v="72.87"/>
    <n v="478.9"/>
    <n v="8582.9"/>
    <n v="3.585"/>
    <n v="6170007"/>
    <s v="SIMULATED - not real IOCL data"/>
    <x v="2"/>
  </r>
  <r>
    <n v="3740"/>
    <d v="2024-03-25T00:00:00"/>
    <x v="5"/>
    <s v="Catalytic Reformer"/>
    <x v="0"/>
    <n v="30"/>
    <n v="1.5"/>
    <n v="2500"/>
    <n v="2328.9"/>
    <n v="93.16"/>
    <n v="2051.5"/>
    <n v="88.09"/>
    <n v="7192.3"/>
    <n v="70.8"/>
    <n v="457.1"/>
    <n v="8681.2999999999993"/>
    <n v="3.7280000000000002"/>
    <n v="6398732"/>
    <s v="SIMULATED - not real IOCL data"/>
    <x v="2"/>
  </r>
  <r>
    <n v="3741"/>
    <d v="2024-03-26T00:00:00"/>
    <x v="5"/>
    <s v="Catalytic Reformer"/>
    <x v="0"/>
    <n v="30"/>
    <n v="1.5"/>
    <n v="2500"/>
    <n v="2378.6"/>
    <n v="95.14"/>
    <n v="2083.3000000000002"/>
    <n v="87.58"/>
    <n v="7247.1"/>
    <n v="68.540000000000006"/>
    <n v="458.8"/>
    <n v="8732.6"/>
    <n v="3.6709999999999998"/>
    <n v="6309299"/>
    <s v="SIMULATED - not real IOCL data"/>
    <x v="2"/>
  </r>
  <r>
    <n v="3742"/>
    <d v="2024-03-27T00:00:00"/>
    <x v="5"/>
    <s v="Catalytic Reformer"/>
    <x v="0"/>
    <n v="30"/>
    <n v="1.5"/>
    <n v="2500"/>
    <n v="2415.5"/>
    <n v="96.62"/>
    <n v="2126.6999999999998"/>
    <n v="88.04"/>
    <n v="7281.2"/>
    <n v="72.45"/>
    <n v="503"/>
    <n v="8900.1"/>
    <n v="3.6850000000000001"/>
    <n v="6330413"/>
    <s v="SIMULATED - not real IOCL data"/>
    <x v="2"/>
  </r>
  <r>
    <n v="3743"/>
    <d v="2024-03-28T00:00:00"/>
    <x v="5"/>
    <s v="Catalytic Reformer"/>
    <x v="1"/>
    <n v="24"/>
    <n v="2.8"/>
    <n v="2500"/>
    <n v="2396.4"/>
    <n v="95.85"/>
    <n v="2095.6999999999998"/>
    <n v="87.45"/>
    <n v="7764"/>
    <n v="74.17"/>
    <n v="459.6"/>
    <n v="9271.7999999999993"/>
    <n v="3.8690000000000002"/>
    <n v="6927129"/>
    <s v="SIMULATED - not real IOCL data"/>
    <x v="2"/>
  </r>
  <r>
    <n v="3744"/>
    <d v="2024-03-29T00:00:00"/>
    <x v="5"/>
    <s v="Catalytic Reformer"/>
    <x v="1"/>
    <n v="24"/>
    <n v="2.8"/>
    <n v="2500"/>
    <n v="2458"/>
    <n v="98.32"/>
    <n v="2151.5"/>
    <n v="87.53"/>
    <n v="7787.2"/>
    <n v="75.150000000000006"/>
    <n v="490.9"/>
    <n v="9383.2000000000007"/>
    <n v="3.8170000000000002"/>
    <n v="6842197"/>
    <s v="SIMULATED - not real IOCL data"/>
    <x v="2"/>
  </r>
  <r>
    <n v="3745"/>
    <d v="2024-03-30T00:00:00"/>
    <x v="5"/>
    <s v="Catalytic Reformer"/>
    <x v="1"/>
    <n v="24"/>
    <n v="2.8"/>
    <n v="2500"/>
    <n v="2364.3000000000002"/>
    <n v="94.57"/>
    <n v="2064.3000000000002"/>
    <n v="87.31"/>
    <n v="7691.3"/>
    <n v="71.09"/>
    <n v="500.9"/>
    <n v="9299.6"/>
    <n v="3.9329999999999998"/>
    <n v="6847619"/>
    <s v="SIMULATED - not real IOCL data"/>
    <x v="2"/>
  </r>
  <r>
    <n v="3746"/>
    <d v="2024-03-31T00:00:00"/>
    <x v="5"/>
    <s v="Catalytic Reformer"/>
    <x v="1"/>
    <n v="24"/>
    <n v="2.8"/>
    <n v="2500"/>
    <n v="2440.5"/>
    <n v="97.62"/>
    <n v="2148.6"/>
    <n v="88.04"/>
    <n v="7529.6"/>
    <n v="73.599999999999994"/>
    <n v="486.5"/>
    <n v="9108"/>
    <n v="3.7320000000000002"/>
    <n v="6689464"/>
    <s v="SIMULATED - not real IOCL data"/>
    <x v="2"/>
  </r>
  <r>
    <n v="3747"/>
    <d v="2024-04-01T00:00:00"/>
    <x v="5"/>
    <s v="Catalytic Reformer"/>
    <x v="1"/>
    <n v="24"/>
    <n v="2.8"/>
    <n v="2500"/>
    <n v="2339.1999999999998"/>
    <n v="93.57"/>
    <n v="2041.8"/>
    <n v="87.29"/>
    <n v="7624.1"/>
    <n v="69.48"/>
    <n v="463.2"/>
    <n v="9124.9"/>
    <n v="3.9009999999999998"/>
    <n v="6598086"/>
    <s v="SIMULATED - not real IOCL data"/>
    <x v="3"/>
  </r>
  <r>
    <n v="3748"/>
    <d v="2024-04-02T00:00:00"/>
    <x v="5"/>
    <s v="Catalytic Reformer"/>
    <x v="1"/>
    <n v="24"/>
    <n v="2.8"/>
    <n v="2500"/>
    <n v="2391.1"/>
    <n v="95.64"/>
    <n v="2098.3000000000002"/>
    <n v="87.75"/>
    <n v="7471.8"/>
    <n v="71.69"/>
    <n v="495.1"/>
    <n v="9066.7000000000007"/>
    <n v="3.7919999999999998"/>
    <n v="6523465"/>
    <s v="SIMULATED - not real IOCL data"/>
    <x v="3"/>
  </r>
  <r>
    <n v="3749"/>
    <d v="2024-04-03T00:00:00"/>
    <x v="5"/>
    <s v="Catalytic Reformer"/>
    <x v="1"/>
    <n v="24"/>
    <n v="2.8"/>
    <n v="2500"/>
    <n v="2412.8000000000002"/>
    <n v="96.51"/>
    <n v="2103.1"/>
    <n v="87.16"/>
    <n v="7798.6"/>
    <n v="74.709999999999994"/>
    <n v="480.8"/>
    <n v="9365.7000000000007"/>
    <n v="3.8820000000000001"/>
    <n v="6987506"/>
    <s v="SIMULATED - not real IOCL data"/>
    <x v="3"/>
  </r>
  <r>
    <n v="3750"/>
    <d v="2024-04-04T00:00:00"/>
    <x v="5"/>
    <s v="Catalytic Reformer"/>
    <x v="1"/>
    <n v="24"/>
    <n v="2.8"/>
    <n v="2500"/>
    <n v="2366.9"/>
    <n v="94.68"/>
    <n v="2063.1999999999998"/>
    <n v="87.17"/>
    <n v="7370.3"/>
    <n v="71.66"/>
    <n v="482.7"/>
    <n v="8931.7000000000007"/>
    <n v="3.774"/>
    <n v="6681182"/>
    <s v="SIMULATED - not real IOCL data"/>
    <x v="3"/>
  </r>
  <r>
    <n v="3751"/>
    <d v="2024-04-05T00:00:00"/>
    <x v="5"/>
    <s v="Catalytic Reformer"/>
    <x v="1"/>
    <n v="24"/>
    <n v="2.8"/>
    <n v="2500"/>
    <n v="2338.6999999999998"/>
    <n v="93.55"/>
    <n v="2036.9"/>
    <n v="87.09"/>
    <n v="7623.6"/>
    <n v="70.709999999999994"/>
    <n v="467.5"/>
    <n v="9140.4"/>
    <n v="3.9079999999999999"/>
    <n v="6612178"/>
    <s v="SIMULATED - not real IOCL data"/>
    <x v="3"/>
  </r>
  <r>
    <n v="3752"/>
    <d v="2024-04-06T00:00:00"/>
    <x v="5"/>
    <s v="Catalytic Reformer"/>
    <x v="1"/>
    <n v="24"/>
    <n v="2.8"/>
    <n v="2500"/>
    <n v="2277.3000000000002"/>
    <n v="91.09"/>
    <n v="1965.7"/>
    <n v="86.31"/>
    <n v="7429.4"/>
    <n v="67.59"/>
    <n v="461.9"/>
    <n v="8919.7000000000007"/>
    <n v="3.9169999999999998"/>
    <n v="6670618"/>
    <s v="SIMULATED - not real IOCL data"/>
    <x v="3"/>
  </r>
  <r>
    <n v="3753"/>
    <d v="2024-04-07T00:00:00"/>
    <x v="5"/>
    <s v="Catalytic Reformer"/>
    <x v="1"/>
    <n v="24"/>
    <n v="2.8"/>
    <n v="2500"/>
    <n v="2338.6"/>
    <n v="93.55"/>
    <n v="2034"/>
    <n v="86.98"/>
    <n v="7501.1"/>
    <n v="70.91"/>
    <n v="472.3"/>
    <n v="9031.6"/>
    <n v="3.8620000000000001"/>
    <n v="6656286"/>
    <s v="SIMULATED - not real IOCL data"/>
    <x v="3"/>
  </r>
  <r>
    <n v="3754"/>
    <d v="2024-04-08T00:00:00"/>
    <x v="5"/>
    <s v="Catalytic Reformer"/>
    <x v="1"/>
    <n v="24"/>
    <n v="2.8"/>
    <n v="2500"/>
    <n v="2345.3000000000002"/>
    <n v="93.81"/>
    <n v="2052.3000000000002"/>
    <n v="87.5"/>
    <n v="7297.3"/>
    <n v="71.86"/>
    <n v="469.4"/>
    <n v="8823.2999999999993"/>
    <n v="3.762"/>
    <n v="6366326"/>
    <s v="SIMULATED - not real IOCL data"/>
    <x v="3"/>
  </r>
  <r>
    <n v="3755"/>
    <d v="2024-04-09T00:00:00"/>
    <x v="5"/>
    <s v="Catalytic Reformer"/>
    <x v="0"/>
    <n v="30"/>
    <n v="1.5"/>
    <n v="2500"/>
    <n v="2312.6999999999998"/>
    <n v="92.51"/>
    <n v="2039"/>
    <n v="88.16"/>
    <n v="7131.4"/>
    <n v="69.41"/>
    <n v="450.5"/>
    <n v="8597.7999999999993"/>
    <n v="3.718"/>
    <n v="6285188"/>
    <s v="SIMULATED - not real IOCL data"/>
    <x v="3"/>
  </r>
  <r>
    <n v="3756"/>
    <d v="2024-04-10T00:00:00"/>
    <x v="5"/>
    <s v="Catalytic Reformer"/>
    <x v="0"/>
    <n v="30"/>
    <n v="1.5"/>
    <n v="2500"/>
    <n v="2309"/>
    <n v="92.36"/>
    <n v="2031.5"/>
    <n v="87.98"/>
    <n v="6822.9"/>
    <n v="69.39"/>
    <n v="477.5"/>
    <n v="8361.9"/>
    <n v="3.621"/>
    <n v="6233594"/>
    <s v="SIMULATED - not real IOCL data"/>
    <x v="3"/>
  </r>
  <r>
    <n v="3757"/>
    <d v="2024-04-11T00:00:00"/>
    <x v="5"/>
    <s v="Catalytic Reformer"/>
    <x v="0"/>
    <n v="30"/>
    <n v="1.5"/>
    <n v="2500"/>
    <n v="2397.1999999999998"/>
    <n v="95.89"/>
    <n v="2116.1999999999998"/>
    <n v="88.28"/>
    <n v="7181.8"/>
    <n v="71.209999999999994"/>
    <n v="480.6"/>
    <n v="8735.7999999999993"/>
    <n v="3.6440000000000001"/>
    <n v="6239073"/>
    <s v="SIMULATED - not real IOCL data"/>
    <x v="3"/>
  </r>
  <r>
    <n v="3758"/>
    <d v="2024-04-12T00:00:00"/>
    <x v="5"/>
    <s v="Catalytic Reformer"/>
    <x v="0"/>
    <n v="30"/>
    <n v="1.5"/>
    <n v="2500"/>
    <n v="2354.6999999999998"/>
    <n v="94.19"/>
    <n v="2058.8000000000002"/>
    <n v="87.43"/>
    <n v="7347.8"/>
    <n v="70.95"/>
    <n v="481"/>
    <n v="8901.7999999999993"/>
    <n v="3.78"/>
    <n v="6374238"/>
    <s v="SIMULATED - not real IOCL data"/>
    <x v="3"/>
  </r>
  <r>
    <n v="3759"/>
    <d v="2024-04-13T00:00:00"/>
    <x v="5"/>
    <s v="Catalytic Reformer"/>
    <x v="0"/>
    <n v="30"/>
    <n v="1.5"/>
    <n v="2500"/>
    <n v="2419.1"/>
    <n v="96.76"/>
    <n v="2117.9"/>
    <n v="87.55"/>
    <n v="7329.7"/>
    <n v="70.27"/>
    <n v="473.6"/>
    <n v="8861.5"/>
    <n v="3.6629999999999998"/>
    <n v="6431756"/>
    <s v="SIMULATED - not real IOCL data"/>
    <x v="3"/>
  </r>
  <r>
    <n v="3760"/>
    <d v="2024-04-14T00:00:00"/>
    <x v="5"/>
    <s v="Catalytic Reformer"/>
    <x v="0"/>
    <n v="30"/>
    <n v="1.5"/>
    <n v="2500"/>
    <n v="2420.9"/>
    <n v="96.84"/>
    <n v="2128.6999999999998"/>
    <n v="87.93"/>
    <n v="7544"/>
    <n v="73.64"/>
    <n v="496.6"/>
    <n v="9149.7999999999993"/>
    <n v="3.7789999999999999"/>
    <n v="6929578"/>
    <s v="SIMULATED - not real IOCL data"/>
    <x v="3"/>
  </r>
  <r>
    <n v="3761"/>
    <d v="2024-04-15T00:00:00"/>
    <x v="5"/>
    <s v="Catalytic Reformer"/>
    <x v="0"/>
    <n v="30"/>
    <n v="1.5"/>
    <n v="2500"/>
    <n v="2325.3000000000002"/>
    <n v="93.01"/>
    <n v="2045.3"/>
    <n v="87.96"/>
    <n v="7168.3"/>
    <n v="71.33"/>
    <n v="459.7"/>
    <n v="8666.4"/>
    <n v="3.7269999999999999"/>
    <n v="6217092"/>
    <s v="SIMULATED - not real IOCL data"/>
    <x v="3"/>
  </r>
  <r>
    <n v="3762"/>
    <d v="2024-04-16T00:00:00"/>
    <x v="5"/>
    <s v="Catalytic Reformer"/>
    <x v="0"/>
    <n v="30"/>
    <n v="1.5"/>
    <n v="2500"/>
    <n v="2346"/>
    <n v="93.84"/>
    <n v="2070.6999999999998"/>
    <n v="88.27"/>
    <n v="7201.8"/>
    <n v="71.55"/>
    <n v="464.4"/>
    <n v="8713.4"/>
    <n v="3.714"/>
    <n v="6496418"/>
    <s v="SIMULATED - not real IOCL data"/>
    <x v="3"/>
  </r>
  <r>
    <n v="3763"/>
    <d v="2024-04-17T00:00:00"/>
    <x v="5"/>
    <s v="Catalytic Reformer"/>
    <x v="0"/>
    <n v="30"/>
    <n v="1.5"/>
    <n v="2500"/>
    <n v="2326"/>
    <n v="93.04"/>
    <n v="2027.5"/>
    <n v="87.16"/>
    <n v="6853.8"/>
    <n v="70.08"/>
    <n v="452.5"/>
    <n v="8328"/>
    <n v="3.58"/>
    <n v="5944389"/>
    <s v="SIMULATED - not real IOCL data"/>
    <x v="3"/>
  </r>
  <r>
    <n v="3764"/>
    <d v="2024-04-18T00:00:00"/>
    <x v="5"/>
    <s v="Catalytic Reformer"/>
    <x v="0"/>
    <n v="30"/>
    <n v="1.5"/>
    <n v="2500"/>
    <n v="2373.9"/>
    <n v="94.95"/>
    <n v="2088.6999999999998"/>
    <n v="87.99"/>
    <n v="7215.1"/>
    <n v="70.45"/>
    <n v="483.8"/>
    <n v="8775"/>
    <n v="3.6960000000000002"/>
    <n v="6420901"/>
    <s v="SIMULATED - not real IOCL data"/>
    <x v="3"/>
  </r>
  <r>
    <n v="3765"/>
    <d v="2024-04-19T00:00:00"/>
    <x v="5"/>
    <s v="Catalytic Reformer"/>
    <x v="0"/>
    <n v="30"/>
    <n v="1.5"/>
    <n v="2500"/>
    <n v="2402.3000000000002"/>
    <n v="96.09"/>
    <n v="2112.1999999999998"/>
    <n v="87.93"/>
    <n v="7265.7"/>
    <n v="71.58"/>
    <n v="451.3"/>
    <n v="8741.9"/>
    <n v="3.6389999999999998"/>
    <n v="6538225"/>
    <s v="SIMULATED - not real IOCL data"/>
    <x v="3"/>
  </r>
  <r>
    <n v="3766"/>
    <d v="2024-04-20T00:00:00"/>
    <x v="5"/>
    <s v="Catalytic Reformer"/>
    <x v="0"/>
    <n v="30"/>
    <n v="1.5"/>
    <n v="2500"/>
    <n v="2377.1"/>
    <n v="95.08"/>
    <n v="2105.1"/>
    <n v="88.56"/>
    <n v="7316.8"/>
    <n v="72.61"/>
    <n v="467"/>
    <n v="8839.1"/>
    <n v="3.718"/>
    <n v="6301663"/>
    <s v="SIMULATED - not real IOCL data"/>
    <x v="3"/>
  </r>
  <r>
    <n v="3767"/>
    <d v="2024-04-21T00:00:00"/>
    <x v="5"/>
    <s v="Catalytic Reformer"/>
    <x v="0"/>
    <n v="30"/>
    <n v="1.5"/>
    <n v="2500"/>
    <n v="2365"/>
    <n v="94.6"/>
    <n v="2070"/>
    <n v="87.52"/>
    <n v="7085.4"/>
    <n v="71.8"/>
    <n v="480.5"/>
    <n v="8641.2999999999993"/>
    <n v="3.6539999999999999"/>
    <n v="6301342"/>
    <s v="SIMULATED - not real IOCL data"/>
    <x v="3"/>
  </r>
  <r>
    <n v="3768"/>
    <d v="2024-04-22T00:00:00"/>
    <x v="5"/>
    <s v="Catalytic Reformer"/>
    <x v="0"/>
    <n v="30"/>
    <n v="1.5"/>
    <n v="2500"/>
    <n v="2466.8000000000002"/>
    <n v="98.67"/>
    <n v="2173.8000000000002"/>
    <n v="88.12"/>
    <n v="7431.1"/>
    <n v="75.3"/>
    <n v="511.7"/>
    <n v="9083.9"/>
    <n v="3.6819999999999999"/>
    <n v="6516385"/>
    <s v="SIMULATED - not real IOCL data"/>
    <x v="3"/>
  </r>
  <r>
    <n v="3769"/>
    <d v="2024-04-23T00:00:00"/>
    <x v="5"/>
    <s v="Catalytic Reformer"/>
    <x v="0"/>
    <n v="30"/>
    <n v="1.5"/>
    <n v="2500"/>
    <n v="2367.5"/>
    <n v="94.7"/>
    <n v="2082.9"/>
    <n v="87.98"/>
    <n v="6985"/>
    <n v="70.430000000000007"/>
    <n v="470.5"/>
    <n v="8509"/>
    <n v="3.5939999999999999"/>
    <n v="6270827"/>
    <s v="SIMULATED - not real IOCL data"/>
    <x v="3"/>
  </r>
  <r>
    <n v="3770"/>
    <d v="2024-04-24T00:00:00"/>
    <x v="5"/>
    <s v="Catalytic Reformer"/>
    <x v="0"/>
    <n v="30"/>
    <n v="1.5"/>
    <n v="2500"/>
    <n v="2458.3000000000002"/>
    <n v="98.33"/>
    <n v="2174"/>
    <n v="88.44"/>
    <n v="7533.5"/>
    <n v="72.319999999999993"/>
    <n v="481.7"/>
    <n v="9094.4"/>
    <n v="3.7"/>
    <n v="6487361"/>
    <s v="SIMULATED - not real IOCL data"/>
    <x v="3"/>
  </r>
  <r>
    <n v="3771"/>
    <d v="2024-04-25T00:00:00"/>
    <x v="5"/>
    <s v="Catalytic Reformer"/>
    <x v="0"/>
    <n v="30"/>
    <n v="1.5"/>
    <n v="2500"/>
    <n v="2434.6999999999998"/>
    <n v="97.39"/>
    <n v="2145.1999999999998"/>
    <n v="88.11"/>
    <n v="7588.1"/>
    <n v="74.61"/>
    <n v="471.9"/>
    <n v="9131"/>
    <n v="3.75"/>
    <n v="6604743"/>
    <s v="SIMULATED - not real IOCL data"/>
    <x v="3"/>
  </r>
  <r>
    <n v="3772"/>
    <d v="2024-04-26T00:00:00"/>
    <x v="5"/>
    <s v="Catalytic Reformer"/>
    <x v="0"/>
    <n v="30"/>
    <n v="1.5"/>
    <n v="2500"/>
    <n v="2386.3000000000002"/>
    <n v="95.45"/>
    <n v="2102.8000000000002"/>
    <n v="88.12"/>
    <n v="7268.7"/>
    <n v="71.59"/>
    <n v="463.8"/>
    <n v="8778.6"/>
    <n v="3.6789999999999998"/>
    <n v="6458075"/>
    <s v="SIMULATED - not real IOCL data"/>
    <x v="3"/>
  </r>
  <r>
    <n v="3773"/>
    <d v="2024-04-27T00:00:00"/>
    <x v="5"/>
    <s v="Catalytic Reformer"/>
    <x v="0"/>
    <n v="30"/>
    <n v="1.5"/>
    <n v="2500"/>
    <n v="2348.6"/>
    <n v="93.94"/>
    <n v="2078.3000000000002"/>
    <n v="88.49"/>
    <n v="7425.3"/>
    <n v="70.790000000000006"/>
    <n v="464.6"/>
    <n v="8934.6"/>
    <n v="3.8039999999999998"/>
    <n v="6633152"/>
    <s v="SIMULATED - not real IOCL data"/>
    <x v="3"/>
  </r>
  <r>
    <n v="3774"/>
    <d v="2024-04-28T00:00:00"/>
    <x v="5"/>
    <s v="Catalytic Reformer"/>
    <x v="0"/>
    <n v="30"/>
    <n v="1.5"/>
    <n v="2500"/>
    <n v="2439"/>
    <n v="97.56"/>
    <n v="2138.4"/>
    <n v="87.68"/>
    <n v="7350.5"/>
    <n v="73.7"/>
    <n v="489.5"/>
    <n v="8937.4"/>
    <n v="3.6640000000000001"/>
    <n v="6572746"/>
    <s v="SIMULATED - not real IOCL data"/>
    <x v="3"/>
  </r>
  <r>
    <n v="3775"/>
    <d v="2024-04-29T00:00:00"/>
    <x v="5"/>
    <s v="Catalytic Reformer"/>
    <x v="0"/>
    <n v="30"/>
    <n v="1.5"/>
    <n v="2500"/>
    <n v="2424.1"/>
    <n v="96.96"/>
    <n v="2151.6"/>
    <n v="88.76"/>
    <n v="7322.5"/>
    <n v="71.680000000000007"/>
    <n v="452.2"/>
    <n v="8801.6"/>
    <n v="3.6309999999999998"/>
    <n v="6449898"/>
    <s v="SIMULATED - not real IOCL data"/>
    <x v="3"/>
  </r>
  <r>
    <n v="3776"/>
    <d v="2024-04-30T00:00:00"/>
    <x v="5"/>
    <s v="Catalytic Reformer"/>
    <x v="0"/>
    <n v="30"/>
    <n v="1.5"/>
    <n v="2500"/>
    <n v="2379.4"/>
    <n v="95.17"/>
    <n v="2093.8000000000002"/>
    <n v="88"/>
    <n v="7309.2"/>
    <n v="71.459999999999994"/>
    <n v="460.2"/>
    <n v="8809.1"/>
    <n v="3.702"/>
    <n v="6385234"/>
    <s v="SIMULATED - not real IOCL data"/>
    <x v="3"/>
  </r>
  <r>
    <n v="3777"/>
    <d v="2024-05-01T00:00:00"/>
    <x v="5"/>
    <s v="Catalytic Reformer"/>
    <x v="0"/>
    <n v="30"/>
    <n v="1.5"/>
    <n v="2500"/>
    <n v="2445.8000000000002"/>
    <n v="97.83"/>
    <n v="2153.6999999999998"/>
    <n v="88.06"/>
    <n v="7571.7"/>
    <n v="72.59"/>
    <n v="498.4"/>
    <n v="9178.6"/>
    <n v="3.7530000000000001"/>
    <n v="6822057"/>
    <s v="SIMULATED - not real IOCL data"/>
    <x v="4"/>
  </r>
  <r>
    <n v="3778"/>
    <d v="2024-05-02T00:00:00"/>
    <x v="5"/>
    <s v="Catalytic Reformer"/>
    <x v="0"/>
    <n v="30"/>
    <n v="1.5"/>
    <n v="2500"/>
    <n v="2440.6"/>
    <n v="97.62"/>
    <n v="2134.3000000000002"/>
    <n v="87.45"/>
    <n v="7454.1"/>
    <n v="71.14"/>
    <n v="476.1"/>
    <n v="8995.7000000000007"/>
    <n v="3.6859999999999999"/>
    <n v="6700423"/>
    <s v="SIMULATED - not real IOCL data"/>
    <x v="4"/>
  </r>
  <r>
    <n v="3779"/>
    <d v="2024-05-03T00:00:00"/>
    <x v="5"/>
    <s v="Catalytic Reformer"/>
    <x v="0"/>
    <n v="30"/>
    <n v="1.5"/>
    <n v="2500"/>
    <n v="2442.5"/>
    <n v="97.7"/>
    <n v="2142.9"/>
    <n v="87.73"/>
    <n v="7593.5"/>
    <n v="71.56"/>
    <n v="482.3"/>
    <n v="9153.2999999999993"/>
    <n v="3.7469999999999999"/>
    <n v="6763088"/>
    <s v="SIMULATED - not real IOCL data"/>
    <x v="4"/>
  </r>
  <r>
    <n v="3780"/>
    <d v="2024-05-04T00:00:00"/>
    <x v="5"/>
    <s v="Catalytic Reformer"/>
    <x v="0"/>
    <n v="30"/>
    <n v="1.5"/>
    <n v="2500"/>
    <n v="2401.1999999999998"/>
    <n v="96.05"/>
    <n v="2106.1999999999998"/>
    <n v="87.71"/>
    <n v="7390.4"/>
    <n v="72.06"/>
    <n v="487.9"/>
    <n v="8967.2999999999993"/>
    <n v="3.734"/>
    <n v="6751536"/>
    <s v="SIMULATED - not real IOCL data"/>
    <x v="4"/>
  </r>
  <r>
    <n v="3781"/>
    <d v="2024-05-05T00:00:00"/>
    <x v="5"/>
    <s v="Catalytic Reformer"/>
    <x v="2"/>
    <n v="36"/>
    <n v="0.35"/>
    <n v="2500"/>
    <n v="2376.1999999999998"/>
    <n v="95.05"/>
    <n v="2107.1"/>
    <n v="88.68"/>
    <n v="7029.6"/>
    <n v="69.02"/>
    <n v="474.6"/>
    <n v="8559.4"/>
    <n v="3.6019999999999999"/>
    <n v="6287709"/>
    <s v="SIMULATED - not real IOCL data"/>
    <x v="4"/>
  </r>
  <r>
    <n v="3782"/>
    <d v="2024-05-06T00:00:00"/>
    <x v="5"/>
    <s v="Catalytic Reformer"/>
    <x v="2"/>
    <n v="36"/>
    <n v="0.35"/>
    <n v="2500"/>
    <n v="2368.1999999999998"/>
    <n v="94.73"/>
    <n v="2099.4"/>
    <n v="88.65"/>
    <n v="7375.8"/>
    <n v="69.900000000000006"/>
    <n v="474.9"/>
    <n v="8909.7000000000007"/>
    <n v="3.762"/>
    <n v="6450148"/>
    <s v="SIMULATED - not real IOCL data"/>
    <x v="4"/>
  </r>
  <r>
    <n v="3783"/>
    <d v="2024-05-07T00:00:00"/>
    <x v="5"/>
    <s v="Catalytic Reformer"/>
    <x v="2"/>
    <n v="36"/>
    <n v="0.35"/>
    <n v="2500"/>
    <n v="2389.8000000000002"/>
    <n v="95.59"/>
    <n v="2141.1"/>
    <n v="89.6"/>
    <n v="7214.2"/>
    <n v="71.040000000000006"/>
    <n v="494.9"/>
    <n v="8806.2000000000007"/>
    <n v="3.6850000000000001"/>
    <n v="6400243"/>
    <s v="SIMULATED - not real IOCL data"/>
    <x v="4"/>
  </r>
  <r>
    <n v="3784"/>
    <d v="2024-05-08T00:00:00"/>
    <x v="5"/>
    <s v="Catalytic Reformer"/>
    <x v="2"/>
    <n v="36"/>
    <n v="0.35"/>
    <n v="2500"/>
    <n v="2388.6"/>
    <n v="95.54"/>
    <n v="2102.1999999999998"/>
    <n v="88.01"/>
    <n v="6868.6"/>
    <n v="72.19"/>
    <n v="475"/>
    <n v="8410.9"/>
    <n v="3.5209999999999999"/>
    <n v="6164271"/>
    <s v="SIMULATED - not real IOCL data"/>
    <x v="4"/>
  </r>
  <r>
    <n v="3785"/>
    <d v="2024-05-09T00:00:00"/>
    <x v="5"/>
    <s v="Catalytic Reformer"/>
    <x v="2"/>
    <n v="36"/>
    <n v="0.35"/>
    <n v="2500"/>
    <n v="2414.9"/>
    <n v="96.6"/>
    <n v="2134.3000000000002"/>
    <n v="88.38"/>
    <n v="7310.2"/>
    <n v="72.5"/>
    <n v="510.2"/>
    <n v="8948.7000000000007"/>
    <n v="3.706"/>
    <n v="6571848"/>
    <s v="SIMULATED - not real IOCL data"/>
    <x v="4"/>
  </r>
  <r>
    <n v="3786"/>
    <d v="2024-05-10T00:00:00"/>
    <x v="5"/>
    <s v="Catalytic Reformer"/>
    <x v="2"/>
    <n v="36"/>
    <n v="0.35"/>
    <n v="2500"/>
    <n v="2390.9"/>
    <n v="95.64"/>
    <n v="2100.1999999999998"/>
    <n v="87.84"/>
    <n v="7169.5"/>
    <n v="74.510000000000005"/>
    <n v="445.3"/>
    <n v="8640.1"/>
    <n v="3.6139999999999999"/>
    <n v="6308171"/>
    <s v="SIMULATED - not real IOCL data"/>
    <x v="4"/>
  </r>
  <r>
    <n v="3787"/>
    <d v="2024-05-11T00:00:00"/>
    <x v="5"/>
    <s v="Catalytic Reformer"/>
    <x v="2"/>
    <n v="36"/>
    <n v="0.35"/>
    <n v="2500"/>
    <n v="2398.5"/>
    <n v="95.94"/>
    <n v="2129.8000000000002"/>
    <n v="88.8"/>
    <n v="7172.9"/>
    <n v="73.930000000000007"/>
    <n v="496.5"/>
    <n v="8779.5"/>
    <n v="3.661"/>
    <n v="6335094"/>
    <s v="SIMULATED - not real IOCL data"/>
    <x v="4"/>
  </r>
  <r>
    <n v="3788"/>
    <d v="2024-05-12T00:00:00"/>
    <x v="5"/>
    <s v="Catalytic Reformer"/>
    <x v="2"/>
    <n v="36"/>
    <n v="0.35"/>
    <n v="2500"/>
    <n v="2373.6"/>
    <n v="94.94"/>
    <n v="2089.1999999999998"/>
    <n v="88.02"/>
    <n v="7256.5"/>
    <n v="70.78"/>
    <n v="440.2"/>
    <n v="8700"/>
    <n v="3.665"/>
    <n v="6340172"/>
    <s v="SIMULATED - not real IOCL data"/>
    <x v="4"/>
  </r>
  <r>
    <n v="3789"/>
    <d v="2024-05-13T00:00:00"/>
    <x v="5"/>
    <s v="Catalytic Reformer"/>
    <x v="2"/>
    <n v="36"/>
    <n v="0.35"/>
    <n v="2500"/>
    <n v="2397.6"/>
    <n v="95.9"/>
    <n v="2118.6"/>
    <n v="88.37"/>
    <n v="7534.4"/>
    <n v="74.319999999999993"/>
    <n v="489.6"/>
    <n v="9123.7999999999993"/>
    <n v="3.8050000000000002"/>
    <n v="6629042"/>
    <s v="SIMULATED - not real IOCL data"/>
    <x v="4"/>
  </r>
  <r>
    <n v="3790"/>
    <d v="2024-05-14T00:00:00"/>
    <x v="5"/>
    <s v="Catalytic Reformer"/>
    <x v="2"/>
    <n v="36"/>
    <n v="0.35"/>
    <n v="2500"/>
    <n v="2449.9"/>
    <n v="98"/>
    <n v="2173.6"/>
    <n v="88.72"/>
    <n v="7321.5"/>
    <n v="74.88"/>
    <n v="483.8"/>
    <n v="8897.2999999999993"/>
    <n v="3.6320000000000001"/>
    <n v="6403625"/>
    <s v="SIMULATED - not real IOCL data"/>
    <x v="4"/>
  </r>
  <r>
    <n v="3791"/>
    <d v="2024-05-15T00:00:00"/>
    <x v="5"/>
    <s v="Catalytic Reformer"/>
    <x v="2"/>
    <n v="36"/>
    <n v="0.35"/>
    <n v="2500"/>
    <n v="2333.8000000000002"/>
    <n v="93.35"/>
    <n v="2069.6999999999998"/>
    <n v="88.68"/>
    <n v="7060.5"/>
    <n v="71.53"/>
    <n v="451.3"/>
    <n v="8536.6"/>
    <n v="3.6579999999999999"/>
    <n v="6221205"/>
    <s v="SIMULATED - not real IOCL data"/>
    <x v="4"/>
  </r>
  <r>
    <n v="3792"/>
    <d v="2024-05-16T00:00:00"/>
    <x v="5"/>
    <s v="Catalytic Reformer"/>
    <x v="2"/>
    <n v="36"/>
    <n v="0.35"/>
    <n v="2500"/>
    <n v="2387.1"/>
    <n v="95.48"/>
    <n v="2109.4"/>
    <n v="88.37"/>
    <n v="6898.4"/>
    <n v="70.59"/>
    <n v="477.5"/>
    <n v="8441.7000000000007"/>
    <n v="3.536"/>
    <n v="6068352"/>
    <s v="SIMULATED - not real IOCL data"/>
    <x v="4"/>
  </r>
  <r>
    <n v="3793"/>
    <d v="2024-05-17T00:00:00"/>
    <x v="5"/>
    <s v="Catalytic Reformer"/>
    <x v="2"/>
    <n v="36"/>
    <n v="0.35"/>
    <n v="2500"/>
    <n v="2404.9"/>
    <n v="96.2"/>
    <n v="2141.9"/>
    <n v="89.06"/>
    <n v="7053.6"/>
    <n v="72.86"/>
    <n v="472.9"/>
    <n v="8592.7000000000007"/>
    <n v="3.573"/>
    <n v="6113029"/>
    <s v="SIMULATED - not real IOCL data"/>
    <x v="4"/>
  </r>
  <r>
    <n v="3794"/>
    <d v="2024-05-18T00:00:00"/>
    <x v="5"/>
    <s v="Catalytic Reformer"/>
    <x v="2"/>
    <n v="36"/>
    <n v="0.35"/>
    <n v="2500"/>
    <n v="2392.3000000000002"/>
    <n v="95.69"/>
    <n v="2127.1999999999998"/>
    <n v="88.92"/>
    <n v="7031.4"/>
    <n v="70.459999999999994"/>
    <n v="481.5"/>
    <n v="8585"/>
    <n v="3.589"/>
    <n v="6169662"/>
    <s v="SIMULATED - not real IOCL data"/>
    <x v="4"/>
  </r>
  <r>
    <n v="3795"/>
    <d v="2024-05-19T00:00:00"/>
    <x v="5"/>
    <s v="Catalytic Reformer"/>
    <x v="2"/>
    <n v="36"/>
    <n v="0.35"/>
    <n v="2500"/>
    <n v="2375.5"/>
    <n v="95.02"/>
    <n v="2093.6999999999998"/>
    <n v="88.14"/>
    <n v="7230.5"/>
    <n v="71.06"/>
    <n v="483.6"/>
    <n v="8792"/>
    <n v="3.7010000000000001"/>
    <n v="6420433"/>
    <s v="SIMULATED - not real IOCL data"/>
    <x v="4"/>
  </r>
  <r>
    <n v="3796"/>
    <d v="2024-05-20T00:00:00"/>
    <x v="5"/>
    <s v="Catalytic Reformer"/>
    <x v="2"/>
    <n v="36"/>
    <n v="0.35"/>
    <n v="2500"/>
    <n v="2401.1999999999998"/>
    <n v="96.05"/>
    <n v="2135"/>
    <n v="88.92"/>
    <n v="7244.2"/>
    <n v="72.3"/>
    <n v="456.6"/>
    <n v="8737.2999999999993"/>
    <n v="3.6389999999999998"/>
    <n v="6182169"/>
    <s v="SIMULATED - not real IOCL data"/>
    <x v="4"/>
  </r>
  <r>
    <n v="3797"/>
    <d v="2024-05-21T00:00:00"/>
    <x v="5"/>
    <s v="Catalytic Reformer"/>
    <x v="2"/>
    <n v="36"/>
    <n v="0.35"/>
    <n v="2500"/>
    <n v="2431.9"/>
    <n v="97.27"/>
    <n v="2151.1"/>
    <n v="88.45"/>
    <n v="6975.1"/>
    <n v="72.13"/>
    <n v="482.2"/>
    <n v="8536.7000000000007"/>
    <n v="3.51"/>
    <n v="6134625"/>
    <s v="SIMULATED - not real IOCL data"/>
    <x v="4"/>
  </r>
  <r>
    <n v="3798"/>
    <d v="2024-05-22T00:00:00"/>
    <x v="5"/>
    <s v="Catalytic Reformer"/>
    <x v="2"/>
    <n v="36"/>
    <n v="0.35"/>
    <n v="2500"/>
    <n v="2362"/>
    <n v="94.48"/>
    <n v="2076.3000000000002"/>
    <n v="87.9"/>
    <n v="7018.1"/>
    <n v="71.040000000000006"/>
    <n v="486.5"/>
    <n v="8587.2999999999993"/>
    <n v="3.6360000000000001"/>
    <n v="6336973"/>
    <s v="SIMULATED - not real IOCL data"/>
    <x v="4"/>
  </r>
  <r>
    <n v="3799"/>
    <d v="2024-05-23T00:00:00"/>
    <x v="5"/>
    <s v="Catalytic Reformer"/>
    <x v="2"/>
    <n v="36"/>
    <n v="0.35"/>
    <n v="2500"/>
    <n v="2463.5"/>
    <n v="98.54"/>
    <n v="2184.4"/>
    <n v="88.67"/>
    <n v="7200.1"/>
    <n v="71.12"/>
    <n v="494.8"/>
    <n v="8792.2000000000007"/>
    <n v="3.569"/>
    <n v="6093996"/>
    <s v="SIMULATED - not real IOCL data"/>
    <x v="4"/>
  </r>
  <r>
    <n v="3800"/>
    <d v="2024-05-24T00:00:00"/>
    <x v="5"/>
    <s v="Catalytic Reformer"/>
    <x v="2"/>
    <n v="36"/>
    <n v="0.35"/>
    <n v="2500"/>
    <n v="2436.6"/>
    <n v="97.47"/>
    <n v="2168.9"/>
    <n v="89.01"/>
    <n v="7283.8"/>
    <n v="72.31"/>
    <n v="457.1"/>
    <n v="8778.2999999999993"/>
    <n v="3.6030000000000002"/>
    <n v="6318094"/>
    <s v="SIMULATED - not real IOCL data"/>
    <x v="4"/>
  </r>
  <r>
    <n v="3801"/>
    <d v="2024-05-25T00:00:00"/>
    <x v="5"/>
    <s v="Catalytic Reformer"/>
    <x v="2"/>
    <n v="36"/>
    <n v="0.35"/>
    <n v="2500"/>
    <n v="2465.3000000000002"/>
    <n v="98.61"/>
    <n v="2170"/>
    <n v="88.02"/>
    <n v="7268.2"/>
    <n v="73.599999999999994"/>
    <n v="484.7"/>
    <n v="8842"/>
    <n v="3.5870000000000002"/>
    <n v="6399605"/>
    <s v="SIMULATED - not real IOCL data"/>
    <x v="4"/>
  </r>
  <r>
    <n v="3802"/>
    <d v="2024-05-26T00:00:00"/>
    <x v="5"/>
    <s v="Catalytic Reformer"/>
    <x v="2"/>
    <n v="36"/>
    <n v="0.35"/>
    <n v="2500"/>
    <n v="2437.6"/>
    <n v="97.51"/>
    <n v="2156.1999999999998"/>
    <n v="88.45"/>
    <n v="7238.5"/>
    <n v="73.790000000000006"/>
    <n v="484.7"/>
    <n v="8813"/>
    <n v="3.6150000000000002"/>
    <n v="6301964"/>
    <s v="SIMULATED - not real IOCL data"/>
    <x v="4"/>
  </r>
  <r>
    <n v="3803"/>
    <d v="2024-05-27T00:00:00"/>
    <x v="5"/>
    <s v="Catalytic Reformer"/>
    <x v="2"/>
    <n v="36"/>
    <n v="0.35"/>
    <n v="2500"/>
    <n v="2443.8000000000002"/>
    <n v="97.75"/>
    <n v="2155"/>
    <n v="88.18"/>
    <n v="7505.2"/>
    <n v="71.69"/>
    <n v="495.2"/>
    <n v="9100.2999999999993"/>
    <n v="3.7240000000000002"/>
    <n v="6441249"/>
    <s v="SIMULATED - not real IOCL data"/>
    <x v="4"/>
  </r>
  <r>
    <n v="3804"/>
    <d v="2024-05-28T00:00:00"/>
    <x v="5"/>
    <s v="Catalytic Reformer"/>
    <x v="1"/>
    <n v="24"/>
    <n v="2.8"/>
    <n v="2500"/>
    <n v="2445.4"/>
    <n v="97.82"/>
    <n v="2148.8000000000002"/>
    <n v="87.87"/>
    <n v="7962.8"/>
    <n v="74.66"/>
    <n v="478.4"/>
    <n v="9523.2999999999993"/>
    <n v="3.8940000000000001"/>
    <n v="6806724"/>
    <s v="SIMULATED - not real IOCL data"/>
    <x v="4"/>
  </r>
  <r>
    <n v="3805"/>
    <d v="2024-05-29T00:00:00"/>
    <x v="5"/>
    <s v="Catalytic Reformer"/>
    <x v="1"/>
    <n v="24"/>
    <n v="2.8"/>
    <n v="2500"/>
    <n v="2445.5"/>
    <n v="97.82"/>
    <n v="2142.3000000000002"/>
    <n v="87.6"/>
    <n v="7887.2"/>
    <n v="77.87"/>
    <n v="468.8"/>
    <n v="9433.4"/>
    <n v="3.8570000000000002"/>
    <n v="6758048"/>
    <s v="SIMULATED - not real IOCL data"/>
    <x v="4"/>
  </r>
  <r>
    <n v="3806"/>
    <d v="2024-05-30T00:00:00"/>
    <x v="5"/>
    <s v="Catalytic Reformer"/>
    <x v="1"/>
    <n v="24"/>
    <n v="2.8"/>
    <n v="2500"/>
    <n v="2422.8000000000002"/>
    <n v="96.91"/>
    <n v="2116.1999999999998"/>
    <n v="87.35"/>
    <n v="7832.3"/>
    <n v="75.41"/>
    <n v="475.3"/>
    <n v="9387.1"/>
    <n v="3.875"/>
    <n v="6624502"/>
    <s v="SIMULATED - not real IOCL data"/>
    <x v="4"/>
  </r>
  <r>
    <n v="3807"/>
    <d v="2024-05-31T00:00:00"/>
    <x v="5"/>
    <s v="Catalytic Reformer"/>
    <x v="1"/>
    <n v="24"/>
    <n v="2.8"/>
    <n v="2500"/>
    <n v="2397.5"/>
    <n v="95.9"/>
    <n v="2098.1999999999998"/>
    <n v="87.52"/>
    <n v="7734.7"/>
    <n v="70.78"/>
    <n v="465.6"/>
    <n v="9246.7000000000007"/>
    <n v="3.8570000000000002"/>
    <n v="6577652"/>
    <s v="SIMULATED - not real IOCL data"/>
    <x v="4"/>
  </r>
  <r>
    <n v="3808"/>
    <d v="2024-06-01T00:00:00"/>
    <x v="5"/>
    <s v="Catalytic Reformer"/>
    <x v="1"/>
    <n v="24"/>
    <n v="2.8"/>
    <n v="2500"/>
    <n v="2421.4"/>
    <n v="96.86"/>
    <n v="2116.9"/>
    <n v="87.42"/>
    <n v="7815"/>
    <n v="72.75"/>
    <n v="482.3"/>
    <n v="9379"/>
    <n v="3.8730000000000002"/>
    <n v="6465039"/>
    <s v="SIMULATED - not real IOCL data"/>
    <x v="5"/>
  </r>
  <r>
    <n v="3809"/>
    <d v="2024-06-02T00:00:00"/>
    <x v="5"/>
    <s v="Catalytic Reformer"/>
    <x v="1"/>
    <n v="24"/>
    <n v="2.8"/>
    <n v="2500"/>
    <n v="2456.8000000000002"/>
    <n v="98.27"/>
    <n v="2146.8000000000002"/>
    <n v="87.39"/>
    <n v="8366.5"/>
    <n v="75.38"/>
    <n v="496.5"/>
    <n v="9978.4"/>
    <n v="4.0620000000000003"/>
    <n v="6908845"/>
    <s v="SIMULATED - not real IOCL data"/>
    <x v="5"/>
  </r>
  <r>
    <n v="3810"/>
    <d v="2024-06-03T00:00:00"/>
    <x v="5"/>
    <s v="Catalytic Reformer"/>
    <x v="1"/>
    <n v="24"/>
    <n v="2.8"/>
    <n v="2500"/>
    <n v="2436.1999999999998"/>
    <n v="97.45"/>
    <n v="2132"/>
    <n v="87.51"/>
    <n v="8071.5"/>
    <n v="73.989999999999995"/>
    <n v="479.7"/>
    <n v="9633"/>
    <n v="3.9540000000000002"/>
    <n v="6827006"/>
    <s v="SIMULATED - not real IOCL data"/>
    <x v="5"/>
  </r>
  <r>
    <n v="3811"/>
    <d v="2024-06-04T00:00:00"/>
    <x v="5"/>
    <s v="Catalytic Reformer"/>
    <x v="1"/>
    <n v="24"/>
    <n v="2.8"/>
    <n v="2500"/>
    <n v="2461.4"/>
    <n v="98.46"/>
    <n v="2168.1"/>
    <n v="88.08"/>
    <n v="8007.1"/>
    <n v="70.12"/>
    <n v="480.3"/>
    <n v="9556.2999999999993"/>
    <n v="3.8820000000000001"/>
    <n v="6467089"/>
    <s v="SIMULATED - not real IOCL data"/>
    <x v="5"/>
  </r>
  <r>
    <n v="3812"/>
    <d v="2024-06-05T00:00:00"/>
    <x v="5"/>
    <s v="Catalytic Reformer"/>
    <x v="1"/>
    <n v="24"/>
    <n v="2.8"/>
    <n v="2500"/>
    <n v="2484.9"/>
    <n v="99.4"/>
    <n v="2175.8000000000002"/>
    <n v="87.56"/>
    <n v="8187.8"/>
    <n v="76.38"/>
    <n v="488.6"/>
    <n v="9781.7999999999993"/>
    <n v="3.9359999999999999"/>
    <n v="6933681"/>
    <s v="SIMULATED - not real IOCL data"/>
    <x v="5"/>
  </r>
  <r>
    <n v="3813"/>
    <d v="2024-06-06T00:00:00"/>
    <x v="5"/>
    <s v="Catalytic Reformer"/>
    <x v="1"/>
    <n v="24"/>
    <n v="2.8"/>
    <n v="2500"/>
    <n v="2471.9"/>
    <n v="98.87"/>
    <n v="2149.1"/>
    <n v="86.94"/>
    <n v="8022.8"/>
    <n v="72.67"/>
    <n v="519.29999999999995"/>
    <n v="9686.5"/>
    <n v="3.919"/>
    <n v="6625061"/>
    <s v="SIMULATED - not real IOCL data"/>
    <x v="5"/>
  </r>
  <r>
    <n v="3814"/>
    <d v="2024-06-07T00:00:00"/>
    <x v="5"/>
    <s v="Catalytic Reformer"/>
    <x v="1"/>
    <n v="24"/>
    <n v="2.8"/>
    <n v="2500"/>
    <n v="2389.9"/>
    <n v="95.59"/>
    <n v="2096.1"/>
    <n v="87.71"/>
    <n v="7782.3"/>
    <n v="69.8"/>
    <n v="483.2"/>
    <n v="9338.2000000000007"/>
    <n v="3.907"/>
    <n v="6433310"/>
    <s v="SIMULATED - not real IOCL data"/>
    <x v="5"/>
  </r>
  <r>
    <n v="3815"/>
    <d v="2024-06-08T00:00:00"/>
    <x v="5"/>
    <s v="Catalytic Reformer"/>
    <x v="0"/>
    <n v="30"/>
    <n v="1.5"/>
    <n v="2500"/>
    <n v="2417"/>
    <n v="96.68"/>
    <n v="2115.5"/>
    <n v="87.52"/>
    <n v="7583.5"/>
    <n v="72.98"/>
    <n v="487.2"/>
    <n v="9161.7000000000007"/>
    <n v="3.79"/>
    <n v="6373060"/>
    <s v="SIMULATED - not real IOCL data"/>
    <x v="5"/>
  </r>
  <r>
    <n v="3816"/>
    <d v="2024-06-09T00:00:00"/>
    <x v="5"/>
    <s v="Catalytic Reformer"/>
    <x v="0"/>
    <n v="30"/>
    <n v="1.5"/>
    <n v="2500"/>
    <n v="2421.8000000000002"/>
    <n v="96.87"/>
    <n v="2147.6999999999998"/>
    <n v="88.68"/>
    <n v="7612.2"/>
    <n v="71.84"/>
    <n v="462.6"/>
    <n v="9119.7999999999993"/>
    <n v="3.766"/>
    <n v="6193111"/>
    <s v="SIMULATED - not real IOCL data"/>
    <x v="5"/>
  </r>
  <r>
    <n v="3817"/>
    <d v="2024-06-10T00:00:00"/>
    <x v="5"/>
    <s v="Catalytic Reformer"/>
    <x v="0"/>
    <n v="30"/>
    <n v="1.5"/>
    <n v="2500"/>
    <n v="2454.4"/>
    <n v="98.18"/>
    <n v="2161.4"/>
    <n v="88.06"/>
    <n v="7632.1"/>
    <n v="72.099999999999994"/>
    <n v="513.1"/>
    <n v="9277"/>
    <n v="3.78"/>
    <n v="6447526"/>
    <s v="SIMULATED - not real IOCL data"/>
    <x v="5"/>
  </r>
  <r>
    <n v="3818"/>
    <d v="2024-06-11T00:00:00"/>
    <x v="5"/>
    <s v="Catalytic Reformer"/>
    <x v="0"/>
    <n v="30"/>
    <n v="1.5"/>
    <n v="2500"/>
    <n v="2461.6999999999998"/>
    <n v="98.47"/>
    <n v="2186.6999999999998"/>
    <n v="88.83"/>
    <n v="7453.9"/>
    <n v="72.2"/>
    <n v="479.6"/>
    <n v="9008.7000000000007"/>
    <n v="3.66"/>
    <n v="6236791"/>
    <s v="SIMULATED - not real IOCL data"/>
    <x v="5"/>
  </r>
  <r>
    <n v="3819"/>
    <d v="2024-06-12T00:00:00"/>
    <x v="5"/>
    <s v="Catalytic Reformer"/>
    <x v="0"/>
    <n v="30"/>
    <n v="1.5"/>
    <n v="2500"/>
    <n v="2448.1"/>
    <n v="97.93"/>
    <n v="2169.6"/>
    <n v="88.62"/>
    <n v="7540.4"/>
    <n v="73.3"/>
    <n v="494.7"/>
    <n v="9139.9"/>
    <n v="3.7330000000000001"/>
    <n v="6475036"/>
    <s v="SIMULATED - not real IOCL data"/>
    <x v="5"/>
  </r>
  <r>
    <n v="3820"/>
    <d v="2024-06-13T00:00:00"/>
    <x v="5"/>
    <s v="Catalytic Reformer"/>
    <x v="0"/>
    <n v="30"/>
    <n v="1.5"/>
    <n v="2500"/>
    <n v="2445.8000000000002"/>
    <n v="97.83"/>
    <n v="2142.6"/>
    <n v="87.6"/>
    <n v="7668"/>
    <n v="72.13"/>
    <n v="476.3"/>
    <n v="9213.7999999999993"/>
    <n v="3.7669999999999999"/>
    <n v="6474487"/>
    <s v="SIMULATED - not real IOCL data"/>
    <x v="5"/>
  </r>
  <r>
    <n v="3821"/>
    <d v="2024-06-14T00:00:00"/>
    <x v="5"/>
    <s v="Catalytic Reformer"/>
    <x v="0"/>
    <n v="30"/>
    <n v="1.5"/>
    <n v="2500"/>
    <n v="2439.1"/>
    <n v="97.56"/>
    <n v="2136.8000000000002"/>
    <n v="87.61"/>
    <n v="7765.3"/>
    <n v="73.09"/>
    <n v="483.6"/>
    <n v="9334.1"/>
    <n v="3.827"/>
    <n v="6542395"/>
    <s v="SIMULATED - not real IOCL data"/>
    <x v="5"/>
  </r>
  <r>
    <n v="3822"/>
    <d v="2024-06-15T00:00:00"/>
    <x v="5"/>
    <s v="Catalytic Reformer"/>
    <x v="0"/>
    <n v="30"/>
    <n v="1.5"/>
    <n v="2500"/>
    <n v="2406.1999999999998"/>
    <n v="96.25"/>
    <n v="2111.1"/>
    <n v="87.74"/>
    <n v="7266.8"/>
    <n v="70.400000000000006"/>
    <n v="495.3"/>
    <n v="8857.5"/>
    <n v="3.681"/>
    <n v="6236898"/>
    <s v="SIMULATED - not real IOCL data"/>
    <x v="5"/>
  </r>
  <r>
    <n v="3823"/>
    <d v="2024-06-16T00:00:00"/>
    <x v="5"/>
    <s v="Catalytic Reformer"/>
    <x v="0"/>
    <n v="30"/>
    <n v="1.5"/>
    <n v="2500"/>
    <n v="2450.9"/>
    <n v="98.04"/>
    <n v="2153.6"/>
    <n v="87.87"/>
    <n v="7387.3"/>
    <n v="74.03"/>
    <n v="517.6"/>
    <n v="9051.4"/>
    <n v="3.6930000000000001"/>
    <n v="6297859"/>
    <s v="SIMULATED - not real IOCL data"/>
    <x v="5"/>
  </r>
  <r>
    <n v="3824"/>
    <d v="2024-06-17T00:00:00"/>
    <x v="5"/>
    <s v="Catalytic Reformer"/>
    <x v="0"/>
    <n v="30"/>
    <n v="1.5"/>
    <n v="2500"/>
    <n v="2464"/>
    <n v="98.56"/>
    <n v="2166.9"/>
    <n v="87.94"/>
    <n v="7247.4"/>
    <n v="72.849999999999994"/>
    <n v="494.8"/>
    <n v="8845.6"/>
    <n v="3.59"/>
    <n v="6259988"/>
    <s v="SIMULATED - not real IOCL data"/>
    <x v="5"/>
  </r>
  <r>
    <n v="3825"/>
    <d v="2024-06-18T00:00:00"/>
    <x v="5"/>
    <s v="Catalytic Reformer"/>
    <x v="0"/>
    <n v="30"/>
    <n v="1.5"/>
    <n v="2500"/>
    <n v="2409.3000000000002"/>
    <n v="96.37"/>
    <n v="2135.3000000000002"/>
    <n v="88.62"/>
    <n v="7668.3"/>
    <n v="71.3"/>
    <n v="459.9"/>
    <n v="9166.7999999999993"/>
    <n v="3.8050000000000002"/>
    <n v="6149522"/>
    <s v="SIMULATED - not real IOCL data"/>
    <x v="5"/>
  </r>
  <r>
    <n v="3826"/>
    <d v="2024-06-19T00:00:00"/>
    <x v="5"/>
    <s v="Catalytic Reformer"/>
    <x v="0"/>
    <n v="30"/>
    <n v="1.5"/>
    <n v="2500"/>
    <n v="2398.3000000000002"/>
    <n v="95.93"/>
    <n v="2113.1"/>
    <n v="88.11"/>
    <n v="7228.4"/>
    <n v="73.09"/>
    <n v="474.2"/>
    <n v="8771.7999999999993"/>
    <n v="3.657"/>
    <n v="5954809"/>
    <s v="SIMULATED - not real IOCL data"/>
    <x v="5"/>
  </r>
  <r>
    <n v="3827"/>
    <d v="2024-06-20T00:00:00"/>
    <x v="5"/>
    <s v="Catalytic Reformer"/>
    <x v="0"/>
    <n v="30"/>
    <n v="1.5"/>
    <n v="2500"/>
    <n v="2434.1999999999998"/>
    <n v="97.37"/>
    <n v="2153.5"/>
    <n v="88.47"/>
    <n v="7689.4"/>
    <n v="73.260000000000005"/>
    <n v="484.1"/>
    <n v="9260.2999999999993"/>
    <n v="3.8039999999999998"/>
    <n v="6313090"/>
    <s v="SIMULATED - not real IOCL data"/>
    <x v="5"/>
  </r>
  <r>
    <n v="3828"/>
    <d v="2024-06-21T00:00:00"/>
    <x v="5"/>
    <s v="Catalytic Reformer"/>
    <x v="0"/>
    <n v="30"/>
    <n v="1.5"/>
    <n v="2500"/>
    <n v="2402.4"/>
    <n v="96.09"/>
    <n v="2125.8000000000002"/>
    <n v="88.49"/>
    <n v="7393.4"/>
    <n v="73.150000000000006"/>
    <n v="473.5"/>
    <n v="8935.2000000000007"/>
    <n v="3.7189999999999999"/>
    <n v="6113366"/>
    <s v="SIMULATED - not real IOCL data"/>
    <x v="5"/>
  </r>
  <r>
    <n v="3829"/>
    <d v="2024-06-22T00:00:00"/>
    <x v="5"/>
    <s v="Catalytic Reformer"/>
    <x v="0"/>
    <n v="30"/>
    <n v="1.5"/>
    <n v="2500"/>
    <n v="2445"/>
    <n v="97.8"/>
    <n v="2150.6999999999998"/>
    <n v="87.96"/>
    <n v="7674.2"/>
    <n v="74.3"/>
    <n v="457.1"/>
    <n v="9175.7999999999993"/>
    <n v="3.7530000000000001"/>
    <n v="6298749"/>
    <s v="SIMULATED - not real IOCL data"/>
    <x v="5"/>
  </r>
  <r>
    <n v="3830"/>
    <d v="2024-06-23T00:00:00"/>
    <x v="5"/>
    <s v="Catalytic Reformer"/>
    <x v="0"/>
    <n v="30"/>
    <n v="1.5"/>
    <n v="2500"/>
    <n v="2362.8000000000002"/>
    <n v="94.51"/>
    <n v="2078"/>
    <n v="87.94"/>
    <n v="7376.7"/>
    <n v="70.23"/>
    <n v="490.9"/>
    <n v="8954.9"/>
    <n v="3.79"/>
    <n v="6332003"/>
    <s v="SIMULATED - not real IOCL data"/>
    <x v="5"/>
  </r>
  <r>
    <n v="3831"/>
    <d v="2024-06-24T00:00:00"/>
    <x v="5"/>
    <s v="Catalytic Reformer"/>
    <x v="0"/>
    <n v="30"/>
    <n v="1.5"/>
    <n v="2500"/>
    <n v="2333"/>
    <n v="93.32"/>
    <n v="2059.3000000000002"/>
    <n v="88.26"/>
    <n v="7110.4"/>
    <n v="69.33"/>
    <n v="482.7"/>
    <n v="8663.2000000000007"/>
    <n v="3.7130000000000001"/>
    <n v="5750623"/>
    <s v="SIMULATED - not real IOCL data"/>
    <x v="5"/>
  </r>
  <r>
    <n v="3832"/>
    <d v="2024-06-25T00:00:00"/>
    <x v="5"/>
    <s v="Catalytic Reformer"/>
    <x v="0"/>
    <n v="30"/>
    <n v="1.5"/>
    <n v="2500"/>
    <n v="2469.6999999999998"/>
    <n v="98.79"/>
    <n v="2183.6"/>
    <n v="88.42"/>
    <n v="7585.3"/>
    <n v="72.2"/>
    <n v="506.3"/>
    <n v="9212.2000000000007"/>
    <n v="3.73"/>
    <n v="6601910"/>
    <s v="SIMULATED - not real IOCL data"/>
    <x v="5"/>
  </r>
  <r>
    <n v="3833"/>
    <d v="2024-06-26T00:00:00"/>
    <x v="5"/>
    <s v="Catalytic Reformer"/>
    <x v="0"/>
    <n v="30"/>
    <n v="1.5"/>
    <n v="2500"/>
    <n v="2476.8000000000002"/>
    <n v="99.07"/>
    <n v="2168.4"/>
    <n v="87.55"/>
    <n v="7595.8"/>
    <n v="70.38"/>
    <n v="490.9"/>
    <n v="9174.5"/>
    <n v="3.7040000000000002"/>
    <n v="6124573"/>
    <s v="SIMULATED - not real IOCL data"/>
    <x v="5"/>
  </r>
  <r>
    <n v="3834"/>
    <d v="2024-06-27T00:00:00"/>
    <x v="5"/>
    <s v="Catalytic Reformer"/>
    <x v="0"/>
    <n v="30"/>
    <n v="1.5"/>
    <n v="2500"/>
    <n v="2472.1999999999998"/>
    <n v="98.89"/>
    <n v="2174.5"/>
    <n v="87.96"/>
    <n v="7656.3"/>
    <n v="74.94"/>
    <n v="493.7"/>
    <n v="9259"/>
    <n v="3.7450000000000001"/>
    <n v="6271085"/>
    <s v="SIMULATED - not real IOCL data"/>
    <x v="5"/>
  </r>
  <r>
    <n v="3835"/>
    <d v="2024-06-28T00:00:00"/>
    <x v="5"/>
    <s v="Catalytic Reformer"/>
    <x v="0"/>
    <n v="30"/>
    <n v="1.5"/>
    <n v="2500"/>
    <n v="2370"/>
    <n v="94.8"/>
    <n v="2101.5"/>
    <n v="88.67"/>
    <n v="7340.2"/>
    <n v="70.62"/>
    <n v="477.8"/>
    <n v="8884.4"/>
    <n v="3.7490000000000001"/>
    <n v="5983796"/>
    <s v="SIMULATED - not real IOCL data"/>
    <x v="5"/>
  </r>
  <r>
    <n v="3836"/>
    <d v="2024-06-29T00:00:00"/>
    <x v="5"/>
    <s v="Catalytic Reformer"/>
    <x v="0"/>
    <n v="30"/>
    <n v="1.5"/>
    <n v="2500"/>
    <n v="2453.1"/>
    <n v="98.12"/>
    <n v="2158"/>
    <n v="87.97"/>
    <n v="7605.4"/>
    <n v="75.78"/>
    <n v="478.8"/>
    <n v="9170.9"/>
    <n v="3.738"/>
    <n v="6253454"/>
    <s v="SIMULATED - not real IOCL data"/>
    <x v="5"/>
  </r>
  <r>
    <n v="3837"/>
    <d v="2024-06-30T00:00:00"/>
    <x v="5"/>
    <s v="Catalytic Reformer"/>
    <x v="0"/>
    <n v="30"/>
    <n v="1.5"/>
    <n v="2500"/>
    <n v="2439.6999999999998"/>
    <n v="97.59"/>
    <n v="2147.1"/>
    <n v="88.01"/>
    <n v="7511.2"/>
    <n v="72.34"/>
    <n v="524.5"/>
    <n v="9187.7000000000007"/>
    <n v="3.766"/>
    <n v="6238511"/>
    <s v="SIMULATED - not real IOCL data"/>
    <x v="5"/>
  </r>
  <r>
    <n v="3838"/>
    <d v="2024-07-01T00:00:00"/>
    <x v="5"/>
    <s v="Catalytic Reformer"/>
    <x v="1"/>
    <n v="24"/>
    <n v="2.8"/>
    <n v="2500"/>
    <n v="2475.1999999999998"/>
    <n v="99.01"/>
    <n v="2158.4"/>
    <n v="87.2"/>
    <n v="8174.7"/>
    <n v="75.599999999999994"/>
    <n v="493.5"/>
    <n v="9779.2999999999993"/>
    <n v="3.9510000000000001"/>
    <n v="6534966"/>
    <s v="SIMULATED - not real IOCL data"/>
    <x v="6"/>
  </r>
  <r>
    <n v="3839"/>
    <d v="2024-07-02T00:00:00"/>
    <x v="5"/>
    <s v="Catalytic Reformer"/>
    <x v="1"/>
    <n v="24"/>
    <n v="2.8"/>
    <n v="2500"/>
    <n v="2408.6999999999998"/>
    <n v="96.35"/>
    <n v="2090.6"/>
    <n v="86.79"/>
    <n v="8113.1"/>
    <n v="73.680000000000007"/>
    <n v="455.3"/>
    <n v="9607.6"/>
    <n v="3.9889999999999999"/>
    <n v="6544279"/>
    <s v="SIMULATED - not real IOCL data"/>
    <x v="6"/>
  </r>
  <r>
    <n v="3840"/>
    <d v="2024-07-03T00:00:00"/>
    <x v="5"/>
    <s v="Catalytic Reformer"/>
    <x v="1"/>
    <n v="24"/>
    <n v="2.8"/>
    <n v="2500"/>
    <n v="2418.9"/>
    <n v="96.76"/>
    <n v="2105.3000000000002"/>
    <n v="87.03"/>
    <n v="8069"/>
    <n v="73.760000000000005"/>
    <n v="505.7"/>
    <n v="9699.9"/>
    <n v="4.01"/>
    <n v="6547725"/>
    <s v="SIMULATED - not real IOCL data"/>
    <x v="6"/>
  </r>
  <r>
    <n v="3841"/>
    <d v="2024-07-04T00:00:00"/>
    <x v="5"/>
    <s v="Catalytic Reformer"/>
    <x v="1"/>
    <n v="24"/>
    <n v="2.8"/>
    <n v="2500"/>
    <n v="2483.9"/>
    <n v="99.36"/>
    <n v="2173.4"/>
    <n v="87.5"/>
    <n v="8007.3"/>
    <n v="72.92"/>
    <n v="504.8"/>
    <n v="9632.7000000000007"/>
    <n v="3.8780000000000001"/>
    <n v="6463872"/>
    <s v="SIMULATED - not real IOCL data"/>
    <x v="6"/>
  </r>
  <r>
    <n v="3842"/>
    <d v="2024-07-05T00:00:00"/>
    <x v="5"/>
    <s v="Catalytic Reformer"/>
    <x v="1"/>
    <n v="24"/>
    <n v="2.8"/>
    <n v="2500"/>
    <n v="2529.8000000000002"/>
    <n v="101.19"/>
    <n v="2215.3000000000002"/>
    <n v="87.57"/>
    <n v="8167.8"/>
    <n v="74.8"/>
    <n v="516.79999999999995"/>
    <n v="9832.5"/>
    <n v="3.887"/>
    <n v="6810787"/>
    <s v="SIMULATED - not real IOCL data"/>
    <x v="6"/>
  </r>
  <r>
    <n v="3843"/>
    <d v="2024-07-06T00:00:00"/>
    <x v="5"/>
    <s v="Catalytic Reformer"/>
    <x v="1"/>
    <n v="24"/>
    <n v="2.8"/>
    <n v="2500"/>
    <n v="2453.3000000000002"/>
    <n v="98.13"/>
    <n v="2126.9"/>
    <n v="86.69"/>
    <n v="7807.8"/>
    <n v="71.87"/>
    <n v="498.7"/>
    <n v="9413"/>
    <n v="3.8370000000000002"/>
    <n v="6360612"/>
    <s v="SIMULATED - not real IOCL data"/>
    <x v="6"/>
  </r>
  <r>
    <n v="3844"/>
    <d v="2024-07-07T00:00:00"/>
    <x v="5"/>
    <s v="Catalytic Reformer"/>
    <x v="1"/>
    <n v="24"/>
    <n v="2.8"/>
    <n v="2500"/>
    <n v="2393.1"/>
    <n v="95.72"/>
    <n v="2092.4"/>
    <n v="87.43"/>
    <n v="7691.3"/>
    <n v="70.650000000000006"/>
    <n v="493.2"/>
    <n v="9277.2000000000007"/>
    <n v="3.8769999999999998"/>
    <n v="6176458"/>
    <s v="SIMULATED - not real IOCL data"/>
    <x v="6"/>
  </r>
  <r>
    <n v="3845"/>
    <d v="2024-07-08T00:00:00"/>
    <x v="5"/>
    <s v="Catalytic Reformer"/>
    <x v="1"/>
    <n v="24"/>
    <n v="2.8"/>
    <n v="2500"/>
    <n v="2442.9"/>
    <n v="97.72"/>
    <n v="2138.1"/>
    <n v="87.52"/>
    <n v="7796.1"/>
    <n v="73.010000000000005"/>
    <n v="505.6"/>
    <n v="9424.1"/>
    <n v="3.8580000000000001"/>
    <n v="6586783"/>
    <s v="SIMULATED - not real IOCL data"/>
    <x v="6"/>
  </r>
  <r>
    <n v="3846"/>
    <d v="2024-07-09T00:00:00"/>
    <x v="5"/>
    <s v="Catalytic Reformer"/>
    <x v="1"/>
    <n v="24"/>
    <n v="2.8"/>
    <n v="2500"/>
    <n v="2442.9"/>
    <n v="97.71"/>
    <n v="2130.4"/>
    <n v="87.21"/>
    <n v="7861.9"/>
    <n v="74.39"/>
    <n v="498.9"/>
    <n v="9476.7000000000007"/>
    <n v="3.879"/>
    <n v="6626210"/>
    <s v="SIMULATED - not real IOCL data"/>
    <x v="6"/>
  </r>
  <r>
    <n v="3847"/>
    <d v="2024-07-10T00:00:00"/>
    <x v="5"/>
    <s v="Catalytic Reformer"/>
    <x v="1"/>
    <n v="24"/>
    <n v="2.8"/>
    <n v="2500"/>
    <n v="2527.1"/>
    <n v="101.08"/>
    <n v="2204.3000000000002"/>
    <n v="87.23"/>
    <n v="8186.4"/>
    <n v="76.099999999999994"/>
    <n v="484.3"/>
    <n v="9767.9"/>
    <n v="3.8650000000000002"/>
    <n v="6632339"/>
    <s v="SIMULATED - not real IOCL data"/>
    <x v="6"/>
  </r>
  <r>
    <n v="3848"/>
    <d v="2024-07-11T00:00:00"/>
    <x v="5"/>
    <s v="Catalytic Reformer"/>
    <x v="1"/>
    <n v="24"/>
    <n v="2.8"/>
    <n v="2500"/>
    <n v="2482.1"/>
    <n v="99.29"/>
    <n v="2175"/>
    <n v="87.63"/>
    <n v="8144.6"/>
    <n v="76.849999999999994"/>
    <n v="505"/>
    <n v="9784.7999999999993"/>
    <n v="3.9420000000000002"/>
    <n v="6480604"/>
    <s v="SIMULATED - not real IOCL data"/>
    <x v="6"/>
  </r>
  <r>
    <n v="3849"/>
    <d v="2024-07-12T00:00:00"/>
    <x v="5"/>
    <s v="Catalytic Reformer"/>
    <x v="1"/>
    <n v="24"/>
    <n v="2.8"/>
    <n v="2500"/>
    <n v="2472.1"/>
    <n v="98.88"/>
    <n v="2143.6999999999998"/>
    <n v="86.72"/>
    <n v="8104.3"/>
    <n v="72.930000000000007"/>
    <n v="475.8"/>
    <n v="9651.5"/>
    <n v="3.9039999999999999"/>
    <n v="6341045"/>
    <s v="SIMULATED - not real IOCL data"/>
    <x v="6"/>
  </r>
  <r>
    <n v="3850"/>
    <d v="2024-07-13T00:00:00"/>
    <x v="5"/>
    <s v="Catalytic Reformer"/>
    <x v="1"/>
    <n v="24"/>
    <n v="2.8"/>
    <n v="2500"/>
    <n v="2424.6999999999998"/>
    <n v="96.99"/>
    <n v="2095.4"/>
    <n v="86.42"/>
    <n v="8422.5"/>
    <n v="74.37"/>
    <n v="498.5"/>
    <n v="10036.1"/>
    <n v="4.1390000000000002"/>
    <n v="6903948"/>
    <s v="SIMULATED - not real IOCL data"/>
    <x v="6"/>
  </r>
  <r>
    <n v="3851"/>
    <d v="2024-07-14T00:00:00"/>
    <x v="5"/>
    <s v="Catalytic Reformer"/>
    <x v="1"/>
    <n v="24"/>
    <n v="2.8"/>
    <n v="2500"/>
    <n v="2500.8000000000002"/>
    <n v="100.03"/>
    <n v="2195.5"/>
    <n v="87.79"/>
    <n v="8270.5"/>
    <n v="76.349999999999994"/>
    <n v="481.6"/>
    <n v="9845.6"/>
    <n v="3.9369999999999998"/>
    <n v="6584320"/>
    <s v="SIMULATED - not real IOCL data"/>
    <x v="6"/>
  </r>
  <r>
    <n v="3852"/>
    <d v="2024-07-15T00:00:00"/>
    <x v="5"/>
    <s v="Catalytic Reformer"/>
    <x v="1"/>
    <n v="24"/>
    <n v="2.8"/>
    <n v="2500"/>
    <n v="2395.1999999999998"/>
    <n v="95.81"/>
    <n v="2084.6999999999998"/>
    <n v="87.04"/>
    <n v="8064.2"/>
    <n v="72.510000000000005"/>
    <n v="481.6"/>
    <n v="9625.7000000000007"/>
    <n v="4.0190000000000001"/>
    <n v="6428328"/>
    <s v="SIMULATED - not real IOCL data"/>
    <x v="6"/>
  </r>
  <r>
    <n v="3853"/>
    <d v="2024-07-16T00:00:00"/>
    <x v="5"/>
    <s v="Catalytic Reformer"/>
    <x v="0"/>
    <n v="30"/>
    <n v="1.5"/>
    <n v="2500"/>
    <n v="2418.6999999999998"/>
    <n v="96.75"/>
    <n v="2138.3000000000002"/>
    <n v="88.4"/>
    <n v="7486.6"/>
    <n v="73.59"/>
    <n v="491.7"/>
    <n v="9079.1"/>
    <n v="3.754"/>
    <n v="6242045"/>
    <s v="SIMULATED - not real IOCL data"/>
    <x v="6"/>
  </r>
  <r>
    <n v="3854"/>
    <d v="2024-07-17T00:00:00"/>
    <x v="5"/>
    <s v="Catalytic Reformer"/>
    <x v="0"/>
    <n v="30"/>
    <n v="1.5"/>
    <n v="2500"/>
    <n v="2456.3000000000002"/>
    <n v="98.25"/>
    <n v="2152.1999999999998"/>
    <n v="87.62"/>
    <n v="7531"/>
    <n v="74.56"/>
    <n v="501.2"/>
    <n v="9152.7999999999993"/>
    <n v="3.726"/>
    <n v="6268187"/>
    <s v="SIMULATED - not real IOCL data"/>
    <x v="6"/>
  </r>
  <r>
    <n v="3855"/>
    <d v="2024-07-18T00:00:00"/>
    <x v="5"/>
    <s v="Catalytic Reformer"/>
    <x v="0"/>
    <n v="30"/>
    <n v="1.5"/>
    <n v="2500"/>
    <n v="2445.1999999999998"/>
    <n v="97.81"/>
    <n v="2167.6"/>
    <n v="88.65"/>
    <n v="7585.8"/>
    <n v="73.94"/>
    <n v="488.5"/>
    <n v="9171"/>
    <n v="3.7509999999999999"/>
    <n v="6040230"/>
    <s v="SIMULATED - not real IOCL data"/>
    <x v="6"/>
  </r>
  <r>
    <n v="3856"/>
    <d v="2024-07-19T00:00:00"/>
    <x v="5"/>
    <s v="Catalytic Reformer"/>
    <x v="0"/>
    <n v="30"/>
    <n v="1.5"/>
    <n v="2500"/>
    <n v="2456.6999999999998"/>
    <n v="98.27"/>
    <n v="2162.4"/>
    <n v="88.02"/>
    <n v="7590.8"/>
    <n v="75.09"/>
    <n v="492.7"/>
    <n v="9191.4"/>
    <n v="3.7410000000000001"/>
    <n v="6079352"/>
    <s v="SIMULATED - not real IOCL data"/>
    <x v="6"/>
  </r>
  <r>
    <n v="3857"/>
    <d v="2024-07-20T00:00:00"/>
    <x v="5"/>
    <s v="Catalytic Reformer"/>
    <x v="0"/>
    <n v="30"/>
    <n v="1.5"/>
    <n v="2500"/>
    <n v="2435.6999999999998"/>
    <n v="97.43"/>
    <n v="2153.8000000000002"/>
    <n v="88.43"/>
    <n v="7494.8"/>
    <n v="73.44"/>
    <n v="475.2"/>
    <n v="9042.2000000000007"/>
    <n v="3.7120000000000002"/>
    <n v="6117842"/>
    <s v="SIMULATED - not real IOCL data"/>
    <x v="6"/>
  </r>
  <r>
    <n v="3858"/>
    <d v="2024-07-21T00:00:00"/>
    <x v="5"/>
    <s v="Catalytic Reformer"/>
    <x v="0"/>
    <n v="30"/>
    <n v="1.5"/>
    <n v="2500"/>
    <n v="2465"/>
    <n v="98.6"/>
    <n v="2168.1999999999998"/>
    <n v="87.96"/>
    <n v="7627.7"/>
    <n v="74.62"/>
    <n v="460"/>
    <n v="9138.2000000000007"/>
    <n v="3.7069999999999999"/>
    <n v="6189763"/>
    <s v="SIMULATED - not real IOCL data"/>
    <x v="6"/>
  </r>
  <r>
    <n v="3859"/>
    <d v="2024-07-22T00:00:00"/>
    <x v="5"/>
    <s v="Catalytic Reformer"/>
    <x v="0"/>
    <n v="30"/>
    <n v="1.5"/>
    <n v="2500"/>
    <n v="2414.6"/>
    <n v="96.58"/>
    <n v="2124.5"/>
    <n v="87.99"/>
    <n v="7347.4"/>
    <n v="69.66"/>
    <n v="473.9"/>
    <n v="8877.7000000000007"/>
    <n v="3.677"/>
    <n v="5723665"/>
    <s v="SIMULATED - not real IOCL data"/>
    <x v="6"/>
  </r>
  <r>
    <n v="3860"/>
    <d v="2024-07-23T00:00:00"/>
    <x v="5"/>
    <s v="Catalytic Reformer"/>
    <x v="0"/>
    <n v="30"/>
    <n v="1.5"/>
    <n v="2500"/>
    <n v="2407.9"/>
    <n v="96.32"/>
    <n v="2114"/>
    <n v="87.79"/>
    <n v="7519.1"/>
    <n v="76.25"/>
    <n v="486"/>
    <n v="9105.7000000000007"/>
    <n v="3.782"/>
    <n v="5925779"/>
    <s v="SIMULATED - not real IOCL data"/>
    <x v="6"/>
  </r>
  <r>
    <n v="3861"/>
    <d v="2024-07-24T00:00:00"/>
    <x v="5"/>
    <s v="Catalytic Reformer"/>
    <x v="0"/>
    <n v="30"/>
    <n v="1.5"/>
    <n v="2500"/>
    <n v="2399.5"/>
    <n v="95.98"/>
    <n v="2122.1"/>
    <n v="88.44"/>
    <n v="7417.4"/>
    <n v="71.81"/>
    <n v="455.6"/>
    <n v="8906.1"/>
    <n v="3.7120000000000002"/>
    <n v="5982224"/>
    <s v="SIMULATED - not real IOCL data"/>
    <x v="6"/>
  </r>
  <r>
    <n v="3862"/>
    <d v="2024-07-25T00:00:00"/>
    <x v="5"/>
    <s v="Catalytic Reformer"/>
    <x v="0"/>
    <n v="30"/>
    <n v="1.5"/>
    <n v="2500"/>
    <n v="2444.1"/>
    <n v="97.76"/>
    <n v="2135.3000000000002"/>
    <n v="87.37"/>
    <n v="7477.3"/>
    <n v="71.55"/>
    <n v="479.3"/>
    <n v="9028.9"/>
    <n v="3.694"/>
    <n v="6006628"/>
    <s v="SIMULATED - not real IOCL data"/>
    <x v="6"/>
  </r>
  <r>
    <n v="3863"/>
    <d v="2024-07-26T00:00:00"/>
    <x v="5"/>
    <s v="Catalytic Reformer"/>
    <x v="0"/>
    <n v="30"/>
    <n v="1.5"/>
    <n v="2500"/>
    <n v="2416.9"/>
    <n v="96.67"/>
    <n v="2120.6"/>
    <n v="87.74"/>
    <n v="7327.2"/>
    <n v="69.41"/>
    <n v="484.4"/>
    <n v="8885.1"/>
    <n v="3.6760000000000002"/>
    <n v="5631963"/>
    <s v="SIMULATED - not real IOCL data"/>
    <x v="6"/>
  </r>
  <r>
    <n v="3864"/>
    <d v="2024-07-27T00:00:00"/>
    <x v="5"/>
    <s v="Catalytic Reformer"/>
    <x v="0"/>
    <n v="30"/>
    <n v="1.5"/>
    <n v="2500"/>
    <n v="2404.8000000000002"/>
    <n v="96.19"/>
    <n v="2122.6"/>
    <n v="88.27"/>
    <n v="7390.2"/>
    <n v="69.42"/>
    <n v="472.9"/>
    <n v="8917"/>
    <n v="3.7080000000000002"/>
    <n v="5872074"/>
    <s v="SIMULATED - not real IOCL data"/>
    <x v="6"/>
  </r>
  <r>
    <n v="3865"/>
    <d v="2024-07-28T00:00:00"/>
    <x v="5"/>
    <s v="Catalytic Reformer"/>
    <x v="0"/>
    <n v="30"/>
    <n v="1.5"/>
    <n v="2500"/>
    <n v="2459.1999999999998"/>
    <n v="98.37"/>
    <n v="2164.5"/>
    <n v="88.02"/>
    <n v="7401.5"/>
    <n v="73.81"/>
    <n v="487.6"/>
    <n v="8983.7000000000007"/>
    <n v="3.653"/>
    <n v="6103498"/>
    <s v="SIMULATED - not real IOCL data"/>
    <x v="6"/>
  </r>
  <r>
    <n v="3866"/>
    <d v="2024-07-29T00:00:00"/>
    <x v="5"/>
    <s v="Catalytic Reformer"/>
    <x v="0"/>
    <n v="30"/>
    <n v="1.5"/>
    <n v="2500"/>
    <n v="2455.4"/>
    <n v="98.22"/>
    <n v="2157.6"/>
    <n v="87.87"/>
    <n v="7429"/>
    <n v="74.34"/>
    <n v="498"/>
    <n v="9041.1"/>
    <n v="3.6819999999999999"/>
    <n v="6196164"/>
    <s v="SIMULATED - not real IOCL data"/>
    <x v="6"/>
  </r>
  <r>
    <n v="3867"/>
    <d v="2024-07-30T00:00:00"/>
    <x v="5"/>
    <s v="Catalytic Reformer"/>
    <x v="0"/>
    <n v="30"/>
    <n v="1.5"/>
    <n v="2500"/>
    <n v="2476.9"/>
    <n v="99.08"/>
    <n v="2172.8000000000002"/>
    <n v="87.72"/>
    <n v="7409.8"/>
    <n v="72.819999999999993"/>
    <n v="505.6"/>
    <n v="9037.1"/>
    <n v="3.649"/>
    <n v="6085336"/>
    <s v="SIMULATED - not real IOCL data"/>
    <x v="6"/>
  </r>
  <r>
    <n v="3868"/>
    <d v="2024-07-31T00:00:00"/>
    <x v="5"/>
    <s v="Catalytic Reformer"/>
    <x v="0"/>
    <n v="30"/>
    <n v="1.5"/>
    <n v="2500"/>
    <n v="2512.9"/>
    <n v="100.52"/>
    <n v="2206.9"/>
    <n v="87.82"/>
    <n v="7531.8"/>
    <n v="75.77"/>
    <n v="522.1"/>
    <n v="9214.1"/>
    <n v="3.6669999999999998"/>
    <n v="5924519"/>
    <s v="SIMULATED - not real IOCL data"/>
    <x v="6"/>
  </r>
  <r>
    <n v="3869"/>
    <d v="2024-08-01T00:00:00"/>
    <x v="5"/>
    <s v="Catalytic Reformer"/>
    <x v="0"/>
    <n v="30"/>
    <n v="1.5"/>
    <n v="2500"/>
    <n v="2478.9"/>
    <n v="99.16"/>
    <n v="2152.1"/>
    <n v="86.81"/>
    <n v="7750.8"/>
    <n v="72.33"/>
    <n v="506.6"/>
    <n v="9378.9"/>
    <n v="3.7829999999999999"/>
    <n v="5881181"/>
    <s v="SIMULATED - not real IOCL data"/>
    <x v="7"/>
  </r>
  <r>
    <n v="3870"/>
    <d v="2024-08-02T00:00:00"/>
    <x v="5"/>
    <s v="Catalytic Reformer"/>
    <x v="0"/>
    <n v="30"/>
    <n v="1.5"/>
    <n v="2500"/>
    <n v="2495.6"/>
    <n v="99.82"/>
    <n v="2196"/>
    <n v="88"/>
    <n v="8017.2"/>
    <n v="73.34"/>
    <n v="483.6"/>
    <n v="9586.9"/>
    <n v="3.8420000000000001"/>
    <n v="6209321"/>
    <s v="SIMULATED - not real IOCL data"/>
    <x v="7"/>
  </r>
  <r>
    <n v="3871"/>
    <d v="2024-08-03T00:00:00"/>
    <x v="5"/>
    <s v="Catalytic Reformer"/>
    <x v="0"/>
    <n v="30"/>
    <n v="1.5"/>
    <n v="2500"/>
    <n v="2422.1"/>
    <n v="96.89"/>
    <n v="2137"/>
    <n v="88.23"/>
    <n v="7503.6"/>
    <n v="75.010000000000005"/>
    <n v="477.3"/>
    <n v="9062.2999999999993"/>
    <n v="3.7410000000000001"/>
    <n v="5966825"/>
    <s v="SIMULATED - not real IOCL data"/>
    <x v="7"/>
  </r>
  <r>
    <n v="3872"/>
    <d v="2024-08-04T00:00:00"/>
    <x v="5"/>
    <s v="Catalytic Reformer"/>
    <x v="0"/>
    <n v="30"/>
    <n v="1.5"/>
    <n v="2500"/>
    <n v="2442.1"/>
    <n v="97.68"/>
    <n v="2128.9"/>
    <n v="87.17"/>
    <n v="7493.7"/>
    <n v="74.13"/>
    <n v="487.6"/>
    <n v="9077.1"/>
    <n v="3.7170000000000001"/>
    <n v="5821452"/>
    <s v="SIMULATED - not real IOCL data"/>
    <x v="7"/>
  </r>
  <r>
    <n v="3873"/>
    <d v="2024-08-05T00:00:00"/>
    <x v="5"/>
    <s v="Catalytic Reformer"/>
    <x v="0"/>
    <n v="30"/>
    <n v="1.5"/>
    <n v="2500"/>
    <n v="2451.1999999999998"/>
    <n v="98.05"/>
    <n v="2170.6999999999998"/>
    <n v="88.56"/>
    <n v="7289.1"/>
    <n v="72.849999999999994"/>
    <n v="470.8"/>
    <n v="8822.5"/>
    <n v="3.5990000000000002"/>
    <n v="5912411"/>
    <s v="SIMULATED - not real IOCL data"/>
    <x v="7"/>
  </r>
  <r>
    <n v="3874"/>
    <d v="2024-08-06T00:00:00"/>
    <x v="5"/>
    <s v="Catalytic Reformer"/>
    <x v="0"/>
    <n v="30"/>
    <n v="1.5"/>
    <n v="2500"/>
    <n v="2469.6"/>
    <n v="98.78"/>
    <n v="2181"/>
    <n v="88.32"/>
    <n v="7625.9"/>
    <n v="74.94"/>
    <n v="494.6"/>
    <n v="9231.2000000000007"/>
    <n v="3.738"/>
    <n v="6102554"/>
    <s v="SIMULATED - not real IOCL data"/>
    <x v="7"/>
  </r>
  <r>
    <n v="3875"/>
    <d v="2024-08-07T00:00:00"/>
    <x v="5"/>
    <s v="Catalytic Reformer"/>
    <x v="0"/>
    <n v="30"/>
    <n v="1.5"/>
    <n v="2500"/>
    <n v="2450.9"/>
    <n v="98.04"/>
    <n v="2158.6999999999998"/>
    <n v="88.08"/>
    <n v="7477.7"/>
    <n v="73.89"/>
    <n v="487.5"/>
    <n v="9059.9"/>
    <n v="3.6970000000000001"/>
    <n v="6068919"/>
    <s v="SIMULATED - not real IOCL data"/>
    <x v="7"/>
  </r>
  <r>
    <n v="3876"/>
    <d v="2024-08-08T00:00:00"/>
    <x v="5"/>
    <s v="Catalytic Reformer"/>
    <x v="0"/>
    <n v="30"/>
    <n v="1.5"/>
    <n v="2500"/>
    <n v="2449.1"/>
    <n v="97.96"/>
    <n v="2158.1"/>
    <n v="88.12"/>
    <n v="7528.8"/>
    <n v="73.77"/>
    <n v="506.4"/>
    <n v="9161.7000000000007"/>
    <n v="3.7410000000000001"/>
    <n v="5802703"/>
    <s v="SIMULATED - not real IOCL data"/>
    <x v="7"/>
  </r>
  <r>
    <n v="3877"/>
    <d v="2024-08-09T00:00:00"/>
    <x v="5"/>
    <s v="Catalytic Reformer"/>
    <x v="0"/>
    <n v="30"/>
    <n v="1.5"/>
    <n v="2500"/>
    <n v="2501.1"/>
    <n v="100.04"/>
    <n v="2213.5"/>
    <n v="88.5"/>
    <n v="7776.7"/>
    <n v="74.14"/>
    <n v="489"/>
    <n v="9363.7999999999993"/>
    <n v="3.7440000000000002"/>
    <n v="5979261"/>
    <s v="SIMULATED - not real IOCL data"/>
    <x v="7"/>
  </r>
  <r>
    <n v="3878"/>
    <d v="2024-08-10T00:00:00"/>
    <x v="5"/>
    <s v="Catalytic Reformer"/>
    <x v="2"/>
    <n v="36"/>
    <n v="0.35"/>
    <n v="2500"/>
    <n v="2505.1"/>
    <n v="100.2"/>
    <n v="2221.3000000000002"/>
    <n v="88.67"/>
    <n v="7546.8"/>
    <n v="75.59"/>
    <n v="509.6"/>
    <n v="9194.7000000000007"/>
    <n v="3.67"/>
    <n v="5711786"/>
    <s v="SIMULATED - not real IOCL data"/>
    <x v="7"/>
  </r>
  <r>
    <n v="3879"/>
    <d v="2024-08-11T00:00:00"/>
    <x v="5"/>
    <s v="Catalytic Reformer"/>
    <x v="2"/>
    <n v="36"/>
    <n v="0.35"/>
    <n v="2500"/>
    <n v="2446.1999999999998"/>
    <n v="97.85"/>
    <n v="2167.1"/>
    <n v="88.59"/>
    <n v="7146.1"/>
    <n v="71.81"/>
    <n v="478.3"/>
    <n v="8696"/>
    <n v="3.5550000000000002"/>
    <n v="5441860"/>
    <s v="SIMULATED - not real IOCL data"/>
    <x v="7"/>
  </r>
  <r>
    <n v="3880"/>
    <d v="2024-08-12T00:00:00"/>
    <x v="5"/>
    <s v="Catalytic Reformer"/>
    <x v="2"/>
    <n v="36"/>
    <n v="0.35"/>
    <n v="2500"/>
    <n v="2374.6999999999998"/>
    <n v="94.99"/>
    <n v="2106.6"/>
    <n v="88.71"/>
    <n v="6908.3"/>
    <n v="68.59"/>
    <n v="469.2"/>
    <n v="8422.1"/>
    <n v="3.5470000000000002"/>
    <n v="5342894"/>
    <s v="SIMULATED - not real IOCL data"/>
    <x v="7"/>
  </r>
  <r>
    <n v="3881"/>
    <d v="2024-08-13T00:00:00"/>
    <x v="5"/>
    <s v="Catalytic Reformer"/>
    <x v="2"/>
    <n v="36"/>
    <n v="0.35"/>
    <n v="2500"/>
    <n v="2372.6"/>
    <n v="94.91"/>
    <n v="2105.1999999999998"/>
    <n v="88.73"/>
    <n v="7038.1"/>
    <n v="70.84"/>
    <n v="496.9"/>
    <n v="8634.9"/>
    <n v="3.6389999999999998"/>
    <n v="5474174"/>
    <s v="SIMULATED - not real IOCL data"/>
    <x v="7"/>
  </r>
  <r>
    <n v="3882"/>
    <d v="2024-08-14T00:00:00"/>
    <x v="5"/>
    <s v="Catalytic Reformer"/>
    <x v="2"/>
    <n v="36"/>
    <n v="0.35"/>
    <n v="2500"/>
    <n v="2422.3000000000002"/>
    <n v="96.89"/>
    <n v="2136.5"/>
    <n v="88.2"/>
    <n v="7071.9"/>
    <n v="72.040000000000006"/>
    <n v="456.8"/>
    <n v="8564.7000000000007"/>
    <n v="3.536"/>
    <n v="5544060"/>
    <s v="SIMULATED - not real IOCL data"/>
    <x v="7"/>
  </r>
  <r>
    <n v="3883"/>
    <d v="2024-08-15T00:00:00"/>
    <x v="5"/>
    <s v="Catalytic Reformer"/>
    <x v="2"/>
    <n v="36"/>
    <n v="0.35"/>
    <n v="2500"/>
    <n v="2438.6999999999998"/>
    <n v="97.55"/>
    <n v="2172.4"/>
    <n v="89.08"/>
    <n v="7119.7"/>
    <n v="72.010000000000005"/>
    <n v="504"/>
    <n v="8739.9"/>
    <n v="3.5840000000000001"/>
    <n v="5689937"/>
    <s v="SIMULATED - not real IOCL data"/>
    <x v="7"/>
  </r>
  <r>
    <n v="3884"/>
    <d v="2024-08-16T00:00:00"/>
    <x v="5"/>
    <s v="Catalytic Reformer"/>
    <x v="2"/>
    <n v="36"/>
    <n v="0.35"/>
    <n v="2500"/>
    <n v="2413.4"/>
    <n v="96.54"/>
    <n v="2149.6999999999998"/>
    <n v="89.07"/>
    <n v="7135.5"/>
    <n v="73.02"/>
    <n v="498.6"/>
    <n v="8744.6"/>
    <n v="3.6230000000000002"/>
    <n v="5374677"/>
    <s v="SIMULATED - not real IOCL data"/>
    <x v="7"/>
  </r>
  <r>
    <n v="3885"/>
    <d v="2024-08-17T00:00:00"/>
    <x v="5"/>
    <s v="Catalytic Reformer"/>
    <x v="2"/>
    <n v="36"/>
    <n v="0.35"/>
    <n v="2500"/>
    <n v="2423.1999999999998"/>
    <n v="96.93"/>
    <n v="2160.6999999999998"/>
    <n v="89.17"/>
    <n v="7120"/>
    <n v="72.03"/>
    <n v="483.8"/>
    <n v="8685.7999999999993"/>
    <n v="3.5840000000000001"/>
    <n v="5456525"/>
    <s v="SIMULATED - not real IOCL data"/>
    <x v="7"/>
  </r>
  <r>
    <n v="3886"/>
    <d v="2024-08-18T00:00:00"/>
    <x v="5"/>
    <s v="Catalytic Reformer"/>
    <x v="2"/>
    <n v="36"/>
    <n v="0.35"/>
    <n v="2500"/>
    <n v="2479.1999999999998"/>
    <n v="99.17"/>
    <n v="2190.8000000000002"/>
    <n v="88.37"/>
    <n v="7331.2"/>
    <n v="75.78"/>
    <n v="479.4"/>
    <n v="8898.5"/>
    <n v="3.589"/>
    <n v="5725299"/>
    <s v="SIMULATED - not real IOCL data"/>
    <x v="7"/>
  </r>
  <r>
    <n v="3887"/>
    <d v="2024-08-19T00:00:00"/>
    <x v="5"/>
    <s v="Catalytic Reformer"/>
    <x v="2"/>
    <n v="36"/>
    <n v="0.35"/>
    <n v="2500"/>
    <n v="2400.6999999999998"/>
    <n v="96.03"/>
    <n v="2135.4"/>
    <n v="88.95"/>
    <n v="7289.9"/>
    <n v="74.27"/>
    <n v="470.4"/>
    <n v="8827.4"/>
    <n v="3.677"/>
    <n v="5619529"/>
    <s v="SIMULATED - not real IOCL data"/>
    <x v="7"/>
  </r>
  <r>
    <n v="3888"/>
    <d v="2024-08-20T00:00:00"/>
    <x v="5"/>
    <s v="Catalytic Reformer"/>
    <x v="2"/>
    <n v="36"/>
    <n v="0.35"/>
    <n v="2500"/>
    <n v="2387.1"/>
    <n v="95.48"/>
    <n v="2101.6999999999998"/>
    <n v="88.04"/>
    <n v="6947.2"/>
    <n v="70.27"/>
    <n v="490.1"/>
    <n v="8523.4"/>
    <n v="3.5710000000000002"/>
    <n v="5542117"/>
    <s v="SIMULATED - not real IOCL data"/>
    <x v="7"/>
  </r>
  <r>
    <n v="3889"/>
    <d v="2024-08-21T00:00:00"/>
    <x v="5"/>
    <s v="Catalytic Reformer"/>
    <x v="2"/>
    <n v="36"/>
    <n v="0.35"/>
    <n v="2500"/>
    <n v="2333"/>
    <n v="93.32"/>
    <n v="2060.5"/>
    <n v="88.32"/>
    <n v="7056.3"/>
    <n v="69.27"/>
    <n v="451.3"/>
    <n v="8524.2999999999993"/>
    <n v="3.6539999999999999"/>
    <n v="5619118"/>
    <s v="SIMULATED - not real IOCL data"/>
    <x v="7"/>
  </r>
  <r>
    <n v="3890"/>
    <d v="2024-08-22T00:00:00"/>
    <x v="5"/>
    <s v="Catalytic Reformer"/>
    <x v="2"/>
    <n v="36"/>
    <n v="0.35"/>
    <n v="2500"/>
    <n v="2541"/>
    <n v="101.64"/>
    <n v="2247.6999999999998"/>
    <n v="88.46"/>
    <n v="7681.9"/>
    <n v="73.69"/>
    <n v="482.1"/>
    <n v="9248.7999999999993"/>
    <n v="3.64"/>
    <n v="5825478"/>
    <s v="SIMULATED - not real IOCL data"/>
    <x v="7"/>
  </r>
  <r>
    <n v="3891"/>
    <d v="2024-08-23T00:00:00"/>
    <x v="5"/>
    <s v="Catalytic Reformer"/>
    <x v="0"/>
    <n v="30"/>
    <n v="1.5"/>
    <n v="2500"/>
    <n v="2439.1999999999998"/>
    <n v="97.57"/>
    <n v="2133.9"/>
    <n v="87.48"/>
    <n v="7395.5"/>
    <n v="72.23"/>
    <n v="474.3"/>
    <n v="8936.2999999999993"/>
    <n v="3.6640000000000001"/>
    <n v="5585103"/>
    <s v="SIMULATED - not real IOCL data"/>
    <x v="7"/>
  </r>
  <r>
    <n v="3892"/>
    <d v="2024-08-24T00:00:00"/>
    <x v="5"/>
    <s v="Catalytic Reformer"/>
    <x v="0"/>
    <n v="30"/>
    <n v="1.5"/>
    <n v="2500"/>
    <n v="2444.4"/>
    <n v="97.78"/>
    <n v="2133.8000000000002"/>
    <n v="87.29"/>
    <n v="7501.4"/>
    <n v="73.680000000000007"/>
    <n v="485.5"/>
    <n v="9077.5"/>
    <n v="3.714"/>
    <n v="5795366"/>
    <s v="SIMULATED - not real IOCL data"/>
    <x v="7"/>
  </r>
  <r>
    <n v="3893"/>
    <d v="2024-08-25T00:00:00"/>
    <x v="5"/>
    <s v="Catalytic Reformer"/>
    <x v="0"/>
    <n v="30"/>
    <n v="1.5"/>
    <n v="2500"/>
    <n v="2447.4"/>
    <n v="97.9"/>
    <n v="2140.9"/>
    <n v="87.48"/>
    <n v="7445.4"/>
    <n v="73.040000000000006"/>
    <n v="489.1"/>
    <n v="9028.9"/>
    <n v="3.6890000000000001"/>
    <n v="5882658"/>
    <s v="SIMULATED - not real IOCL data"/>
    <x v="7"/>
  </r>
  <r>
    <n v="3894"/>
    <d v="2024-08-26T00:00:00"/>
    <x v="5"/>
    <s v="Catalytic Reformer"/>
    <x v="0"/>
    <n v="30"/>
    <n v="1.5"/>
    <n v="2500"/>
    <n v="2426.3000000000002"/>
    <n v="97.05"/>
    <n v="2142"/>
    <n v="88.28"/>
    <n v="7439.4"/>
    <n v="72.25"/>
    <n v="487"/>
    <n v="9014.2999999999993"/>
    <n v="3.7149999999999999"/>
    <n v="5756254"/>
    <s v="SIMULATED - not real IOCL data"/>
    <x v="7"/>
  </r>
  <r>
    <n v="3895"/>
    <d v="2024-08-27T00:00:00"/>
    <x v="5"/>
    <s v="Catalytic Reformer"/>
    <x v="0"/>
    <n v="30"/>
    <n v="1.5"/>
    <n v="2500"/>
    <n v="2434.5"/>
    <n v="97.38"/>
    <n v="2138.4"/>
    <n v="87.84"/>
    <n v="7527.7"/>
    <n v="74.989999999999995"/>
    <n v="491.5"/>
    <n v="9124.7000000000007"/>
    <n v="3.7480000000000002"/>
    <n v="5900574"/>
    <s v="SIMULATED - not real IOCL data"/>
    <x v="7"/>
  </r>
  <r>
    <n v="3896"/>
    <d v="2024-08-28T00:00:00"/>
    <x v="5"/>
    <s v="Catalytic Reformer"/>
    <x v="0"/>
    <n v="30"/>
    <n v="1.5"/>
    <n v="2500"/>
    <n v="2453.1"/>
    <n v="98.13"/>
    <n v="2163.5"/>
    <n v="88.19"/>
    <n v="7375.4"/>
    <n v="76.09"/>
    <n v="484.2"/>
    <n v="8956.6"/>
    <n v="3.6509999999999998"/>
    <n v="5708445"/>
    <s v="SIMULATED - not real IOCL data"/>
    <x v="7"/>
  </r>
  <r>
    <n v="3897"/>
    <d v="2024-08-29T00:00:00"/>
    <x v="5"/>
    <s v="Catalytic Reformer"/>
    <x v="0"/>
    <n v="30"/>
    <n v="1.5"/>
    <n v="2500"/>
    <n v="2458.1"/>
    <n v="98.32"/>
    <n v="2156.6"/>
    <n v="87.74"/>
    <n v="7450.8"/>
    <n v="71.959999999999994"/>
    <n v="486.1"/>
    <n v="9022.5"/>
    <n v="3.6709999999999998"/>
    <n v="5752394"/>
    <s v="SIMULATED - not real IOCL data"/>
    <x v="7"/>
  </r>
  <r>
    <n v="3898"/>
    <d v="2024-08-30T00:00:00"/>
    <x v="5"/>
    <s v="Catalytic Reformer"/>
    <x v="0"/>
    <n v="30"/>
    <n v="1.5"/>
    <n v="2500"/>
    <n v="2362.9"/>
    <n v="94.51"/>
    <n v="2078.1"/>
    <n v="87.95"/>
    <n v="7133.6"/>
    <n v="70.790000000000006"/>
    <n v="473"/>
    <n v="8665.6"/>
    <n v="3.6669999999999998"/>
    <n v="5406130"/>
    <s v="SIMULATED - not real IOCL data"/>
    <x v="7"/>
  </r>
  <r>
    <n v="3899"/>
    <d v="2024-08-31T00:00:00"/>
    <x v="5"/>
    <s v="Catalytic Reformer"/>
    <x v="0"/>
    <n v="30"/>
    <n v="1.5"/>
    <n v="2500"/>
    <n v="2405"/>
    <n v="96.2"/>
    <n v="2120.3000000000002"/>
    <n v="88.16"/>
    <n v="7146.4"/>
    <n v="73.150000000000006"/>
    <n v="480.2"/>
    <n v="8706.2999999999993"/>
    <n v="3.62"/>
    <n v="5530319"/>
    <s v="SIMULATED - not real IOCL data"/>
    <x v="7"/>
  </r>
  <r>
    <n v="3900"/>
    <d v="2024-09-01T00:00:00"/>
    <x v="5"/>
    <s v="Catalytic Reformer"/>
    <x v="0"/>
    <n v="30"/>
    <n v="1.5"/>
    <n v="2500"/>
    <n v="2433.1"/>
    <n v="97.32"/>
    <n v="2152.6"/>
    <n v="88.47"/>
    <n v="7138.3"/>
    <n v="72.05"/>
    <n v="502"/>
    <n v="8753.2000000000007"/>
    <n v="3.5979999999999999"/>
    <n v="5658530"/>
    <s v="SIMULATED - not real IOCL data"/>
    <x v="8"/>
  </r>
  <r>
    <n v="3901"/>
    <d v="2024-09-02T00:00:00"/>
    <x v="5"/>
    <s v="Catalytic Reformer"/>
    <x v="0"/>
    <n v="30"/>
    <n v="1.5"/>
    <n v="2500"/>
    <n v="2390.5"/>
    <n v="95.62"/>
    <n v="2093"/>
    <n v="87.56"/>
    <n v="7188.5"/>
    <n v="72.81"/>
    <n v="474.4"/>
    <n v="8731.6"/>
    <n v="3.653"/>
    <n v="5513751"/>
    <s v="SIMULATED - not real IOCL data"/>
    <x v="8"/>
  </r>
  <r>
    <n v="3902"/>
    <d v="2024-09-03T00:00:00"/>
    <x v="5"/>
    <s v="Catalytic Reformer"/>
    <x v="0"/>
    <n v="30"/>
    <n v="1.5"/>
    <n v="2500"/>
    <n v="2425.8000000000002"/>
    <n v="97.03"/>
    <n v="2124.9"/>
    <n v="87.6"/>
    <n v="7473.7"/>
    <n v="74.3"/>
    <n v="469.8"/>
    <n v="9009.5"/>
    <n v="3.714"/>
    <n v="5653987"/>
    <s v="SIMULATED - not real IOCL data"/>
    <x v="8"/>
  </r>
  <r>
    <n v="3903"/>
    <d v="2024-09-04T00:00:00"/>
    <x v="5"/>
    <s v="Catalytic Reformer"/>
    <x v="0"/>
    <n v="30"/>
    <n v="1.5"/>
    <n v="2500"/>
    <n v="2457.1"/>
    <n v="98.29"/>
    <n v="2159.1"/>
    <n v="87.87"/>
    <n v="7245.3"/>
    <n v="76.33"/>
    <n v="486.4"/>
    <n v="8833.4"/>
    <n v="3.5950000000000002"/>
    <n v="5689749"/>
    <s v="SIMULATED - not real IOCL data"/>
    <x v="8"/>
  </r>
  <r>
    <n v="3904"/>
    <d v="2024-09-05T00:00:00"/>
    <x v="5"/>
    <s v="Catalytic Reformer"/>
    <x v="0"/>
    <n v="30"/>
    <n v="1.5"/>
    <n v="2500"/>
    <n v="2523"/>
    <n v="100.92"/>
    <n v="2205.1"/>
    <n v="87.4"/>
    <n v="7596.3"/>
    <n v="77.7"/>
    <n v="497.5"/>
    <n v="9219.2999999999993"/>
    <n v="3.6539999999999999"/>
    <n v="5858385"/>
    <s v="SIMULATED - not real IOCL data"/>
    <x v="8"/>
  </r>
  <r>
    <n v="3905"/>
    <d v="2024-09-06T00:00:00"/>
    <x v="5"/>
    <s v="Catalytic Reformer"/>
    <x v="0"/>
    <n v="30"/>
    <n v="1.5"/>
    <n v="2500"/>
    <n v="2461.4"/>
    <n v="98.46"/>
    <n v="2160.3000000000002"/>
    <n v="87.76"/>
    <n v="7378"/>
    <n v="71.599999999999994"/>
    <n v="501.9"/>
    <n v="8991.1"/>
    <n v="3.653"/>
    <n v="5532280"/>
    <s v="SIMULATED - not real IOCL data"/>
    <x v="8"/>
  </r>
  <r>
    <n v="3906"/>
    <d v="2024-09-07T00:00:00"/>
    <x v="5"/>
    <s v="Catalytic Reformer"/>
    <x v="0"/>
    <n v="30"/>
    <n v="1.5"/>
    <n v="2500"/>
    <n v="2466.5"/>
    <n v="98.66"/>
    <n v="2177.4"/>
    <n v="88.28"/>
    <n v="7296.4"/>
    <n v="73.14"/>
    <n v="486.5"/>
    <n v="8873.4"/>
    <n v="3.5979999999999999"/>
    <n v="5566077"/>
    <s v="SIMULATED - not real IOCL data"/>
    <x v="8"/>
  </r>
  <r>
    <n v="3907"/>
    <d v="2024-09-08T00:00:00"/>
    <x v="5"/>
    <s v="Catalytic Reformer"/>
    <x v="0"/>
    <n v="30"/>
    <n v="1.5"/>
    <n v="2500"/>
    <n v="2399.1999999999998"/>
    <n v="95.97"/>
    <n v="2110.1999999999998"/>
    <n v="87.95"/>
    <n v="7382"/>
    <n v="72.8"/>
    <n v="470.9"/>
    <n v="8915.5"/>
    <n v="3.7160000000000002"/>
    <n v="5741647"/>
    <s v="SIMULATED - not real IOCL data"/>
    <x v="8"/>
  </r>
  <r>
    <n v="3908"/>
    <d v="2024-09-09T00:00:00"/>
    <x v="5"/>
    <s v="Catalytic Reformer"/>
    <x v="0"/>
    <n v="30"/>
    <n v="1.5"/>
    <n v="2500"/>
    <n v="2399.4"/>
    <n v="95.98"/>
    <n v="2121.1"/>
    <n v="88.4"/>
    <n v="7346"/>
    <n v="69.819999999999993"/>
    <n v="465.4"/>
    <n v="8854"/>
    <n v="3.69"/>
    <n v="5657167"/>
    <s v="SIMULATED - not real IOCL data"/>
    <x v="8"/>
  </r>
  <r>
    <n v="3909"/>
    <d v="2024-09-10T00:00:00"/>
    <x v="5"/>
    <s v="Catalytic Reformer"/>
    <x v="0"/>
    <n v="30"/>
    <n v="1.5"/>
    <n v="2500"/>
    <n v="2502.1"/>
    <n v="100.08"/>
    <n v="2205.6"/>
    <n v="88.15"/>
    <n v="7400"/>
    <n v="75.33"/>
    <n v="516"/>
    <n v="9064.2000000000007"/>
    <n v="3.6230000000000002"/>
    <n v="5727168"/>
    <s v="SIMULATED - not real IOCL data"/>
    <x v="8"/>
  </r>
  <r>
    <n v="3910"/>
    <d v="2024-09-11T00:00:00"/>
    <x v="5"/>
    <s v="Catalytic Reformer"/>
    <x v="0"/>
    <n v="30"/>
    <n v="1.5"/>
    <n v="2500"/>
    <n v="2389.4"/>
    <n v="95.58"/>
    <n v="2111.3000000000002"/>
    <n v="88.36"/>
    <n v="7093.4"/>
    <n v="67.97"/>
    <n v="473.5"/>
    <n v="8616.5"/>
    <n v="3.6059999999999999"/>
    <n v="5498418"/>
    <s v="SIMULATED - not real IOCL data"/>
    <x v="8"/>
  </r>
  <r>
    <n v="3911"/>
    <d v="2024-09-12T00:00:00"/>
    <x v="5"/>
    <s v="Catalytic Reformer"/>
    <x v="0"/>
    <n v="30"/>
    <n v="1.5"/>
    <n v="2500"/>
    <n v="2408.1"/>
    <n v="96.32"/>
    <n v="2125.4"/>
    <n v="88.26"/>
    <n v="7265.9"/>
    <n v="72.75"/>
    <n v="478.9"/>
    <n v="8820.9"/>
    <n v="3.6629999999999998"/>
    <n v="5637117"/>
    <s v="SIMULATED - not real IOCL data"/>
    <x v="8"/>
  </r>
  <r>
    <n v="3912"/>
    <d v="2024-09-13T00:00:00"/>
    <x v="5"/>
    <s v="Catalytic Reformer"/>
    <x v="0"/>
    <n v="30"/>
    <n v="1.5"/>
    <n v="2500"/>
    <n v="2319.4"/>
    <n v="92.77"/>
    <n v="2046.3"/>
    <n v="88.23"/>
    <n v="7022.4"/>
    <n v="70.099999999999994"/>
    <n v="447.4"/>
    <n v="8482.7999999999993"/>
    <n v="3.657"/>
    <n v="5203422"/>
    <s v="SIMULATED - not real IOCL data"/>
    <x v="8"/>
  </r>
  <r>
    <n v="3913"/>
    <d v="2024-09-14T00:00:00"/>
    <x v="5"/>
    <s v="Catalytic Reformer"/>
    <x v="0"/>
    <n v="30"/>
    <n v="1.5"/>
    <n v="2500"/>
    <n v="2425.8000000000002"/>
    <n v="97.03"/>
    <n v="2142.5"/>
    <n v="88.32"/>
    <n v="7227.4"/>
    <n v="73.260000000000005"/>
    <n v="503"/>
    <n v="8849.2000000000007"/>
    <n v="3.6480000000000001"/>
    <n v="5525824"/>
    <s v="SIMULATED - not real IOCL data"/>
    <x v="8"/>
  </r>
  <r>
    <n v="3914"/>
    <d v="2024-09-15T00:00:00"/>
    <x v="5"/>
    <s v="Catalytic Reformer"/>
    <x v="0"/>
    <n v="30"/>
    <n v="1.5"/>
    <n v="2500"/>
    <n v="2379"/>
    <n v="95.16"/>
    <n v="2098.8000000000002"/>
    <n v="88.22"/>
    <n v="7422.1"/>
    <n v="71.39"/>
    <n v="461.1"/>
    <n v="8924"/>
    <n v="3.7509999999999999"/>
    <n v="5831502"/>
    <s v="SIMULATED - not real IOCL data"/>
    <x v="8"/>
  </r>
  <r>
    <n v="3915"/>
    <d v="2024-09-16T00:00:00"/>
    <x v="5"/>
    <s v="Catalytic Reformer"/>
    <x v="0"/>
    <n v="30"/>
    <n v="1.5"/>
    <n v="2500"/>
    <n v="2371.8000000000002"/>
    <n v="94.87"/>
    <n v="2088.5"/>
    <n v="88.06"/>
    <n v="7044.4"/>
    <n v="74.37"/>
    <n v="491.3"/>
    <n v="8638.7000000000007"/>
    <n v="3.6419999999999999"/>
    <n v="5599358"/>
    <s v="SIMULATED - not real IOCL data"/>
    <x v="8"/>
  </r>
  <r>
    <n v="3916"/>
    <d v="2024-09-17T00:00:00"/>
    <x v="5"/>
    <s v="Catalytic Reformer"/>
    <x v="0"/>
    <n v="30"/>
    <n v="1.5"/>
    <n v="2500"/>
    <n v="2365.5"/>
    <n v="94.62"/>
    <n v="2105.4"/>
    <n v="89.01"/>
    <n v="7056.2"/>
    <n v="72.459999999999994"/>
    <n v="458.5"/>
    <n v="8555.1"/>
    <n v="3.617"/>
    <n v="5346098"/>
    <s v="SIMULATED - not real IOCL data"/>
    <x v="8"/>
  </r>
  <r>
    <n v="3917"/>
    <d v="2024-09-18T00:00:00"/>
    <x v="5"/>
    <s v="Catalytic Reformer"/>
    <x v="0"/>
    <n v="30"/>
    <n v="1.5"/>
    <n v="2500"/>
    <n v="2424.3000000000002"/>
    <n v="96.97"/>
    <n v="2113.5"/>
    <n v="87.18"/>
    <n v="7371.7"/>
    <n v="71.06"/>
    <n v="474.9"/>
    <n v="8909.9"/>
    <n v="3.6749999999999998"/>
    <n v="5692456"/>
    <s v="SIMULATED - not real IOCL data"/>
    <x v="8"/>
  </r>
  <r>
    <n v="3918"/>
    <d v="2024-09-19T00:00:00"/>
    <x v="5"/>
    <s v="Catalytic Reformer"/>
    <x v="0"/>
    <n v="30"/>
    <n v="1.5"/>
    <n v="2500"/>
    <n v="2396.9"/>
    <n v="95.88"/>
    <n v="2112.6"/>
    <n v="88.14"/>
    <n v="7382.4"/>
    <n v="69.64"/>
    <n v="505.7"/>
    <n v="8998.4"/>
    <n v="3.754"/>
    <n v="5550119"/>
    <s v="SIMULATED - not real IOCL data"/>
    <x v="8"/>
  </r>
  <r>
    <n v="3919"/>
    <d v="2024-09-20T00:00:00"/>
    <x v="5"/>
    <s v="Catalytic Reformer"/>
    <x v="0"/>
    <n v="30"/>
    <n v="1.5"/>
    <n v="2500"/>
    <n v="2333.6"/>
    <n v="93.34"/>
    <n v="2057.9"/>
    <n v="88.18"/>
    <n v="7028.5"/>
    <n v="69.86"/>
    <n v="464.6"/>
    <n v="8534.4"/>
    <n v="3.657"/>
    <n v="5572935"/>
    <s v="SIMULATED - not real IOCL data"/>
    <x v="8"/>
  </r>
  <r>
    <n v="3920"/>
    <d v="2024-09-21T00:00:00"/>
    <x v="5"/>
    <s v="Catalytic Reformer"/>
    <x v="0"/>
    <n v="30"/>
    <n v="1.5"/>
    <n v="2500"/>
    <n v="2394.8000000000002"/>
    <n v="95.79"/>
    <n v="2091.6999999999998"/>
    <n v="87.35"/>
    <n v="7265"/>
    <n v="72.81"/>
    <n v="490"/>
    <n v="8850.2000000000007"/>
    <n v="3.6960000000000002"/>
    <n v="5480473"/>
    <s v="SIMULATED - not real IOCL data"/>
    <x v="8"/>
  </r>
  <r>
    <n v="3921"/>
    <d v="2024-09-22T00:00:00"/>
    <x v="5"/>
    <s v="Catalytic Reformer"/>
    <x v="0"/>
    <n v="30"/>
    <n v="1.5"/>
    <n v="2500"/>
    <n v="2348.6999999999998"/>
    <n v="93.95"/>
    <n v="2073.3000000000002"/>
    <n v="88.27"/>
    <n v="6919.3"/>
    <n v="70.319999999999993"/>
    <n v="456.4"/>
    <n v="8404.7000000000007"/>
    <n v="3.5779999999999998"/>
    <n v="5256879"/>
    <s v="SIMULATED - not real IOCL data"/>
    <x v="8"/>
  </r>
  <r>
    <n v="3922"/>
    <d v="2024-09-23T00:00:00"/>
    <x v="5"/>
    <s v="Catalytic Reformer"/>
    <x v="0"/>
    <n v="30"/>
    <n v="1.5"/>
    <n v="2500"/>
    <n v="2417.9"/>
    <n v="96.72"/>
    <n v="2139.5"/>
    <n v="88.49"/>
    <n v="7142.5"/>
    <n v="73.06"/>
    <n v="467.6"/>
    <n v="8668.2000000000007"/>
    <n v="3.585"/>
    <n v="5428116"/>
    <s v="SIMULATED - not real IOCL data"/>
    <x v="8"/>
  </r>
  <r>
    <n v="3923"/>
    <d v="2024-09-24T00:00:00"/>
    <x v="5"/>
    <s v="Catalytic Reformer"/>
    <x v="0"/>
    <n v="30"/>
    <n v="1.5"/>
    <n v="2500"/>
    <n v="2389.3000000000002"/>
    <n v="95.57"/>
    <n v="2101.1"/>
    <n v="87.94"/>
    <n v="7169.8"/>
    <n v="73.44"/>
    <n v="471.7"/>
    <n v="8707.7999999999993"/>
    <n v="3.6440000000000001"/>
    <n v="5614369"/>
    <s v="SIMULATED - not real IOCL data"/>
    <x v="8"/>
  </r>
  <r>
    <n v="3924"/>
    <d v="2024-09-25T00:00:00"/>
    <x v="5"/>
    <s v="Catalytic Reformer"/>
    <x v="0"/>
    <n v="30"/>
    <n v="1.5"/>
    <n v="2500"/>
    <n v="2353.6"/>
    <n v="94.14"/>
    <n v="2062"/>
    <n v="87.61"/>
    <n v="6937.3"/>
    <n v="68.37"/>
    <n v="480.4"/>
    <n v="8480.5"/>
    <n v="3.6030000000000002"/>
    <n v="5374021"/>
    <s v="SIMULATED - not real IOCL data"/>
    <x v="8"/>
  </r>
  <r>
    <n v="3925"/>
    <d v="2024-09-26T00:00:00"/>
    <x v="5"/>
    <s v="Catalytic Reformer"/>
    <x v="0"/>
    <n v="30"/>
    <n v="1.5"/>
    <n v="2500"/>
    <n v="2366.5"/>
    <n v="94.66"/>
    <n v="2095.6"/>
    <n v="88.55"/>
    <n v="7158.4"/>
    <n v="72.11"/>
    <n v="520.29999999999995"/>
    <n v="8822.7999999999993"/>
    <n v="3.7280000000000002"/>
    <n v="5529828"/>
    <s v="SIMULATED - not real IOCL data"/>
    <x v="8"/>
  </r>
  <r>
    <n v="3926"/>
    <d v="2024-09-27T00:00:00"/>
    <x v="5"/>
    <s v="Catalytic Reformer"/>
    <x v="0"/>
    <n v="30"/>
    <n v="1.5"/>
    <n v="2500"/>
    <n v="2388.3000000000002"/>
    <n v="95.53"/>
    <n v="2101.9"/>
    <n v="88.01"/>
    <n v="7109.1"/>
    <n v="71.430000000000007"/>
    <n v="466.4"/>
    <n v="8625.6"/>
    <n v="3.6120000000000001"/>
    <n v="5507491"/>
    <s v="SIMULATED - not real IOCL data"/>
    <x v="8"/>
  </r>
  <r>
    <n v="3927"/>
    <d v="2024-09-28T00:00:00"/>
    <x v="5"/>
    <s v="Catalytic Reformer"/>
    <x v="0"/>
    <n v="30"/>
    <n v="1.5"/>
    <n v="2500"/>
    <n v="2431.1999999999998"/>
    <n v="97.25"/>
    <n v="2130.1999999999998"/>
    <n v="87.62"/>
    <n v="7255.1"/>
    <n v="72.48"/>
    <n v="494.9"/>
    <n v="8852.2000000000007"/>
    <n v="3.641"/>
    <n v="5575732"/>
    <s v="SIMULATED - not real IOCL data"/>
    <x v="8"/>
  </r>
  <r>
    <n v="3928"/>
    <d v="2024-09-29T00:00:00"/>
    <x v="5"/>
    <s v="Catalytic Reformer"/>
    <x v="0"/>
    <n v="30"/>
    <n v="1.5"/>
    <n v="2500"/>
    <n v="2367.1999999999998"/>
    <n v="94.69"/>
    <n v="2084.3000000000002"/>
    <n v="88.05"/>
    <n v="7121.6"/>
    <n v="71.98"/>
    <n v="483.1"/>
    <n v="8685.1"/>
    <n v="3.669"/>
    <n v="5615760"/>
    <s v="SIMULATED - not real IOCL data"/>
    <x v="8"/>
  </r>
  <r>
    <n v="3929"/>
    <d v="2024-09-30T00:00:00"/>
    <x v="5"/>
    <s v="Catalytic Reformer"/>
    <x v="0"/>
    <n v="30"/>
    <n v="1.5"/>
    <n v="2500"/>
    <n v="2360.8000000000002"/>
    <n v="94.43"/>
    <n v="2074.6999999999998"/>
    <n v="87.88"/>
    <n v="7147.4"/>
    <n v="72.66"/>
    <n v="463.8"/>
    <n v="8661.2000000000007"/>
    <n v="3.669"/>
    <n v="5622710"/>
    <s v="SIMULATED - not real IOCL data"/>
    <x v="8"/>
  </r>
  <r>
    <n v="3930"/>
    <d v="2024-10-01T00:00:00"/>
    <x v="5"/>
    <s v="Catalytic Reformer"/>
    <x v="0"/>
    <n v="30"/>
    <n v="1.5"/>
    <n v="2500"/>
    <n v="2340.1"/>
    <n v="93.6"/>
    <n v="2053.3000000000002"/>
    <n v="87.74"/>
    <n v="6983.7"/>
    <n v="69.64"/>
    <n v="427.8"/>
    <n v="8389.6"/>
    <n v="3.585"/>
    <n v="5340879"/>
    <s v="SIMULATED - not real IOCL data"/>
    <x v="9"/>
  </r>
  <r>
    <n v="3931"/>
    <d v="2024-10-02T00:00:00"/>
    <x v="5"/>
    <s v="Catalytic Reformer"/>
    <x v="0"/>
    <n v="30"/>
    <n v="1.5"/>
    <n v="2500"/>
    <n v="2370.6999999999998"/>
    <n v="94.83"/>
    <n v="2082.6999999999998"/>
    <n v="87.85"/>
    <n v="6821.3"/>
    <n v="68.540000000000006"/>
    <n v="485.6"/>
    <n v="8379.1"/>
    <n v="3.5339999999999998"/>
    <n v="5383395"/>
    <s v="SIMULATED - not real IOCL data"/>
    <x v="9"/>
  </r>
  <r>
    <n v="3932"/>
    <d v="2024-10-03T00:00:00"/>
    <x v="5"/>
    <s v="Catalytic Reformer"/>
    <x v="0"/>
    <n v="30"/>
    <n v="1.5"/>
    <n v="2500"/>
    <n v="2402.3000000000002"/>
    <n v="96.09"/>
    <n v="2120.9"/>
    <n v="88.29"/>
    <n v="7041.2"/>
    <n v="72.39"/>
    <n v="476.2"/>
    <n v="8587.5"/>
    <n v="3.5750000000000002"/>
    <n v="5415049"/>
    <s v="SIMULATED - not real IOCL data"/>
    <x v="9"/>
  </r>
  <r>
    <n v="3933"/>
    <d v="2024-10-04T00:00:00"/>
    <x v="5"/>
    <s v="Catalytic Reformer"/>
    <x v="0"/>
    <n v="30"/>
    <n v="1.5"/>
    <n v="2500"/>
    <n v="2297.6999999999998"/>
    <n v="91.91"/>
    <n v="2019.6"/>
    <n v="87.9"/>
    <n v="6798.7"/>
    <n v="70.53"/>
    <n v="439.5"/>
    <n v="8239.4"/>
    <n v="3.5859999999999999"/>
    <n v="4909751"/>
    <s v="SIMULATED - not real IOCL data"/>
    <x v="9"/>
  </r>
  <r>
    <n v="3934"/>
    <d v="2024-10-05T00:00:00"/>
    <x v="5"/>
    <s v="Catalytic Reformer"/>
    <x v="0"/>
    <n v="30"/>
    <n v="1.5"/>
    <n v="2500"/>
    <n v="2326.9"/>
    <n v="93.08"/>
    <n v="2046.5"/>
    <n v="87.95"/>
    <n v="7133.9"/>
    <n v="68.3"/>
    <n v="466.8"/>
    <n v="8640.1"/>
    <n v="3.7130000000000001"/>
    <n v="5442424"/>
    <s v="SIMULATED - not real IOCL data"/>
    <x v="9"/>
  </r>
  <r>
    <n v="3935"/>
    <d v="2024-10-06T00:00:00"/>
    <x v="5"/>
    <s v="Catalytic Reformer"/>
    <x v="0"/>
    <n v="30"/>
    <n v="1.5"/>
    <n v="2500"/>
    <n v="2326"/>
    <n v="93.04"/>
    <n v="2045.3"/>
    <n v="87.93"/>
    <n v="6806.4"/>
    <n v="70.069999999999993"/>
    <n v="474.1"/>
    <n v="8338.5"/>
    <n v="3.585"/>
    <n v="5416725"/>
    <s v="SIMULATED - not real IOCL data"/>
    <x v="9"/>
  </r>
  <r>
    <n v="3936"/>
    <d v="2024-10-07T00:00:00"/>
    <x v="5"/>
    <s v="Catalytic Reformer"/>
    <x v="0"/>
    <n v="30"/>
    <n v="1.5"/>
    <n v="2500"/>
    <n v="2376.1999999999998"/>
    <n v="95.05"/>
    <n v="2087.5"/>
    <n v="87.85"/>
    <n v="6925.4"/>
    <n v="71.930000000000007"/>
    <n v="468.2"/>
    <n v="8448.4"/>
    <n v="3.5550000000000002"/>
    <n v="5355947"/>
    <s v="SIMULATED - not real IOCL data"/>
    <x v="9"/>
  </r>
  <r>
    <n v="3937"/>
    <d v="2024-10-08T00:00:00"/>
    <x v="5"/>
    <s v="Catalytic Reformer"/>
    <x v="0"/>
    <n v="30"/>
    <n v="1.5"/>
    <n v="2500"/>
    <n v="2410.3000000000002"/>
    <n v="96.41"/>
    <n v="2119.9"/>
    <n v="87.95"/>
    <n v="6884.5"/>
    <n v="72.290000000000006"/>
    <n v="470.5"/>
    <n v="8415"/>
    <n v="3.4910000000000001"/>
    <n v="5393687"/>
    <s v="SIMULATED - not real IOCL data"/>
    <x v="9"/>
  </r>
  <r>
    <n v="3938"/>
    <d v="2024-10-09T00:00:00"/>
    <x v="5"/>
    <s v="Catalytic Reformer"/>
    <x v="2"/>
    <n v="36"/>
    <n v="0.35"/>
    <n v="2500"/>
    <n v="2434.9"/>
    <n v="97.4"/>
    <n v="2158.6999999999998"/>
    <n v="88.66"/>
    <n v="6804"/>
    <n v="74.33"/>
    <n v="468.3"/>
    <n v="8335.9"/>
    <n v="3.4239999999999999"/>
    <n v="5350445"/>
    <s v="SIMULATED - not real IOCL data"/>
    <x v="9"/>
  </r>
  <r>
    <n v="3939"/>
    <d v="2024-10-10T00:00:00"/>
    <x v="5"/>
    <s v="Catalytic Reformer"/>
    <x v="2"/>
    <n v="36"/>
    <n v="0.35"/>
    <n v="2500"/>
    <n v="2469.1999999999998"/>
    <n v="98.77"/>
    <n v="2170"/>
    <n v="87.88"/>
    <n v="6992.8"/>
    <n v="73.17"/>
    <n v="487.1"/>
    <n v="8571.2999999999993"/>
    <n v="3.4710000000000001"/>
    <n v="5496190"/>
    <s v="SIMULATED - not real IOCL data"/>
    <x v="9"/>
  </r>
  <r>
    <n v="3940"/>
    <d v="2024-10-11T00:00:00"/>
    <x v="5"/>
    <s v="Catalytic Reformer"/>
    <x v="2"/>
    <n v="36"/>
    <n v="0.35"/>
    <n v="2500"/>
    <n v="2404.3000000000002"/>
    <n v="96.17"/>
    <n v="2111.6999999999998"/>
    <n v="87.83"/>
    <n v="6993.3"/>
    <n v="72.47"/>
    <n v="471.8"/>
    <n v="8528.2000000000007"/>
    <n v="3.5470000000000002"/>
    <n v="5616781"/>
    <s v="SIMULATED - not real IOCL data"/>
    <x v="9"/>
  </r>
  <r>
    <n v="3941"/>
    <d v="2024-10-12T00:00:00"/>
    <x v="5"/>
    <s v="Catalytic Reformer"/>
    <x v="2"/>
    <n v="36"/>
    <n v="0.35"/>
    <n v="2500"/>
    <n v="2426.6999999999998"/>
    <n v="97.07"/>
    <n v="2143.5"/>
    <n v="88.33"/>
    <n v="7066.6"/>
    <n v="73.260000000000005"/>
    <n v="477.2"/>
    <n v="8618.9"/>
    <n v="3.552"/>
    <n v="5315568"/>
    <s v="SIMULATED - not real IOCL data"/>
    <x v="9"/>
  </r>
  <r>
    <n v="3942"/>
    <d v="2024-10-13T00:00:00"/>
    <x v="5"/>
    <s v="Catalytic Reformer"/>
    <x v="2"/>
    <n v="36"/>
    <n v="0.35"/>
    <n v="2500"/>
    <n v="2384.9"/>
    <n v="95.4"/>
    <n v="2108.9"/>
    <n v="88.43"/>
    <n v="6858.7"/>
    <n v="71.14"/>
    <n v="499.2"/>
    <n v="8462.5"/>
    <n v="3.548"/>
    <n v="5319583"/>
    <s v="SIMULATED - not real IOCL data"/>
    <x v="9"/>
  </r>
  <r>
    <n v="3943"/>
    <d v="2024-10-14T00:00:00"/>
    <x v="5"/>
    <s v="Catalytic Reformer"/>
    <x v="2"/>
    <n v="36"/>
    <n v="0.35"/>
    <n v="2500"/>
    <n v="2371.1999999999998"/>
    <n v="94.85"/>
    <n v="2093"/>
    <n v="88.27"/>
    <n v="6728.5"/>
    <n v="72.48"/>
    <n v="475.4"/>
    <n v="8272.9"/>
    <n v="3.4889999999999999"/>
    <n v="5036778"/>
    <s v="SIMULATED - not real IOCL data"/>
    <x v="9"/>
  </r>
  <r>
    <n v="3944"/>
    <d v="2024-10-15T00:00:00"/>
    <x v="5"/>
    <s v="Catalytic Reformer"/>
    <x v="2"/>
    <n v="36"/>
    <n v="0.35"/>
    <n v="2500"/>
    <n v="2415.1"/>
    <n v="96.6"/>
    <n v="2132.8000000000002"/>
    <n v="88.31"/>
    <n v="6947.2"/>
    <n v="72.42"/>
    <n v="480.9"/>
    <n v="8506.2999999999993"/>
    <n v="3.5219999999999998"/>
    <n v="5427120"/>
    <s v="SIMULATED - not real IOCL data"/>
    <x v="9"/>
  </r>
  <r>
    <n v="3945"/>
    <d v="2024-10-16T00:00:00"/>
    <x v="5"/>
    <s v="Catalytic Reformer"/>
    <x v="2"/>
    <n v="36"/>
    <n v="0.35"/>
    <n v="2500"/>
    <n v="2402.9"/>
    <n v="96.11"/>
    <n v="2128.9"/>
    <n v="88.6"/>
    <n v="6798.8"/>
    <n v="72.64"/>
    <n v="465.8"/>
    <n v="8318"/>
    <n v="3.4620000000000002"/>
    <n v="5346145"/>
    <s v="SIMULATED - not real IOCL data"/>
    <x v="9"/>
  </r>
  <r>
    <n v="3946"/>
    <d v="2024-10-17T00:00:00"/>
    <x v="5"/>
    <s v="Catalytic Reformer"/>
    <x v="2"/>
    <n v="36"/>
    <n v="0.35"/>
    <n v="2500"/>
    <n v="2354.4"/>
    <n v="94.18"/>
    <n v="2087.6"/>
    <n v="88.67"/>
    <n v="6697.3"/>
    <n v="71.599999999999994"/>
    <n v="457.1"/>
    <n v="8189.3"/>
    <n v="3.4780000000000002"/>
    <n v="5245257"/>
    <s v="SIMULATED - not real IOCL data"/>
    <x v="9"/>
  </r>
  <r>
    <n v="3947"/>
    <d v="2024-10-18T00:00:00"/>
    <x v="5"/>
    <s v="Catalytic Reformer"/>
    <x v="2"/>
    <n v="36"/>
    <n v="0.35"/>
    <n v="2500"/>
    <n v="2411"/>
    <n v="96.44"/>
    <n v="2135.1"/>
    <n v="88.55"/>
    <n v="6787.7"/>
    <n v="70.77"/>
    <n v="490.1"/>
    <n v="8365.7000000000007"/>
    <n v="3.47"/>
    <n v="5281489"/>
    <s v="SIMULATED - not real IOCL data"/>
    <x v="9"/>
  </r>
  <r>
    <n v="3948"/>
    <d v="2024-10-19T00:00:00"/>
    <x v="5"/>
    <s v="Catalytic Reformer"/>
    <x v="2"/>
    <n v="36"/>
    <n v="0.35"/>
    <n v="2500"/>
    <n v="2394.1"/>
    <n v="95.76"/>
    <n v="2113"/>
    <n v="88.26"/>
    <n v="6817.5"/>
    <n v="71.88"/>
    <n v="487.6"/>
    <n v="8392.7999999999993"/>
    <n v="3.5059999999999998"/>
    <n v="5335361"/>
    <s v="SIMULATED - not real IOCL data"/>
    <x v="9"/>
  </r>
  <r>
    <n v="3949"/>
    <d v="2024-10-20T00:00:00"/>
    <x v="5"/>
    <s v="Catalytic Reformer"/>
    <x v="2"/>
    <n v="36"/>
    <n v="0.35"/>
    <n v="2500"/>
    <n v="2443.6"/>
    <n v="97.74"/>
    <n v="2162.1999999999998"/>
    <n v="88.49"/>
    <n v="7142.4"/>
    <n v="73.010000000000005"/>
    <n v="479.3"/>
    <n v="8699.2999999999993"/>
    <n v="3.56"/>
    <n v="5597128"/>
    <s v="SIMULATED - not real IOCL data"/>
    <x v="9"/>
  </r>
  <r>
    <n v="3950"/>
    <d v="2024-10-21T00:00:00"/>
    <x v="5"/>
    <s v="Catalytic Reformer"/>
    <x v="2"/>
    <n v="36"/>
    <n v="0.35"/>
    <n v="2500"/>
    <n v="2460.1"/>
    <n v="98.4"/>
    <n v="2178.5"/>
    <n v="88.56"/>
    <n v="7023.8"/>
    <n v="73.010000000000005"/>
    <n v="507.7"/>
    <n v="8657.4"/>
    <n v="3.5190000000000001"/>
    <n v="5443663"/>
    <s v="SIMULATED - not real IOCL data"/>
    <x v="9"/>
  </r>
  <r>
    <n v="3951"/>
    <d v="2024-10-22T00:00:00"/>
    <x v="5"/>
    <s v="Catalytic Reformer"/>
    <x v="2"/>
    <n v="36"/>
    <n v="0.35"/>
    <n v="2500"/>
    <n v="2447.5"/>
    <n v="97.9"/>
    <n v="2175.9"/>
    <n v="88.91"/>
    <n v="6995.8"/>
    <n v="75.44"/>
    <n v="485.8"/>
    <n v="8579.2000000000007"/>
    <n v="3.5049999999999999"/>
    <n v="5520688"/>
    <s v="SIMULATED - not real IOCL data"/>
    <x v="9"/>
  </r>
  <r>
    <n v="3952"/>
    <d v="2024-10-23T00:00:00"/>
    <x v="5"/>
    <s v="Catalytic Reformer"/>
    <x v="2"/>
    <n v="36"/>
    <n v="0.35"/>
    <n v="2500"/>
    <n v="2424.6"/>
    <n v="96.99"/>
    <n v="2143.3000000000002"/>
    <n v="88.4"/>
    <n v="6953.2"/>
    <n v="72.349999999999994"/>
    <n v="489.5"/>
    <n v="8535.2999999999993"/>
    <n v="3.52"/>
    <n v="5537883"/>
    <s v="SIMULATED - not real IOCL data"/>
    <x v="9"/>
  </r>
  <r>
    <n v="3953"/>
    <d v="2024-10-24T00:00:00"/>
    <x v="5"/>
    <s v="Catalytic Reformer"/>
    <x v="2"/>
    <n v="36"/>
    <n v="0.35"/>
    <n v="2500"/>
    <n v="2418.1999999999998"/>
    <n v="96.73"/>
    <n v="2135.3000000000002"/>
    <n v="88.3"/>
    <n v="6929.3"/>
    <n v="72.56"/>
    <n v="500.7"/>
    <n v="8542.2999999999993"/>
    <n v="3.532"/>
    <n v="5325949"/>
    <s v="SIMULATED - not real IOCL data"/>
    <x v="9"/>
  </r>
  <r>
    <n v="3954"/>
    <d v="2024-10-25T00:00:00"/>
    <x v="5"/>
    <s v="Catalytic Reformer"/>
    <x v="2"/>
    <n v="36"/>
    <n v="0.35"/>
    <n v="2500"/>
    <n v="2425.3000000000002"/>
    <n v="97.01"/>
    <n v="2136.1"/>
    <n v="88.07"/>
    <n v="7011.1"/>
    <n v="71.36"/>
    <n v="490.5"/>
    <n v="8592.2999999999993"/>
    <n v="3.5430000000000001"/>
    <n v="5424206"/>
    <s v="SIMULATED - not real IOCL data"/>
    <x v="9"/>
  </r>
  <r>
    <n v="3955"/>
    <d v="2024-10-26T00:00:00"/>
    <x v="5"/>
    <s v="Catalytic Reformer"/>
    <x v="2"/>
    <n v="36"/>
    <n v="0.35"/>
    <n v="2500"/>
    <n v="2502.1999999999998"/>
    <n v="100.09"/>
    <n v="2203.9"/>
    <n v="88.08"/>
    <n v="7188.9"/>
    <n v="73.97"/>
    <n v="516.20000000000005"/>
    <n v="8848.9"/>
    <n v="3.536"/>
    <n v="5570455"/>
    <s v="SIMULATED - not real IOCL data"/>
    <x v="9"/>
  </r>
  <r>
    <n v="3956"/>
    <d v="2024-10-27T00:00:00"/>
    <x v="5"/>
    <s v="Catalytic Reformer"/>
    <x v="2"/>
    <n v="36"/>
    <n v="0.35"/>
    <n v="2500"/>
    <n v="2384.6999999999998"/>
    <n v="95.39"/>
    <n v="2106.5"/>
    <n v="88.33"/>
    <n v="6905.4"/>
    <n v="73.7"/>
    <n v="463.2"/>
    <n v="8421.2000000000007"/>
    <n v="3.5310000000000001"/>
    <n v="5259923"/>
    <s v="SIMULATED - not real IOCL data"/>
    <x v="9"/>
  </r>
  <r>
    <n v="3957"/>
    <d v="2024-10-28T00:00:00"/>
    <x v="5"/>
    <s v="Catalytic Reformer"/>
    <x v="2"/>
    <n v="36"/>
    <n v="0.35"/>
    <n v="2500"/>
    <n v="2468.8000000000002"/>
    <n v="98.75"/>
    <n v="2175"/>
    <n v="88.1"/>
    <n v="6987.1"/>
    <n v="74.45"/>
    <n v="494.5"/>
    <n v="8590.4"/>
    <n v="3.48"/>
    <n v="5331109"/>
    <s v="SIMULATED - not real IOCL data"/>
    <x v="9"/>
  </r>
  <r>
    <n v="3958"/>
    <d v="2024-10-29T00:00:00"/>
    <x v="5"/>
    <s v="Catalytic Reformer"/>
    <x v="2"/>
    <n v="36"/>
    <n v="0.35"/>
    <n v="2500"/>
    <n v="2364.1"/>
    <n v="94.57"/>
    <n v="2086.1999999999998"/>
    <n v="88.25"/>
    <n v="6619"/>
    <n v="72.650000000000006"/>
    <n v="449.3"/>
    <n v="8093.7"/>
    <n v="3.4239999999999999"/>
    <n v="5291135"/>
    <s v="SIMULATED - not real IOCL data"/>
    <x v="9"/>
  </r>
  <r>
    <n v="3959"/>
    <d v="2024-10-30T00:00:00"/>
    <x v="5"/>
    <s v="Catalytic Reformer"/>
    <x v="2"/>
    <n v="36"/>
    <n v="0.35"/>
    <n v="2500"/>
    <n v="2335"/>
    <n v="93.4"/>
    <n v="2064.5"/>
    <n v="88.41"/>
    <n v="6567.8"/>
    <n v="70.38"/>
    <n v="460.7"/>
    <n v="8065"/>
    <n v="3.4540000000000002"/>
    <n v="5223847"/>
    <s v="SIMULATED - not real IOCL data"/>
    <x v="9"/>
  </r>
  <r>
    <n v="3960"/>
    <d v="2024-10-31T00:00:00"/>
    <x v="5"/>
    <s v="Catalytic Reformer"/>
    <x v="2"/>
    <n v="36"/>
    <n v="0.35"/>
    <n v="2500"/>
    <n v="2437.4"/>
    <n v="97.49"/>
    <n v="2159.3000000000002"/>
    <n v="88.59"/>
    <n v="7058.2"/>
    <n v="74.8"/>
    <n v="483.2"/>
    <n v="8632.1"/>
    <n v="3.5419999999999998"/>
    <n v="5467671"/>
    <s v="SIMULATED - not real IOCL data"/>
    <x v="9"/>
  </r>
  <r>
    <n v="3961"/>
    <d v="2024-11-01T00:00:00"/>
    <x v="5"/>
    <s v="Catalytic Reformer"/>
    <x v="2"/>
    <n v="36"/>
    <n v="0.35"/>
    <n v="2500"/>
    <n v="2385.8000000000002"/>
    <n v="95.43"/>
    <n v="2109.3000000000002"/>
    <n v="88.41"/>
    <n v="6851.7"/>
    <n v="70.430000000000007"/>
    <n v="492.8"/>
    <n v="8435.9"/>
    <n v="3.536"/>
    <n v="5273014"/>
    <s v="SIMULATED - not real IOCL data"/>
    <x v="10"/>
  </r>
  <r>
    <n v="3962"/>
    <d v="2024-11-02T00:00:00"/>
    <x v="5"/>
    <s v="Catalytic Reformer"/>
    <x v="2"/>
    <n v="36"/>
    <n v="0.35"/>
    <n v="2500"/>
    <n v="2447.1"/>
    <n v="97.88"/>
    <n v="2145.3000000000002"/>
    <n v="87.67"/>
    <n v="7222.1"/>
    <n v="75.58"/>
    <n v="481.1"/>
    <n v="8793.2000000000007"/>
    <n v="3.593"/>
    <n v="5753930"/>
    <s v="SIMULATED - not real IOCL data"/>
    <x v="10"/>
  </r>
  <r>
    <n v="3963"/>
    <d v="2024-11-03T00:00:00"/>
    <x v="5"/>
    <s v="Catalytic Reformer"/>
    <x v="2"/>
    <n v="36"/>
    <n v="0.35"/>
    <n v="2500"/>
    <n v="2434.4"/>
    <n v="97.38"/>
    <n v="2175.8000000000002"/>
    <n v="89.38"/>
    <n v="6717.5"/>
    <n v="73.31"/>
    <n v="461.7"/>
    <n v="8228"/>
    <n v="3.38"/>
    <n v="5247030"/>
    <s v="SIMULATED - not real IOCL data"/>
    <x v="10"/>
  </r>
  <r>
    <n v="3964"/>
    <d v="2024-11-04T00:00:00"/>
    <x v="5"/>
    <s v="Catalytic Reformer"/>
    <x v="2"/>
    <n v="36"/>
    <n v="0.35"/>
    <n v="2500"/>
    <n v="2432.6999999999998"/>
    <n v="97.31"/>
    <n v="2157.9"/>
    <n v="88.71"/>
    <n v="6989.2"/>
    <n v="72.22"/>
    <n v="476.2"/>
    <n v="8534.9"/>
    <n v="3.508"/>
    <n v="5358527"/>
    <s v="SIMULATED - not real IOCL data"/>
    <x v="10"/>
  </r>
  <r>
    <n v="3965"/>
    <d v="2024-11-05T00:00:00"/>
    <x v="5"/>
    <s v="Catalytic Reformer"/>
    <x v="2"/>
    <n v="36"/>
    <n v="0.35"/>
    <n v="2500"/>
    <n v="2418.5"/>
    <n v="96.74"/>
    <n v="2134.3000000000002"/>
    <n v="88.25"/>
    <n v="6865.7"/>
    <n v="73.319999999999993"/>
    <n v="496.5"/>
    <n v="8470.2999999999993"/>
    <n v="3.5019999999999998"/>
    <n v="5301278"/>
    <s v="SIMULATED - not real IOCL data"/>
    <x v="10"/>
  </r>
  <r>
    <n v="3966"/>
    <d v="2024-11-06T00:00:00"/>
    <x v="5"/>
    <s v="Catalytic Reformer"/>
    <x v="2"/>
    <n v="36"/>
    <n v="0.35"/>
    <n v="2500"/>
    <n v="2420.9"/>
    <n v="96.84"/>
    <n v="2155.5"/>
    <n v="89.04"/>
    <n v="7067.7"/>
    <n v="76.14"/>
    <n v="479.9"/>
    <n v="8637.6"/>
    <n v="3.5680000000000001"/>
    <n v="5740070"/>
    <s v="SIMULATED - not real IOCL data"/>
    <x v="10"/>
  </r>
  <r>
    <n v="3967"/>
    <d v="2024-11-07T00:00:00"/>
    <x v="5"/>
    <s v="Catalytic Reformer"/>
    <x v="2"/>
    <n v="36"/>
    <n v="0.35"/>
    <n v="2500"/>
    <n v="2403.1999999999998"/>
    <n v="96.13"/>
    <n v="2132.1"/>
    <n v="88.72"/>
    <n v="6970.9"/>
    <n v="70.14"/>
    <n v="465.2"/>
    <n v="8479.2999999999993"/>
    <n v="3.528"/>
    <n v="5471715"/>
    <s v="SIMULATED - not real IOCL data"/>
    <x v="10"/>
  </r>
  <r>
    <n v="3968"/>
    <d v="2024-11-08T00:00:00"/>
    <x v="5"/>
    <s v="Catalytic Reformer"/>
    <x v="2"/>
    <n v="36"/>
    <n v="0.35"/>
    <n v="2500"/>
    <n v="2366.9"/>
    <n v="94.68"/>
    <n v="2109.3000000000002"/>
    <n v="89.12"/>
    <n v="6694.1"/>
    <n v="70.61"/>
    <n v="471.1"/>
    <n v="8220.1"/>
    <n v="3.4729999999999999"/>
    <n v="5236123"/>
    <s v="SIMULATED - not real IOCL data"/>
    <x v="10"/>
  </r>
  <r>
    <n v="3969"/>
    <d v="2024-11-09T00:00:00"/>
    <x v="5"/>
    <s v="Catalytic Reformer"/>
    <x v="2"/>
    <n v="36"/>
    <n v="0.35"/>
    <n v="2500"/>
    <n v="2351.9"/>
    <n v="94.08"/>
    <n v="2078.9"/>
    <n v="88.39"/>
    <n v="6746.1"/>
    <n v="68.58"/>
    <n v="478.6"/>
    <n v="8285.2000000000007"/>
    <n v="3.5230000000000001"/>
    <n v="5443453"/>
    <s v="SIMULATED - not real IOCL data"/>
    <x v="10"/>
  </r>
  <r>
    <n v="3970"/>
    <d v="2024-11-10T00:00:00"/>
    <x v="5"/>
    <s v="Catalytic Reformer"/>
    <x v="2"/>
    <n v="36"/>
    <n v="0.35"/>
    <n v="2500"/>
    <n v="2343.9"/>
    <n v="93.76"/>
    <n v="2080.5"/>
    <n v="88.76"/>
    <n v="6788.9"/>
    <n v="69.34"/>
    <n v="467.8"/>
    <n v="8301.5"/>
    <n v="3.5419999999999998"/>
    <n v="5383995"/>
    <s v="SIMULATED - not real IOCL data"/>
    <x v="10"/>
  </r>
  <r>
    <n v="3971"/>
    <d v="2024-11-11T00:00:00"/>
    <x v="5"/>
    <s v="Catalytic Reformer"/>
    <x v="2"/>
    <n v="36"/>
    <n v="0.35"/>
    <n v="2500"/>
    <n v="2441.9"/>
    <n v="97.68"/>
    <n v="2164.1999999999998"/>
    <n v="88.63"/>
    <n v="6963.9"/>
    <n v="75.209999999999994"/>
    <n v="476.2"/>
    <n v="8520.4"/>
    <n v="3.4889999999999999"/>
    <n v="5482402"/>
    <s v="SIMULATED - not real IOCL data"/>
    <x v="10"/>
  </r>
  <r>
    <n v="3972"/>
    <d v="2024-11-12T00:00:00"/>
    <x v="5"/>
    <s v="Catalytic Reformer"/>
    <x v="2"/>
    <n v="36"/>
    <n v="0.35"/>
    <n v="2500"/>
    <n v="2453.6999999999998"/>
    <n v="98.15"/>
    <n v="2179.6"/>
    <n v="88.83"/>
    <n v="6972.1"/>
    <n v="73.23"/>
    <n v="490.7"/>
    <n v="8560.7000000000007"/>
    <n v="3.4889999999999999"/>
    <n v="5567217"/>
    <s v="SIMULATED - not real IOCL data"/>
    <x v="10"/>
  </r>
  <r>
    <n v="3973"/>
    <d v="2024-11-13T00:00:00"/>
    <x v="5"/>
    <s v="Catalytic Reformer"/>
    <x v="2"/>
    <n v="36"/>
    <n v="0.35"/>
    <n v="2500"/>
    <n v="2381"/>
    <n v="95.24"/>
    <n v="2107.1"/>
    <n v="88.5"/>
    <n v="6632.9"/>
    <n v="71.91"/>
    <n v="464.9"/>
    <n v="8147"/>
    <n v="3.4220000000000002"/>
    <n v="5231434"/>
    <s v="SIMULATED - not real IOCL data"/>
    <x v="10"/>
  </r>
  <r>
    <n v="3974"/>
    <d v="2024-11-14T00:00:00"/>
    <x v="5"/>
    <s v="Catalytic Reformer"/>
    <x v="2"/>
    <n v="36"/>
    <n v="0.35"/>
    <n v="2500"/>
    <n v="2409"/>
    <n v="96.36"/>
    <n v="2140.1"/>
    <n v="88.84"/>
    <n v="6975.9"/>
    <n v="72.16"/>
    <n v="485.9"/>
    <n v="8547.6"/>
    <n v="3.548"/>
    <n v="5514034"/>
    <s v="SIMULATED - not real IOCL data"/>
    <x v="10"/>
  </r>
  <r>
    <n v="3975"/>
    <d v="2024-11-15T00:00:00"/>
    <x v="5"/>
    <s v="Catalytic Reformer"/>
    <x v="2"/>
    <n v="36"/>
    <n v="0.35"/>
    <n v="2500"/>
    <n v="2470.5"/>
    <n v="98.82"/>
    <n v="2189"/>
    <n v="88.61"/>
    <n v="7312.7"/>
    <n v="74"/>
    <n v="524.4"/>
    <n v="8995"/>
    <n v="3.641"/>
    <n v="5764179"/>
    <s v="SIMULATED - not real IOCL data"/>
    <x v="10"/>
  </r>
  <r>
    <n v="3976"/>
    <d v="2024-11-16T00:00:00"/>
    <x v="5"/>
    <s v="Catalytic Reformer"/>
    <x v="0"/>
    <n v="30"/>
    <n v="1.5"/>
    <n v="2500"/>
    <n v="2438.6"/>
    <n v="97.54"/>
    <n v="2151.1"/>
    <n v="88.21"/>
    <n v="7078.9"/>
    <n v="71.92"/>
    <n v="476.7"/>
    <n v="8625.1"/>
    <n v="3.5369999999999999"/>
    <n v="5536190"/>
    <s v="SIMULATED - not real IOCL data"/>
    <x v="10"/>
  </r>
  <r>
    <n v="3977"/>
    <d v="2024-11-17T00:00:00"/>
    <x v="5"/>
    <s v="Catalytic Reformer"/>
    <x v="0"/>
    <n v="30"/>
    <n v="1.5"/>
    <n v="2500"/>
    <n v="2488"/>
    <n v="99.52"/>
    <n v="2185.1999999999998"/>
    <n v="87.83"/>
    <n v="7452.8"/>
    <n v="73.59"/>
    <n v="499.9"/>
    <n v="9067.4"/>
    <n v="3.6440000000000001"/>
    <n v="5953697"/>
    <s v="SIMULATED - not real IOCL data"/>
    <x v="10"/>
  </r>
  <r>
    <n v="3978"/>
    <d v="2024-11-18T00:00:00"/>
    <x v="5"/>
    <s v="Catalytic Reformer"/>
    <x v="0"/>
    <n v="30"/>
    <n v="1.5"/>
    <n v="2500"/>
    <n v="2450.1999999999998"/>
    <n v="98.01"/>
    <n v="2162.8000000000002"/>
    <n v="88.27"/>
    <n v="7139"/>
    <n v="71.87"/>
    <n v="480.9"/>
    <n v="8696.1"/>
    <n v="3.5489999999999999"/>
    <n v="5604533"/>
    <s v="SIMULATED - not real IOCL data"/>
    <x v="10"/>
  </r>
  <r>
    <n v="3979"/>
    <d v="2024-11-19T00:00:00"/>
    <x v="5"/>
    <s v="Catalytic Reformer"/>
    <x v="0"/>
    <n v="30"/>
    <n v="1.5"/>
    <n v="2500"/>
    <n v="2454.6"/>
    <n v="98.19"/>
    <n v="2152.1"/>
    <n v="87.67"/>
    <n v="7434.7"/>
    <n v="73.52"/>
    <n v="500.8"/>
    <n v="9051.7000000000007"/>
    <n v="3.6880000000000002"/>
    <n v="5754622"/>
    <s v="SIMULATED - not real IOCL data"/>
    <x v="10"/>
  </r>
  <r>
    <n v="3980"/>
    <d v="2024-11-20T00:00:00"/>
    <x v="5"/>
    <s v="Catalytic Reformer"/>
    <x v="0"/>
    <n v="30"/>
    <n v="1.5"/>
    <n v="2500"/>
    <n v="2386.1999999999998"/>
    <n v="95.45"/>
    <n v="2100.4"/>
    <n v="88.02"/>
    <n v="7035.3"/>
    <n v="70.12"/>
    <n v="451.8"/>
    <n v="8507.5"/>
    <n v="3.5649999999999999"/>
    <n v="5638208"/>
    <s v="SIMULATED - not real IOCL data"/>
    <x v="10"/>
  </r>
  <r>
    <n v="3981"/>
    <d v="2024-11-21T00:00:00"/>
    <x v="5"/>
    <s v="Catalytic Reformer"/>
    <x v="0"/>
    <n v="30"/>
    <n v="1.5"/>
    <n v="2500"/>
    <n v="2439.1"/>
    <n v="97.56"/>
    <n v="2137.8000000000002"/>
    <n v="87.65"/>
    <n v="7331.6"/>
    <n v="72.62"/>
    <n v="504.8"/>
    <n v="8956.2000000000007"/>
    <n v="3.6720000000000002"/>
    <n v="5879019"/>
    <s v="SIMULATED - not real IOCL data"/>
    <x v="10"/>
  </r>
  <r>
    <n v="3982"/>
    <d v="2024-11-22T00:00:00"/>
    <x v="5"/>
    <s v="Catalytic Reformer"/>
    <x v="0"/>
    <n v="30"/>
    <n v="1.5"/>
    <n v="2500"/>
    <n v="2443.3000000000002"/>
    <n v="97.73"/>
    <n v="2152.8000000000002"/>
    <n v="88.11"/>
    <n v="7271.1"/>
    <n v="72.23"/>
    <n v="485.2"/>
    <n v="8841"/>
    <n v="3.6190000000000002"/>
    <n v="5884195"/>
    <s v="SIMULATED - not real IOCL data"/>
    <x v="10"/>
  </r>
  <r>
    <n v="3983"/>
    <d v="2024-11-23T00:00:00"/>
    <x v="5"/>
    <s v="Catalytic Reformer"/>
    <x v="0"/>
    <n v="30"/>
    <n v="1.5"/>
    <n v="2500"/>
    <n v="2465.6"/>
    <n v="98.63"/>
    <n v="2178"/>
    <n v="88.33"/>
    <n v="7009.4"/>
    <n v="75.05"/>
    <n v="495.2"/>
    <n v="8616.5"/>
    <n v="3.4950000000000001"/>
    <n v="5695625"/>
    <s v="SIMULATED - not real IOCL data"/>
    <x v="10"/>
  </r>
  <r>
    <n v="3984"/>
    <d v="2024-11-24T00:00:00"/>
    <x v="5"/>
    <s v="Catalytic Reformer"/>
    <x v="0"/>
    <n v="30"/>
    <n v="1.5"/>
    <n v="2500"/>
    <n v="2359.4"/>
    <n v="94.38"/>
    <n v="2067.9"/>
    <n v="87.64"/>
    <n v="6986.9"/>
    <n v="74.489999999999995"/>
    <n v="477.1"/>
    <n v="8543.2000000000007"/>
    <n v="3.621"/>
    <n v="5482914"/>
    <s v="SIMULATED - not real IOCL data"/>
    <x v="10"/>
  </r>
  <r>
    <n v="3985"/>
    <d v="2024-11-25T00:00:00"/>
    <x v="5"/>
    <s v="Catalytic Reformer"/>
    <x v="0"/>
    <n v="30"/>
    <n v="1.5"/>
    <n v="2500"/>
    <n v="2485.1"/>
    <n v="99.4"/>
    <n v="2187.4"/>
    <n v="88.02"/>
    <n v="7402.8"/>
    <n v="74.319999999999993"/>
    <n v="514"/>
    <n v="9058.2999999999993"/>
    <n v="3.645"/>
    <n v="5721041"/>
    <s v="SIMULATED - not real IOCL data"/>
    <x v="10"/>
  </r>
  <r>
    <n v="3986"/>
    <d v="2024-11-26T00:00:00"/>
    <x v="5"/>
    <s v="Catalytic Reformer"/>
    <x v="0"/>
    <n v="30"/>
    <n v="1.5"/>
    <n v="2500"/>
    <n v="2409.5"/>
    <n v="96.38"/>
    <n v="2123.8000000000002"/>
    <n v="88.14"/>
    <n v="7076.3"/>
    <n v="73.8"/>
    <n v="490.9"/>
    <n v="8667.2999999999993"/>
    <n v="3.597"/>
    <n v="5680576"/>
    <s v="SIMULATED - not real IOCL data"/>
    <x v="10"/>
  </r>
  <r>
    <n v="3987"/>
    <d v="2024-11-27T00:00:00"/>
    <x v="5"/>
    <s v="Catalytic Reformer"/>
    <x v="0"/>
    <n v="30"/>
    <n v="1.5"/>
    <n v="2500"/>
    <n v="2385.3000000000002"/>
    <n v="95.41"/>
    <n v="2085.9"/>
    <n v="87.45"/>
    <n v="7032.5"/>
    <n v="72.150000000000006"/>
    <n v="496.9"/>
    <n v="8633.9"/>
    <n v="3.62"/>
    <n v="5666052"/>
    <s v="SIMULATED - not real IOCL data"/>
    <x v="10"/>
  </r>
  <r>
    <n v="3988"/>
    <d v="2024-11-28T00:00:00"/>
    <x v="5"/>
    <s v="Catalytic Reformer"/>
    <x v="0"/>
    <n v="30"/>
    <n v="1.5"/>
    <n v="2500"/>
    <n v="2338"/>
    <n v="93.52"/>
    <n v="2053.6999999999998"/>
    <n v="87.84"/>
    <n v="6497"/>
    <n v="70.599999999999994"/>
    <n v="463.7"/>
    <n v="8003.1"/>
    <n v="3.423"/>
    <n v="5210898"/>
    <s v="SIMULATED - not real IOCL data"/>
    <x v="10"/>
  </r>
  <r>
    <n v="3989"/>
    <d v="2024-11-29T00:00:00"/>
    <x v="5"/>
    <s v="Catalytic Reformer"/>
    <x v="0"/>
    <n v="30"/>
    <n v="1.5"/>
    <n v="2500"/>
    <n v="2436.9"/>
    <n v="97.47"/>
    <n v="2130.4"/>
    <n v="87.43"/>
    <n v="7175.6"/>
    <n v="71.92"/>
    <n v="462.8"/>
    <n v="8684.1"/>
    <n v="3.5640000000000001"/>
    <n v="5814678"/>
    <s v="SIMULATED - not real IOCL data"/>
    <x v="10"/>
  </r>
  <r>
    <n v="3990"/>
    <d v="2024-11-30T00:00:00"/>
    <x v="5"/>
    <s v="Catalytic Reformer"/>
    <x v="0"/>
    <n v="30"/>
    <n v="1.5"/>
    <n v="2500"/>
    <n v="2395.8000000000002"/>
    <n v="95.83"/>
    <n v="2105.9"/>
    <n v="87.9"/>
    <n v="6869.8"/>
    <n v="70.959999999999994"/>
    <n v="485.6"/>
    <n v="8436.5"/>
    <n v="3.5209999999999999"/>
    <n v="5755990"/>
    <s v="SIMULATED - not real IOCL data"/>
    <x v="10"/>
  </r>
  <r>
    <n v="3991"/>
    <d v="2024-12-01T00:00:00"/>
    <x v="5"/>
    <s v="Catalytic Reformer"/>
    <x v="1"/>
    <n v="24"/>
    <n v="2.8"/>
    <n v="2500"/>
    <n v="2429.6"/>
    <n v="97.19"/>
    <n v="2103.6"/>
    <n v="86.58"/>
    <n v="7501.5"/>
    <n v="72.67"/>
    <n v="507.3"/>
    <n v="9132.7999999999993"/>
    <n v="3.7589999999999999"/>
    <n v="6168189"/>
    <s v="SIMULATED - not real IOCL data"/>
    <x v="11"/>
  </r>
  <r>
    <n v="3992"/>
    <d v="2024-12-02T00:00:00"/>
    <x v="5"/>
    <s v="Catalytic Reformer"/>
    <x v="1"/>
    <n v="24"/>
    <n v="2.8"/>
    <n v="2500"/>
    <n v="2397.8000000000002"/>
    <n v="95.91"/>
    <n v="2102.8000000000002"/>
    <n v="87.7"/>
    <n v="7420.4"/>
    <n v="73.510000000000005"/>
    <n v="496.8"/>
    <n v="9026.4"/>
    <n v="3.7650000000000001"/>
    <n v="5979759"/>
    <s v="SIMULATED - not real IOCL data"/>
    <x v="11"/>
  </r>
  <r>
    <n v="3993"/>
    <d v="2024-12-03T00:00:00"/>
    <x v="5"/>
    <s v="Catalytic Reformer"/>
    <x v="1"/>
    <n v="24"/>
    <n v="2.8"/>
    <n v="2500"/>
    <n v="2435.5"/>
    <n v="97.42"/>
    <n v="2133.6999999999998"/>
    <n v="87.61"/>
    <n v="7544.9"/>
    <n v="72.61"/>
    <n v="489.9"/>
    <n v="9129.1"/>
    <n v="3.7480000000000002"/>
    <n v="5987419"/>
    <s v="SIMULATED - not real IOCL data"/>
    <x v="11"/>
  </r>
  <r>
    <n v="3994"/>
    <d v="2024-12-04T00:00:00"/>
    <x v="5"/>
    <s v="Catalytic Reformer"/>
    <x v="1"/>
    <n v="24"/>
    <n v="2.8"/>
    <n v="2500"/>
    <n v="2390.8000000000002"/>
    <n v="95.63"/>
    <n v="2090.8000000000002"/>
    <n v="87.45"/>
    <n v="7404.4"/>
    <n v="69.959999999999994"/>
    <n v="460.1"/>
    <n v="8898.5"/>
    <n v="3.722"/>
    <n v="5841180"/>
    <s v="SIMULATED - not real IOCL data"/>
    <x v="11"/>
  </r>
  <r>
    <n v="3995"/>
    <d v="2024-12-05T00:00:00"/>
    <x v="5"/>
    <s v="Catalytic Reformer"/>
    <x v="1"/>
    <n v="24"/>
    <n v="2.8"/>
    <n v="2500"/>
    <n v="2380.3000000000002"/>
    <n v="95.21"/>
    <n v="2072.6"/>
    <n v="87.07"/>
    <n v="7528.5"/>
    <n v="71.209999999999994"/>
    <n v="485.4"/>
    <n v="9095.4"/>
    <n v="3.8210000000000002"/>
    <n v="5925675"/>
    <s v="SIMULATED - not real IOCL data"/>
    <x v="11"/>
  </r>
  <r>
    <n v="3996"/>
    <d v="2024-12-06T00:00:00"/>
    <x v="5"/>
    <s v="Catalytic Reformer"/>
    <x v="1"/>
    <n v="24"/>
    <n v="2.8"/>
    <n v="2500"/>
    <n v="2358.6"/>
    <n v="94.35"/>
    <n v="2062.9"/>
    <n v="87.46"/>
    <n v="6929"/>
    <n v="72.55"/>
    <n v="463.9"/>
    <n v="8442.5"/>
    <n v="3.5790000000000002"/>
    <n v="5552395"/>
    <s v="SIMULATED - not real IOCL data"/>
    <x v="11"/>
  </r>
  <r>
    <n v="3997"/>
    <d v="2024-12-07T00:00:00"/>
    <x v="5"/>
    <s v="Catalytic Reformer"/>
    <x v="1"/>
    <n v="24"/>
    <n v="2.8"/>
    <n v="2500"/>
    <n v="2355.3000000000002"/>
    <n v="94.21"/>
    <n v="2059.9"/>
    <n v="87.46"/>
    <n v="7352.2"/>
    <n v="69.41"/>
    <n v="478.7"/>
    <n v="8894.6"/>
    <n v="3.7759999999999998"/>
    <n v="5885552"/>
    <s v="SIMULATED - not real IOCL data"/>
    <x v="11"/>
  </r>
  <r>
    <n v="3998"/>
    <d v="2024-12-08T00:00:00"/>
    <x v="5"/>
    <s v="Catalytic Reformer"/>
    <x v="1"/>
    <n v="24"/>
    <n v="2.8"/>
    <n v="2500"/>
    <n v="2409.8000000000002"/>
    <n v="96.39"/>
    <n v="2106.1"/>
    <n v="87.4"/>
    <n v="7428.5"/>
    <n v="71.44"/>
    <n v="488.7"/>
    <n v="9005.2000000000007"/>
    <n v="3.7370000000000001"/>
    <n v="6065512"/>
    <s v="SIMULATED - not real IOCL data"/>
    <x v="11"/>
  </r>
  <r>
    <n v="3999"/>
    <d v="2024-12-09T00:00:00"/>
    <x v="5"/>
    <s v="Catalytic Reformer"/>
    <x v="1"/>
    <n v="24"/>
    <n v="2.8"/>
    <n v="2500"/>
    <n v="2503.1999999999998"/>
    <n v="100.13"/>
    <n v="2187"/>
    <n v="87.37"/>
    <n v="7529"/>
    <n v="74.38"/>
    <n v="489.3"/>
    <n v="9117.7999999999993"/>
    <n v="3.6419999999999999"/>
    <n v="6065225"/>
    <s v="SIMULATED - not real IOCL data"/>
    <x v="11"/>
  </r>
  <r>
    <n v="4000"/>
    <d v="2024-12-10T00:00:00"/>
    <x v="5"/>
    <s v="Catalytic Reformer"/>
    <x v="1"/>
    <n v="24"/>
    <n v="2.8"/>
    <n v="2500"/>
    <n v="2477.8000000000002"/>
    <n v="99.11"/>
    <n v="2162.8000000000002"/>
    <n v="87.28"/>
    <n v="7576.2"/>
    <n v="72.52"/>
    <n v="482.3"/>
    <n v="9139.4"/>
    <n v="3.6880000000000002"/>
    <n v="5883360"/>
    <s v="SIMULATED - not real IOCL data"/>
    <x v="11"/>
  </r>
  <r>
    <n v="4001"/>
    <d v="2024-12-11T00:00:00"/>
    <x v="5"/>
    <s v="Catalytic Reformer"/>
    <x v="1"/>
    <n v="24"/>
    <n v="2.8"/>
    <n v="2500"/>
    <n v="2426.9"/>
    <n v="97.07"/>
    <n v="2111.8000000000002"/>
    <n v="87.02"/>
    <n v="7613.8"/>
    <n v="73.52"/>
    <n v="494.8"/>
    <n v="9214.4"/>
    <n v="3.7970000000000002"/>
    <n v="6210528"/>
    <s v="SIMULATED - not real IOCL data"/>
    <x v="11"/>
  </r>
  <r>
    <n v="4002"/>
    <d v="2024-12-12T00:00:00"/>
    <x v="5"/>
    <s v="Catalytic Reformer"/>
    <x v="1"/>
    <n v="24"/>
    <n v="2.8"/>
    <n v="2500"/>
    <n v="2416.5"/>
    <n v="96.66"/>
    <n v="2112.1999999999998"/>
    <n v="87.41"/>
    <n v="7614"/>
    <n v="72.66"/>
    <n v="500.3"/>
    <n v="9226.5"/>
    <n v="3.8180000000000001"/>
    <n v="5943930"/>
    <s v="SIMULATED - not real IOCL data"/>
    <x v="11"/>
  </r>
  <r>
    <n v="4003"/>
    <d v="2024-12-13T00:00:00"/>
    <x v="5"/>
    <s v="Catalytic Reformer"/>
    <x v="0"/>
    <n v="30"/>
    <n v="1.5"/>
    <n v="2500"/>
    <n v="2369.8000000000002"/>
    <n v="94.79"/>
    <n v="2085.9"/>
    <n v="88.02"/>
    <n v="6795.2"/>
    <n v="69.69"/>
    <n v="464.7"/>
    <n v="8300.6"/>
    <n v="3.5030000000000001"/>
    <n v="5349070"/>
    <s v="SIMULATED - not real IOCL data"/>
    <x v="11"/>
  </r>
  <r>
    <n v="4004"/>
    <d v="2024-12-14T00:00:00"/>
    <x v="5"/>
    <s v="Catalytic Reformer"/>
    <x v="0"/>
    <n v="30"/>
    <n v="1.5"/>
    <n v="2500"/>
    <n v="2395.1999999999998"/>
    <n v="95.81"/>
    <n v="2109.4"/>
    <n v="88.07"/>
    <n v="7220.9"/>
    <n v="73.02"/>
    <n v="489.6"/>
    <n v="8805.7999999999993"/>
    <n v="3.6760000000000002"/>
    <n v="5908435"/>
    <s v="SIMULATED - not real IOCL data"/>
    <x v="11"/>
  </r>
  <r>
    <n v="4005"/>
    <d v="2024-12-15T00:00:00"/>
    <x v="5"/>
    <s v="Catalytic Reformer"/>
    <x v="0"/>
    <n v="30"/>
    <n v="1.5"/>
    <n v="2500"/>
    <n v="2383.6999999999998"/>
    <n v="95.35"/>
    <n v="2116"/>
    <n v="88.77"/>
    <n v="6927.4"/>
    <n v="69.61"/>
    <n v="486.7"/>
    <n v="8492.1"/>
    <n v="3.5630000000000002"/>
    <n v="5716250"/>
    <s v="SIMULATED - not real IOCL data"/>
    <x v="11"/>
  </r>
  <r>
    <n v="4006"/>
    <d v="2024-12-16T00:00:00"/>
    <x v="5"/>
    <s v="Catalytic Reformer"/>
    <x v="0"/>
    <n v="30"/>
    <n v="1.5"/>
    <n v="2500"/>
    <n v="2425.1"/>
    <n v="97"/>
    <n v="2136.3000000000002"/>
    <n v="88.09"/>
    <n v="7013.5"/>
    <n v="74.48"/>
    <n v="455.6"/>
    <n v="8511.6"/>
    <n v="3.51"/>
    <n v="5740441"/>
    <s v="SIMULATED - not real IOCL data"/>
    <x v="11"/>
  </r>
  <r>
    <n v="4007"/>
    <d v="2024-12-17T00:00:00"/>
    <x v="5"/>
    <s v="Catalytic Reformer"/>
    <x v="0"/>
    <n v="30"/>
    <n v="1.5"/>
    <n v="2500"/>
    <n v="2390.5"/>
    <n v="95.62"/>
    <n v="2095.4"/>
    <n v="87.65"/>
    <n v="7114.9"/>
    <n v="68.19"/>
    <n v="485.4"/>
    <n v="8671"/>
    <n v="3.6269999999999998"/>
    <n v="5637687"/>
    <s v="SIMULATED - not real IOCL data"/>
    <x v="11"/>
  </r>
  <r>
    <n v="4008"/>
    <d v="2024-12-18T00:00:00"/>
    <x v="5"/>
    <s v="Catalytic Reformer"/>
    <x v="0"/>
    <n v="30"/>
    <n v="1.5"/>
    <n v="2500"/>
    <n v="2416"/>
    <n v="96.64"/>
    <n v="2147.3000000000002"/>
    <n v="88.88"/>
    <n v="6780.3"/>
    <n v="73.13"/>
    <n v="515.1"/>
    <n v="8434.2999999999993"/>
    <n v="3.4910000000000001"/>
    <n v="5599691"/>
    <s v="SIMULATED - not real IOCL data"/>
    <x v="11"/>
  </r>
  <r>
    <n v="4009"/>
    <d v="2024-12-19T00:00:00"/>
    <x v="5"/>
    <s v="Catalytic Reformer"/>
    <x v="0"/>
    <n v="30"/>
    <n v="1.5"/>
    <n v="2500"/>
    <n v="2414"/>
    <n v="96.56"/>
    <n v="2130.6999999999998"/>
    <n v="88.26"/>
    <n v="6974.4"/>
    <n v="71.260000000000005"/>
    <n v="501.9"/>
    <n v="8586"/>
    <n v="3.5569999999999999"/>
    <n v="5625748"/>
    <s v="SIMULATED - not real IOCL data"/>
    <x v="11"/>
  </r>
  <r>
    <n v="4010"/>
    <d v="2024-12-20T00:00:00"/>
    <x v="5"/>
    <s v="Catalytic Reformer"/>
    <x v="0"/>
    <n v="30"/>
    <n v="1.5"/>
    <n v="2500"/>
    <n v="2358.3000000000002"/>
    <n v="94.33"/>
    <n v="2089.4"/>
    <n v="88.6"/>
    <n v="6699.6"/>
    <n v="72.900000000000006"/>
    <n v="490.2"/>
    <n v="8285.5"/>
    <n v="3.5129999999999999"/>
    <n v="5553460"/>
    <s v="SIMULATED - not real IOCL data"/>
    <x v="11"/>
  </r>
  <r>
    <n v="4011"/>
    <d v="2024-12-21T00:00:00"/>
    <x v="5"/>
    <s v="Catalytic Reformer"/>
    <x v="0"/>
    <n v="30"/>
    <n v="1.5"/>
    <n v="2500"/>
    <n v="2345.9"/>
    <n v="93.84"/>
    <n v="2080.6"/>
    <n v="88.69"/>
    <n v="6748.9"/>
    <n v="69.290000000000006"/>
    <n v="471.8"/>
    <n v="8272.2999999999993"/>
    <n v="3.5259999999999998"/>
    <n v="5407448"/>
    <s v="SIMULATED - not real IOCL data"/>
    <x v="11"/>
  </r>
  <r>
    <n v="4012"/>
    <d v="2024-12-22T00:00:00"/>
    <x v="5"/>
    <s v="Catalytic Reformer"/>
    <x v="0"/>
    <n v="30"/>
    <n v="1.5"/>
    <n v="2500"/>
    <n v="2487.3000000000002"/>
    <n v="99.49"/>
    <n v="2179.6999999999998"/>
    <n v="87.63"/>
    <n v="7517.9"/>
    <n v="72.92"/>
    <n v="501.4"/>
    <n v="9134.2000000000007"/>
    <n v="3.6720000000000002"/>
    <n v="6198046"/>
    <s v="SIMULATED - not real IOCL data"/>
    <x v="11"/>
  </r>
  <r>
    <n v="4013"/>
    <d v="2024-12-23T00:00:00"/>
    <x v="5"/>
    <s v="Catalytic Reformer"/>
    <x v="1"/>
    <n v="24"/>
    <n v="2.8"/>
    <n v="2500"/>
    <n v="2432.9"/>
    <n v="97.31"/>
    <n v="2126.6999999999998"/>
    <n v="87.42"/>
    <n v="7479.1"/>
    <n v="72"/>
    <n v="484.2"/>
    <n v="9045.5"/>
    <n v="3.718"/>
    <n v="6067059"/>
    <s v="SIMULATED - not real IOCL data"/>
    <x v="11"/>
  </r>
  <r>
    <n v="4014"/>
    <d v="2024-12-24T00:00:00"/>
    <x v="5"/>
    <s v="Catalytic Reformer"/>
    <x v="1"/>
    <n v="24"/>
    <n v="2.8"/>
    <n v="2500"/>
    <n v="2363.6"/>
    <n v="94.54"/>
    <n v="2052.5"/>
    <n v="86.84"/>
    <n v="7413"/>
    <n v="67.72"/>
    <n v="489.7"/>
    <n v="8978.9"/>
    <n v="3.7989999999999999"/>
    <n v="6010422"/>
    <s v="SIMULATED - not real IOCL data"/>
    <x v="11"/>
  </r>
  <r>
    <n v="4015"/>
    <d v="2024-12-25T00:00:00"/>
    <x v="5"/>
    <s v="Catalytic Reformer"/>
    <x v="1"/>
    <n v="24"/>
    <n v="2.8"/>
    <n v="2500"/>
    <n v="2398.8000000000002"/>
    <n v="95.95"/>
    <n v="2090.8000000000002"/>
    <n v="87.16"/>
    <n v="7636.4"/>
    <n v="73.8"/>
    <n v="493.8"/>
    <n v="9235.2000000000007"/>
    <n v="3.85"/>
    <n v="6356921"/>
    <s v="SIMULATED - not real IOCL data"/>
    <x v="11"/>
  </r>
  <r>
    <n v="4016"/>
    <d v="2024-12-26T00:00:00"/>
    <x v="5"/>
    <s v="Catalytic Reformer"/>
    <x v="1"/>
    <n v="24"/>
    <n v="2.8"/>
    <n v="2500"/>
    <n v="2375.4"/>
    <n v="95.01"/>
    <n v="2061.9"/>
    <n v="86.8"/>
    <n v="7352.8"/>
    <n v="70.67"/>
    <n v="472.7"/>
    <n v="8883.5"/>
    <n v="3.74"/>
    <n v="5967013"/>
    <s v="SIMULATED - not real IOCL data"/>
    <x v="11"/>
  </r>
  <r>
    <n v="4017"/>
    <d v="2024-12-27T00:00:00"/>
    <x v="5"/>
    <s v="Catalytic Reformer"/>
    <x v="1"/>
    <n v="24"/>
    <n v="2.8"/>
    <n v="2500"/>
    <n v="2405.9"/>
    <n v="96.24"/>
    <n v="2085.3000000000002"/>
    <n v="86.67"/>
    <n v="7450.7"/>
    <n v="74.37"/>
    <n v="495"/>
    <n v="9055"/>
    <n v="3.7639999999999998"/>
    <n v="6054722"/>
    <s v="SIMULATED - not real IOCL data"/>
    <x v="11"/>
  </r>
  <r>
    <n v="4018"/>
    <d v="2024-12-28T00:00:00"/>
    <x v="5"/>
    <s v="Catalytic Reformer"/>
    <x v="1"/>
    <n v="24"/>
    <n v="2.8"/>
    <n v="2500"/>
    <n v="2383"/>
    <n v="95.32"/>
    <n v="2072.9"/>
    <n v="86.99"/>
    <n v="7137.5"/>
    <n v="70.86"/>
    <n v="481.5"/>
    <n v="8692.7000000000007"/>
    <n v="3.6480000000000001"/>
    <n v="5885268"/>
    <s v="SIMULATED - not real IOCL data"/>
    <x v="11"/>
  </r>
  <r>
    <n v="4019"/>
    <d v="2024-12-29T00:00:00"/>
    <x v="5"/>
    <s v="Catalytic Reformer"/>
    <x v="1"/>
    <n v="24"/>
    <n v="2.8"/>
    <n v="2500"/>
    <n v="2479.6999999999998"/>
    <n v="99.19"/>
    <n v="2162.8000000000002"/>
    <n v="87.22"/>
    <n v="7787.2"/>
    <n v="74.14"/>
    <n v="488.7"/>
    <n v="9373.5"/>
    <n v="3.78"/>
    <n v="6251654"/>
    <s v="SIMULATED - not real IOCL data"/>
    <x v="11"/>
  </r>
  <r>
    <n v="4020"/>
    <d v="2024-12-30T00:00:00"/>
    <x v="5"/>
    <s v="Catalytic Reformer"/>
    <x v="1"/>
    <n v="24"/>
    <n v="2.8"/>
    <n v="2500"/>
    <n v="2357.6"/>
    <n v="94.3"/>
    <n v="2054.3000000000002"/>
    <n v="87.14"/>
    <n v="7227.7"/>
    <n v="71.08"/>
    <n v="475.2"/>
    <n v="8766.7000000000007"/>
    <n v="3.718"/>
    <n v="6023975"/>
    <s v="SIMULATED - not real IOCL data"/>
    <x v="11"/>
  </r>
  <r>
    <n v="4021"/>
    <d v="2024-12-31T00:00:00"/>
    <x v="5"/>
    <s v="Catalytic Reformer"/>
    <x v="1"/>
    <n v="24"/>
    <n v="2.8"/>
    <n v="2500"/>
    <n v="2374.3000000000002"/>
    <n v="94.97"/>
    <n v="2074"/>
    <n v="87.35"/>
    <n v="7541.8"/>
    <n v="69.150000000000006"/>
    <n v="479.6"/>
    <n v="9085.6"/>
    <n v="3.827"/>
    <n v="6165523"/>
    <s v="SIMULATED - not real IOCL data"/>
    <x v="11"/>
  </r>
  <r>
    <n v="4022"/>
    <d v="2025-01-01T00:00:00"/>
    <x v="5"/>
    <s v="Catalytic Reformer"/>
    <x v="1"/>
    <n v="24"/>
    <n v="2.8"/>
    <n v="2500"/>
    <n v="2403.5"/>
    <n v="96.14"/>
    <n v="2101.6999999999998"/>
    <n v="87.45"/>
    <n v="7321.2"/>
    <n v="73.260000000000005"/>
    <n v="500.7"/>
    <n v="8936.7999999999993"/>
    <n v="3.718"/>
    <n v="6099173"/>
    <s v="SIMULATED - not real IOCL data"/>
    <x v="12"/>
  </r>
  <r>
    <n v="4023"/>
    <d v="2025-01-02T00:00:00"/>
    <x v="5"/>
    <s v="Catalytic Reformer"/>
    <x v="1"/>
    <n v="24"/>
    <n v="2.8"/>
    <n v="2500"/>
    <n v="2417.6999999999998"/>
    <n v="96.71"/>
    <n v="2109.1"/>
    <n v="87.23"/>
    <n v="7284.6"/>
    <n v="73.91"/>
    <n v="469.3"/>
    <n v="8817.7999999999993"/>
    <n v="3.6469999999999998"/>
    <n v="6062081"/>
    <s v="SIMULATED - not real IOCL data"/>
    <x v="12"/>
  </r>
  <r>
    <n v="4024"/>
    <d v="2025-01-03T00:00:00"/>
    <x v="5"/>
    <s v="Catalytic Reformer"/>
    <x v="1"/>
    <n v="24"/>
    <n v="2.8"/>
    <n v="2500"/>
    <n v="2386.9"/>
    <n v="95.47"/>
    <n v="2063.6999999999998"/>
    <n v="86.46"/>
    <n v="7418.4"/>
    <n v="70.03"/>
    <n v="478.6"/>
    <n v="8962.6"/>
    <n v="3.7549999999999999"/>
    <n v="6035375"/>
    <s v="SIMULATED - not real IOCL data"/>
    <x v="12"/>
  </r>
  <r>
    <n v="4025"/>
    <d v="2025-01-04T00:00:00"/>
    <x v="5"/>
    <s v="Catalytic Reformer"/>
    <x v="1"/>
    <n v="24"/>
    <n v="2.8"/>
    <n v="2500"/>
    <n v="2348"/>
    <n v="93.92"/>
    <n v="2057.9"/>
    <n v="87.64"/>
    <n v="7371.6"/>
    <n v="73.53"/>
    <n v="462.4"/>
    <n v="8884.7999999999993"/>
    <n v="3.7839999999999998"/>
    <n v="6028562"/>
    <s v="SIMULATED - not real IOCL data"/>
    <x v="12"/>
  </r>
  <r>
    <n v="4026"/>
    <d v="2025-01-05T00:00:00"/>
    <x v="5"/>
    <s v="Catalytic Reformer"/>
    <x v="1"/>
    <n v="24"/>
    <n v="2.8"/>
    <n v="2500"/>
    <n v="2362.3000000000002"/>
    <n v="94.49"/>
    <n v="2061.6"/>
    <n v="87.27"/>
    <n v="7398.1"/>
    <n v="67.87"/>
    <n v="464.3"/>
    <n v="8896.2000000000007"/>
    <n v="3.766"/>
    <n v="5932538"/>
    <s v="SIMULATED - not real IOCL data"/>
    <x v="12"/>
  </r>
  <r>
    <n v="4027"/>
    <d v="2025-01-06T00:00:00"/>
    <x v="5"/>
    <s v="Catalytic Reformer"/>
    <x v="1"/>
    <n v="24"/>
    <n v="2.8"/>
    <n v="2500"/>
    <n v="2399.1999999999998"/>
    <n v="95.97"/>
    <n v="2089.1"/>
    <n v="87.08"/>
    <n v="7426.2"/>
    <n v="69.55"/>
    <n v="467.4"/>
    <n v="8938.7000000000007"/>
    <n v="3.726"/>
    <n v="6157514"/>
    <s v="SIMULATED - not real IOCL data"/>
    <x v="12"/>
  </r>
  <r>
    <n v="4028"/>
    <d v="2025-01-07T00:00:00"/>
    <x v="5"/>
    <s v="Catalytic Reformer"/>
    <x v="1"/>
    <n v="24"/>
    <n v="2.8"/>
    <n v="2500"/>
    <n v="2368"/>
    <n v="94.72"/>
    <n v="2057.5"/>
    <n v="86.89"/>
    <n v="7098.5"/>
    <n v="70.02"/>
    <n v="460.8"/>
    <n v="8594.7000000000007"/>
    <n v="3.63"/>
    <n v="5762304"/>
    <s v="SIMULATED - not real IOCL data"/>
    <x v="12"/>
  </r>
  <r>
    <n v="4029"/>
    <d v="2025-01-08T00:00:00"/>
    <x v="5"/>
    <s v="Catalytic Reformer"/>
    <x v="1"/>
    <n v="24"/>
    <n v="2.8"/>
    <n v="2500"/>
    <n v="2375.4"/>
    <n v="95.01"/>
    <n v="2065.6999999999998"/>
    <n v="86.97"/>
    <n v="7404.7"/>
    <n v="70.790000000000006"/>
    <n v="483.8"/>
    <n v="8965.7999999999993"/>
    <n v="3.774"/>
    <n v="6080845"/>
    <s v="SIMULATED - not real IOCL data"/>
    <x v="12"/>
  </r>
  <r>
    <n v="4030"/>
    <d v="2025-01-09T00:00:00"/>
    <x v="5"/>
    <s v="Catalytic Reformer"/>
    <x v="1"/>
    <n v="24"/>
    <n v="2.8"/>
    <n v="2500"/>
    <n v="2383.8000000000002"/>
    <n v="95.35"/>
    <n v="2085.1999999999998"/>
    <n v="87.47"/>
    <n v="7404.5"/>
    <n v="69.41"/>
    <n v="469.3"/>
    <n v="8921.4"/>
    <n v="3.742"/>
    <n v="6040613"/>
    <s v="SIMULATED - not real IOCL data"/>
    <x v="12"/>
  </r>
  <r>
    <n v="4031"/>
    <d v="2025-01-10T00:00:00"/>
    <x v="5"/>
    <s v="Catalytic Reformer"/>
    <x v="1"/>
    <n v="24"/>
    <n v="2.8"/>
    <n v="2500"/>
    <n v="2326.9"/>
    <n v="93.08"/>
    <n v="2032.9"/>
    <n v="87.36"/>
    <n v="7373.8"/>
    <n v="70.48"/>
    <n v="448.2"/>
    <n v="8837.7999999999993"/>
    <n v="3.798"/>
    <n v="6150969"/>
    <s v="SIMULATED - not real IOCL data"/>
    <x v="12"/>
  </r>
  <r>
    <n v="4032"/>
    <d v="2025-01-11T00:00:00"/>
    <x v="5"/>
    <s v="Catalytic Reformer"/>
    <x v="1"/>
    <n v="24"/>
    <n v="2.8"/>
    <n v="2500"/>
    <n v="2312.5"/>
    <n v="92.5"/>
    <n v="2016.3"/>
    <n v="87.19"/>
    <n v="7303.4"/>
    <n v="69.62"/>
    <n v="440.3"/>
    <n v="8743"/>
    <n v="3.7810000000000001"/>
    <n v="5832831"/>
    <s v="SIMULATED - not real IOCL data"/>
    <x v="12"/>
  </r>
  <r>
    <n v="4033"/>
    <d v="2025-01-12T00:00:00"/>
    <x v="5"/>
    <s v="Catalytic Reformer"/>
    <x v="1"/>
    <n v="24"/>
    <n v="2.8"/>
    <n v="2500"/>
    <n v="2319"/>
    <n v="92.76"/>
    <n v="2031.6"/>
    <n v="87.6"/>
    <n v="6917.7"/>
    <n v="68.069999999999993"/>
    <n v="446.5"/>
    <n v="8368.2000000000007"/>
    <n v="3.6080000000000001"/>
    <n v="5987554"/>
    <s v="SIMULATED - not real IOCL data"/>
    <x v="12"/>
  </r>
  <r>
    <n v="4034"/>
    <d v="2025-01-13T00:00:00"/>
    <x v="5"/>
    <s v="Catalytic Reformer"/>
    <x v="1"/>
    <n v="24"/>
    <n v="2.8"/>
    <n v="2500"/>
    <n v="2338.1"/>
    <n v="93.53"/>
    <n v="2042.9"/>
    <n v="87.37"/>
    <n v="7190.7"/>
    <n v="67.86"/>
    <n v="500"/>
    <n v="8785"/>
    <n v="3.7570000000000001"/>
    <n v="5859628"/>
    <s v="SIMULATED - not real IOCL data"/>
    <x v="12"/>
  </r>
  <r>
    <n v="4035"/>
    <d v="2025-01-14T00:00:00"/>
    <x v="5"/>
    <s v="Catalytic Reformer"/>
    <x v="1"/>
    <n v="24"/>
    <n v="2.8"/>
    <n v="2500"/>
    <n v="2351.6"/>
    <n v="94.06"/>
    <n v="2059.6999999999998"/>
    <n v="87.59"/>
    <n v="7132.1"/>
    <n v="69.430000000000007"/>
    <n v="448.4"/>
    <n v="8592.9"/>
    <n v="3.6539999999999999"/>
    <n v="5984272"/>
    <s v="SIMULATED - not real IOCL data"/>
    <x v="12"/>
  </r>
  <r>
    <n v="4036"/>
    <d v="2025-01-15T00:00:00"/>
    <x v="5"/>
    <s v="Catalytic Reformer"/>
    <x v="1"/>
    <n v="24"/>
    <n v="2.8"/>
    <n v="2500"/>
    <n v="2302.1999999999998"/>
    <n v="92.09"/>
    <n v="2026.2"/>
    <n v="88.01"/>
    <n v="7256.8"/>
    <n v="70.930000000000007"/>
    <n v="429.5"/>
    <n v="8671.7000000000007"/>
    <n v="3.7669999999999999"/>
    <n v="6075936"/>
    <s v="SIMULATED - not real IOCL data"/>
    <x v="12"/>
  </r>
  <r>
    <n v="4037"/>
    <d v="2025-01-16T00:00:00"/>
    <x v="5"/>
    <s v="Catalytic Reformer"/>
    <x v="1"/>
    <n v="24"/>
    <n v="2.8"/>
    <n v="2500"/>
    <n v="2256.6"/>
    <n v="90.26"/>
    <n v="1966.9"/>
    <n v="87.16"/>
    <n v="6837.8"/>
    <n v="66.62"/>
    <n v="445.1"/>
    <n v="8279.4"/>
    <n v="3.669"/>
    <n v="5801029"/>
    <s v="SIMULATED - not real IOCL data"/>
    <x v="12"/>
  </r>
  <r>
    <n v="4038"/>
    <d v="2025-01-17T00:00:00"/>
    <x v="5"/>
    <s v="Catalytic Reformer"/>
    <x v="1"/>
    <n v="24"/>
    <n v="2.8"/>
    <n v="2500"/>
    <n v="2346"/>
    <n v="93.84"/>
    <n v="2030.3"/>
    <n v="86.54"/>
    <n v="7295.5"/>
    <n v="70.930000000000007"/>
    <n v="475.1"/>
    <n v="8833.5"/>
    <n v="3.7650000000000001"/>
    <n v="6112333"/>
    <s v="SIMULATED - not real IOCL data"/>
    <x v="12"/>
  </r>
  <r>
    <n v="4039"/>
    <d v="2025-01-18T00:00:00"/>
    <x v="5"/>
    <s v="Catalytic Reformer"/>
    <x v="0"/>
    <n v="30"/>
    <n v="1.5"/>
    <n v="2500"/>
    <n v="2273.6999999999998"/>
    <n v="90.95"/>
    <n v="1990.7"/>
    <n v="87.55"/>
    <n v="6668.9"/>
    <n v="67.2"/>
    <n v="469.1"/>
    <n v="8177.3"/>
    <n v="3.597"/>
    <n v="5695119"/>
    <s v="SIMULATED - not real IOCL data"/>
    <x v="12"/>
  </r>
  <r>
    <n v="4040"/>
    <d v="2025-01-19T00:00:00"/>
    <x v="5"/>
    <s v="Catalytic Reformer"/>
    <x v="0"/>
    <n v="30"/>
    <n v="1.5"/>
    <n v="2500"/>
    <n v="2289.5"/>
    <n v="91.58"/>
    <n v="2025"/>
    <n v="88.45"/>
    <n v="6612.4"/>
    <n v="68.239999999999995"/>
    <n v="465.2"/>
    <n v="8114"/>
    <n v="3.544"/>
    <n v="5658745"/>
    <s v="SIMULATED - not real IOCL data"/>
    <x v="12"/>
  </r>
  <r>
    <n v="4041"/>
    <d v="2025-01-20T00:00:00"/>
    <x v="5"/>
    <s v="Catalytic Reformer"/>
    <x v="0"/>
    <n v="30"/>
    <n v="1.5"/>
    <n v="2500"/>
    <n v="2307.1"/>
    <n v="92.28"/>
    <n v="2023.5"/>
    <n v="87.71"/>
    <n v="6746.9"/>
    <n v="68.63"/>
    <n v="451.5"/>
    <n v="8213"/>
    <n v="3.56"/>
    <n v="5734683"/>
    <s v="SIMULATED - not real IOCL data"/>
    <x v="12"/>
  </r>
  <r>
    <n v="4042"/>
    <d v="2025-01-21T00:00:00"/>
    <x v="5"/>
    <s v="Catalytic Reformer"/>
    <x v="0"/>
    <n v="30"/>
    <n v="1.5"/>
    <n v="2500"/>
    <n v="2308"/>
    <n v="92.32"/>
    <n v="2050.4"/>
    <n v="88.84"/>
    <n v="6766.7"/>
    <n v="68.31"/>
    <n v="459.3"/>
    <n v="8252.7000000000007"/>
    <n v="3.5760000000000001"/>
    <n v="5873247"/>
    <s v="SIMULATED - not real IOCL data"/>
    <x v="12"/>
  </r>
  <r>
    <n v="4043"/>
    <d v="2025-01-22T00:00:00"/>
    <x v="5"/>
    <s v="Catalytic Reformer"/>
    <x v="0"/>
    <n v="30"/>
    <n v="1.5"/>
    <n v="2500"/>
    <n v="2263.1999999999998"/>
    <n v="90.53"/>
    <n v="2003.2"/>
    <n v="88.51"/>
    <n v="6646.4"/>
    <n v="66.64"/>
    <n v="449.9"/>
    <n v="8101"/>
    <n v="3.5790000000000002"/>
    <n v="5782981"/>
    <s v="SIMULATED - not real IOCL data"/>
    <x v="12"/>
  </r>
  <r>
    <n v="4044"/>
    <d v="2025-01-23T00:00:00"/>
    <x v="5"/>
    <s v="Catalytic Reformer"/>
    <x v="0"/>
    <n v="30"/>
    <n v="1.5"/>
    <n v="2500"/>
    <n v="2266.6999999999998"/>
    <n v="90.67"/>
    <n v="1983.5"/>
    <n v="87.51"/>
    <n v="6564"/>
    <n v="68.11"/>
    <n v="438"/>
    <n v="7991.9"/>
    <n v="3.5259999999999998"/>
    <n v="5622862"/>
    <s v="SIMULATED - not real IOCL data"/>
    <x v="12"/>
  </r>
  <r>
    <n v="4045"/>
    <d v="2025-01-24T00:00:00"/>
    <x v="5"/>
    <s v="Catalytic Reformer"/>
    <x v="0"/>
    <n v="30"/>
    <n v="1.5"/>
    <n v="2500"/>
    <n v="2371.4"/>
    <n v="94.86"/>
    <n v="2069.8000000000002"/>
    <n v="87.28"/>
    <n v="7171.2"/>
    <n v="71.27"/>
    <n v="475.4"/>
    <n v="8711.4"/>
    <n v="3.673"/>
    <n v="6204921"/>
    <s v="SIMULATED - not real IOCL data"/>
    <x v="12"/>
  </r>
  <r>
    <n v="4046"/>
    <d v="2025-01-25T00:00:00"/>
    <x v="5"/>
    <s v="Catalytic Reformer"/>
    <x v="0"/>
    <n v="30"/>
    <n v="1.5"/>
    <n v="2500"/>
    <n v="2294.9"/>
    <n v="91.8"/>
    <n v="2016.2"/>
    <n v="87.85"/>
    <n v="6543.1"/>
    <n v="70.22"/>
    <n v="478.8"/>
    <n v="8088.7"/>
    <n v="3.5249999999999999"/>
    <n v="5704035"/>
    <s v="SIMULATED - not real IOCL data"/>
    <x v="12"/>
  </r>
  <r>
    <n v="4047"/>
    <d v="2025-01-26T00:00:00"/>
    <x v="5"/>
    <s v="Catalytic Reformer"/>
    <x v="0"/>
    <n v="30"/>
    <n v="1.5"/>
    <n v="2500"/>
    <n v="2318.4"/>
    <n v="92.73"/>
    <n v="2050.5"/>
    <n v="88.45"/>
    <n v="6548.2"/>
    <n v="70.23"/>
    <n v="463.8"/>
    <n v="8053.4"/>
    <n v="3.4740000000000002"/>
    <n v="5646938"/>
    <s v="SIMULATED - not real IOCL data"/>
    <x v="12"/>
  </r>
  <r>
    <n v="4048"/>
    <d v="2025-01-27T00:00:00"/>
    <x v="5"/>
    <s v="Catalytic Reformer"/>
    <x v="0"/>
    <n v="30"/>
    <n v="1.5"/>
    <n v="2500"/>
    <n v="2273.5"/>
    <n v="90.94"/>
    <n v="1999.1"/>
    <n v="87.93"/>
    <n v="6901.2"/>
    <n v="66.47"/>
    <n v="448.5"/>
    <n v="8351.4"/>
    <n v="3.673"/>
    <n v="5890049"/>
    <s v="SIMULATED - not real IOCL data"/>
    <x v="12"/>
  </r>
  <r>
    <n v="4049"/>
    <d v="2025-01-28T00:00:00"/>
    <x v="5"/>
    <s v="Catalytic Reformer"/>
    <x v="0"/>
    <n v="30"/>
    <n v="1.5"/>
    <n v="2500"/>
    <n v="2281.5"/>
    <n v="91.26"/>
    <n v="2011.8"/>
    <n v="88.18"/>
    <n v="6688.1"/>
    <n v="69.3"/>
    <n v="468.9"/>
    <n v="8203.7000000000007"/>
    <n v="3.5960000000000001"/>
    <n v="5654908"/>
    <s v="SIMULATED - not real IOCL data"/>
    <x v="12"/>
  </r>
  <r>
    <n v="4050"/>
    <d v="2025-01-29T00:00:00"/>
    <x v="5"/>
    <s v="Catalytic Reformer"/>
    <x v="0"/>
    <n v="30"/>
    <n v="1.5"/>
    <n v="2500"/>
    <n v="2345.6999999999998"/>
    <n v="93.83"/>
    <n v="2068.8000000000002"/>
    <n v="88.2"/>
    <n v="7129.5"/>
    <n v="70.38"/>
    <n v="463.5"/>
    <n v="8634.2000000000007"/>
    <n v="3.681"/>
    <n v="6053475"/>
    <s v="SIMULATED - not real IOCL data"/>
    <x v="12"/>
  </r>
  <r>
    <n v="4051"/>
    <d v="2025-01-30T00:00:00"/>
    <x v="5"/>
    <s v="Catalytic Reformer"/>
    <x v="0"/>
    <n v="30"/>
    <n v="1.5"/>
    <n v="2500"/>
    <n v="2273.6999999999998"/>
    <n v="90.95"/>
    <n v="2008.1"/>
    <n v="88.32"/>
    <n v="6660.6"/>
    <n v="65.81"/>
    <n v="475"/>
    <n v="8180.1"/>
    <n v="3.5979999999999999"/>
    <n v="5443373"/>
    <s v="SIMULATED - not real IOCL data"/>
    <x v="12"/>
  </r>
  <r>
    <n v="4052"/>
    <d v="2025-01-31T00:00:00"/>
    <x v="5"/>
    <s v="Catalytic Reformer"/>
    <x v="0"/>
    <n v="30"/>
    <n v="1.5"/>
    <n v="2500"/>
    <n v="2228.1"/>
    <n v="89.13"/>
    <n v="1964.7"/>
    <n v="88.18"/>
    <n v="6511.9"/>
    <n v="66.510000000000005"/>
    <n v="463.6"/>
    <n v="8003.1"/>
    <n v="3.5920000000000001"/>
    <n v="5675974"/>
    <s v="SIMULATED - not real IOCL data"/>
    <x v="12"/>
  </r>
  <r>
    <n v="4053"/>
    <d v="2025-02-01T00:00:00"/>
    <x v="5"/>
    <s v="Catalytic Reformer"/>
    <x v="0"/>
    <n v="30"/>
    <n v="1.5"/>
    <n v="2500"/>
    <n v="2391.9"/>
    <n v="95.68"/>
    <n v="2108.8000000000002"/>
    <n v="88.16"/>
    <n v="6893.4"/>
    <n v="71.06"/>
    <n v="461.3"/>
    <n v="8394.7000000000007"/>
    <n v="3.51"/>
    <n v="5932277"/>
    <s v="SIMULATED - not real IOCL data"/>
    <x v="13"/>
  </r>
  <r>
    <n v="4054"/>
    <d v="2025-02-02T00:00:00"/>
    <x v="5"/>
    <s v="Catalytic Reformer"/>
    <x v="0"/>
    <n v="30"/>
    <n v="1.5"/>
    <n v="2500"/>
    <n v="2297.1"/>
    <n v="91.88"/>
    <n v="2025.4"/>
    <n v="88.17"/>
    <n v="6691.4"/>
    <n v="69.69"/>
    <n v="456.1"/>
    <n v="8173.6"/>
    <n v="3.5579999999999998"/>
    <n v="5929129"/>
    <s v="SIMULATED - not real IOCL data"/>
    <x v="13"/>
  </r>
  <r>
    <n v="4055"/>
    <d v="2025-02-03T00:00:00"/>
    <x v="5"/>
    <s v="Catalytic Reformer"/>
    <x v="0"/>
    <n v="30"/>
    <n v="1.5"/>
    <n v="2500"/>
    <n v="2381.3000000000002"/>
    <n v="95.25"/>
    <n v="2076.4"/>
    <n v="87.2"/>
    <n v="6967.2"/>
    <n v="72.58"/>
    <n v="444.9"/>
    <n v="8429.7000000000007"/>
    <n v="3.54"/>
    <n v="5970916"/>
    <s v="SIMULATED - not real IOCL data"/>
    <x v="13"/>
  </r>
  <r>
    <n v="4056"/>
    <d v="2025-02-04T00:00:00"/>
    <x v="5"/>
    <s v="Catalytic Reformer"/>
    <x v="0"/>
    <n v="30"/>
    <n v="1.5"/>
    <n v="2500"/>
    <n v="2310.8000000000002"/>
    <n v="92.43"/>
    <n v="2031.8"/>
    <n v="87.93"/>
    <n v="6691.2"/>
    <n v="70.86"/>
    <n v="463.3"/>
    <n v="8197.2000000000007"/>
    <n v="3.5470000000000002"/>
    <n v="5788373"/>
    <s v="SIMULATED - not real IOCL data"/>
    <x v="13"/>
  </r>
  <r>
    <n v="4057"/>
    <d v="2025-02-05T00:00:00"/>
    <x v="5"/>
    <s v="Catalytic Reformer"/>
    <x v="0"/>
    <n v="30"/>
    <n v="1.5"/>
    <n v="2500"/>
    <n v="2420"/>
    <n v="96.8"/>
    <n v="2122.8000000000002"/>
    <n v="87.72"/>
    <n v="7027"/>
    <n v="71.06"/>
    <n v="501.2"/>
    <n v="8636.1"/>
    <n v="3.569"/>
    <n v="6227327"/>
    <s v="SIMULATED - not real IOCL data"/>
    <x v="13"/>
  </r>
  <r>
    <n v="4058"/>
    <d v="2025-02-06T00:00:00"/>
    <x v="5"/>
    <s v="Catalytic Reformer"/>
    <x v="0"/>
    <n v="30"/>
    <n v="1.5"/>
    <n v="2500"/>
    <n v="2317.6999999999998"/>
    <n v="92.71"/>
    <n v="2036.9"/>
    <n v="87.88"/>
    <n v="6951.4"/>
    <n v="69.59"/>
    <n v="481.4"/>
    <n v="8501.7999999999993"/>
    <n v="3.6680000000000001"/>
    <n v="6009391"/>
    <s v="SIMULATED - not real IOCL data"/>
    <x v="13"/>
  </r>
  <r>
    <n v="4059"/>
    <d v="2025-02-07T00:00:00"/>
    <x v="5"/>
    <s v="Catalytic Reformer"/>
    <x v="0"/>
    <n v="30"/>
    <n v="1.5"/>
    <n v="2500"/>
    <n v="2356"/>
    <n v="94.24"/>
    <n v="2080.6"/>
    <n v="88.31"/>
    <n v="6818.5"/>
    <n v="68.75"/>
    <n v="473.4"/>
    <n v="8344.1"/>
    <n v="3.5419999999999998"/>
    <n v="5767015"/>
    <s v="SIMULATED - not real IOCL data"/>
    <x v="13"/>
  </r>
  <r>
    <n v="4060"/>
    <d v="2025-02-08T00:00:00"/>
    <x v="5"/>
    <s v="Catalytic Reformer"/>
    <x v="0"/>
    <n v="30"/>
    <n v="1.5"/>
    <n v="2500"/>
    <n v="2396.1999999999998"/>
    <n v="95.85"/>
    <n v="2111.1"/>
    <n v="88.1"/>
    <n v="7294.5"/>
    <n v="72.430000000000007"/>
    <n v="451.9"/>
    <n v="8775.2000000000007"/>
    <n v="3.6619999999999999"/>
    <n v="6279799"/>
    <s v="SIMULATED - not real IOCL data"/>
    <x v="13"/>
  </r>
  <r>
    <n v="4061"/>
    <d v="2025-02-09T00:00:00"/>
    <x v="5"/>
    <s v="Catalytic Reformer"/>
    <x v="0"/>
    <n v="30"/>
    <n v="1.5"/>
    <n v="2500"/>
    <n v="2432.6"/>
    <n v="97.3"/>
    <n v="2150.6"/>
    <n v="88.41"/>
    <n v="7100.1"/>
    <n v="71.400000000000006"/>
    <n v="491.5"/>
    <n v="8684.1"/>
    <n v="3.57"/>
    <n v="6329516"/>
    <s v="SIMULATED - not real IOCL data"/>
    <x v="13"/>
  </r>
  <r>
    <n v="4062"/>
    <d v="2025-02-10T00:00:00"/>
    <x v="5"/>
    <s v="Catalytic Reformer"/>
    <x v="0"/>
    <n v="30"/>
    <n v="1.5"/>
    <n v="2500"/>
    <n v="2307.6"/>
    <n v="92.3"/>
    <n v="2027.5"/>
    <n v="87.86"/>
    <n v="6568.7"/>
    <n v="70.010000000000005"/>
    <n v="452"/>
    <n v="8041.1"/>
    <n v="3.4849999999999999"/>
    <n v="5870825"/>
    <s v="SIMULATED - not real IOCL data"/>
    <x v="13"/>
  </r>
  <r>
    <n v="4063"/>
    <d v="2025-02-11T00:00:00"/>
    <x v="5"/>
    <s v="Catalytic Reformer"/>
    <x v="0"/>
    <n v="30"/>
    <n v="1.5"/>
    <n v="2500"/>
    <n v="2333.5"/>
    <n v="93.34"/>
    <n v="2057.1"/>
    <n v="88.16"/>
    <n v="6940.3"/>
    <n v="71.319999999999993"/>
    <n v="475.9"/>
    <n v="8481.9"/>
    <n v="3.6349999999999998"/>
    <n v="6145963"/>
    <s v="SIMULATED - not real IOCL data"/>
    <x v="13"/>
  </r>
  <r>
    <n v="4064"/>
    <d v="2025-02-12T00:00:00"/>
    <x v="5"/>
    <s v="Catalytic Reformer"/>
    <x v="2"/>
    <n v="36"/>
    <n v="0.35"/>
    <n v="2500"/>
    <n v="2416.9"/>
    <n v="96.67"/>
    <n v="2124.1999999999998"/>
    <n v="87.89"/>
    <n v="6843.8"/>
    <n v="70.150000000000006"/>
    <n v="488.2"/>
    <n v="8414.4"/>
    <n v="3.4820000000000002"/>
    <n v="6199578"/>
    <s v="SIMULATED - not real IOCL data"/>
    <x v="13"/>
  </r>
  <r>
    <n v="4065"/>
    <d v="2025-02-13T00:00:00"/>
    <x v="5"/>
    <s v="Catalytic Reformer"/>
    <x v="2"/>
    <n v="36"/>
    <n v="0.35"/>
    <n v="2500"/>
    <n v="2425"/>
    <n v="97"/>
    <n v="2149.5"/>
    <n v="88.64"/>
    <n v="6966"/>
    <n v="70.849999999999994"/>
    <n v="504.1"/>
    <n v="8582.2999999999993"/>
    <n v="3.5390000000000001"/>
    <n v="6048105"/>
    <s v="SIMULATED - not real IOCL data"/>
    <x v="13"/>
  </r>
  <r>
    <n v="4066"/>
    <d v="2025-02-14T00:00:00"/>
    <x v="5"/>
    <s v="Catalytic Reformer"/>
    <x v="2"/>
    <n v="36"/>
    <n v="0.35"/>
    <n v="2500"/>
    <n v="2382.6999999999998"/>
    <n v="95.31"/>
    <n v="2109.5"/>
    <n v="88.53"/>
    <n v="6832.2"/>
    <n v="71.58"/>
    <n v="478.2"/>
    <n v="8381"/>
    <n v="3.5169999999999999"/>
    <n v="6037580"/>
    <s v="SIMULATED - not real IOCL data"/>
    <x v="13"/>
  </r>
  <r>
    <n v="4067"/>
    <d v="2025-02-15T00:00:00"/>
    <x v="5"/>
    <s v="Catalytic Reformer"/>
    <x v="2"/>
    <n v="36"/>
    <n v="0.35"/>
    <n v="2500"/>
    <n v="2335.5"/>
    <n v="93.42"/>
    <n v="2076.1999999999998"/>
    <n v="88.9"/>
    <n v="6823.1"/>
    <n v="70.540000000000006"/>
    <n v="471.7"/>
    <n v="8350.6"/>
    <n v="3.5760000000000001"/>
    <n v="5889057"/>
    <s v="SIMULATED - not real IOCL data"/>
    <x v="13"/>
  </r>
  <r>
    <n v="4068"/>
    <d v="2025-02-16T00:00:00"/>
    <x v="5"/>
    <s v="Catalytic Reformer"/>
    <x v="2"/>
    <n v="36"/>
    <n v="0.35"/>
    <n v="2500"/>
    <n v="2309.5"/>
    <n v="92.38"/>
    <n v="2045.6"/>
    <n v="88.57"/>
    <n v="6784.6"/>
    <n v="68.430000000000007"/>
    <n v="454.2"/>
    <n v="8257.1"/>
    <n v="3.5750000000000002"/>
    <n v="5845926"/>
    <s v="SIMULATED - not real IOCL data"/>
    <x v="13"/>
  </r>
  <r>
    <n v="4069"/>
    <d v="2025-02-17T00:00:00"/>
    <x v="5"/>
    <s v="Catalytic Reformer"/>
    <x v="2"/>
    <n v="36"/>
    <n v="0.35"/>
    <n v="2500"/>
    <n v="2340.9"/>
    <n v="93.64"/>
    <n v="2080.3000000000002"/>
    <n v="88.87"/>
    <n v="7067.6"/>
    <n v="71.900000000000006"/>
    <n v="466.6"/>
    <n v="8586.2999999999993"/>
    <n v="3.6680000000000001"/>
    <n v="6167555"/>
    <s v="SIMULATED - not real IOCL data"/>
    <x v="13"/>
  </r>
  <r>
    <n v="4070"/>
    <d v="2025-02-18T00:00:00"/>
    <x v="5"/>
    <s v="Catalytic Reformer"/>
    <x v="2"/>
    <n v="36"/>
    <n v="0.35"/>
    <n v="2500"/>
    <n v="2414.6"/>
    <n v="96.58"/>
    <n v="2146.6"/>
    <n v="88.9"/>
    <n v="6757.3"/>
    <n v="72.97"/>
    <n v="499"/>
    <n v="8367.2999999999993"/>
    <n v="3.4649999999999999"/>
    <n v="6020205"/>
    <s v="SIMULATED - not real IOCL data"/>
    <x v="13"/>
  </r>
  <r>
    <n v="4071"/>
    <d v="2025-02-19T00:00:00"/>
    <x v="5"/>
    <s v="Catalytic Reformer"/>
    <x v="2"/>
    <n v="36"/>
    <n v="0.35"/>
    <n v="2500"/>
    <n v="2414.1"/>
    <n v="96.56"/>
    <n v="2140.6"/>
    <n v="88.67"/>
    <n v="6956.2"/>
    <n v="72.989999999999995"/>
    <n v="478.8"/>
    <n v="8511.7000000000007"/>
    <n v="3.5259999999999998"/>
    <n v="6033678"/>
    <s v="SIMULATED - not real IOCL data"/>
    <x v="13"/>
  </r>
  <r>
    <n v="4072"/>
    <d v="2025-02-20T00:00:00"/>
    <x v="5"/>
    <s v="Catalytic Reformer"/>
    <x v="2"/>
    <n v="36"/>
    <n v="0.35"/>
    <n v="2500"/>
    <n v="2415.4"/>
    <n v="96.61"/>
    <n v="2142"/>
    <n v="88.68"/>
    <n v="6812.9"/>
    <n v="72.61"/>
    <n v="484.2"/>
    <n v="8381.7000000000007"/>
    <n v="3.47"/>
    <n v="6192325"/>
    <s v="SIMULATED - not real IOCL data"/>
    <x v="13"/>
  </r>
  <r>
    <n v="4073"/>
    <d v="2025-02-21T00:00:00"/>
    <x v="5"/>
    <s v="Catalytic Reformer"/>
    <x v="2"/>
    <n v="36"/>
    <n v="0.35"/>
    <n v="2500"/>
    <n v="2425.1"/>
    <n v="97"/>
    <n v="2139"/>
    <n v="88.2"/>
    <n v="6595.2"/>
    <n v="75.260000000000005"/>
    <n v="479.6"/>
    <n v="8161"/>
    <n v="3.3650000000000002"/>
    <n v="6010507"/>
    <s v="SIMULATED - not real IOCL data"/>
    <x v="13"/>
  </r>
  <r>
    <n v="4074"/>
    <d v="2025-02-22T00:00:00"/>
    <x v="5"/>
    <s v="Catalytic Reformer"/>
    <x v="2"/>
    <n v="36"/>
    <n v="0.35"/>
    <n v="2500"/>
    <n v="2358.1999999999998"/>
    <n v="94.33"/>
    <n v="2089.4"/>
    <n v="88.6"/>
    <n v="6793.8"/>
    <n v="71.45"/>
    <n v="464.6"/>
    <n v="8305.5"/>
    <n v="3.5219999999999998"/>
    <n v="6045464"/>
    <s v="SIMULATED - not real IOCL data"/>
    <x v="13"/>
  </r>
  <r>
    <n v="4075"/>
    <d v="2025-02-23T00:00:00"/>
    <x v="5"/>
    <s v="Catalytic Reformer"/>
    <x v="2"/>
    <n v="36"/>
    <n v="0.35"/>
    <n v="2500"/>
    <n v="2335.9"/>
    <n v="93.43"/>
    <n v="2059.6"/>
    <n v="88.17"/>
    <n v="6652.3"/>
    <n v="73.42"/>
    <n v="477.9"/>
    <n v="8207"/>
    <n v="3.5129999999999999"/>
    <n v="5897581"/>
    <s v="SIMULATED - not real IOCL data"/>
    <x v="13"/>
  </r>
  <r>
    <n v="4076"/>
    <d v="2025-02-24T00:00:00"/>
    <x v="5"/>
    <s v="Catalytic Reformer"/>
    <x v="2"/>
    <n v="36"/>
    <n v="0.35"/>
    <n v="2500"/>
    <n v="2389.9"/>
    <n v="95.6"/>
    <n v="2121.6999999999998"/>
    <n v="88.78"/>
    <n v="6875.6"/>
    <n v="71.94"/>
    <n v="455.7"/>
    <n v="8365"/>
    <n v="3.5"/>
    <n v="6200375"/>
    <s v="SIMULATED - not real IOCL data"/>
    <x v="13"/>
  </r>
  <r>
    <n v="4077"/>
    <d v="2025-02-25T00:00:00"/>
    <x v="5"/>
    <s v="Catalytic Reformer"/>
    <x v="2"/>
    <n v="36"/>
    <n v="0.35"/>
    <n v="2500"/>
    <n v="2378.9"/>
    <n v="95.16"/>
    <n v="2100.9"/>
    <n v="88.31"/>
    <n v="6729.7"/>
    <n v="72.48"/>
    <n v="489.7"/>
    <n v="8312.7000000000007"/>
    <n v="3.4940000000000002"/>
    <n v="5826906"/>
    <s v="SIMULATED - not real IOCL data"/>
    <x v="13"/>
  </r>
  <r>
    <n v="4078"/>
    <d v="2025-02-26T00:00:00"/>
    <x v="5"/>
    <s v="Catalytic Reformer"/>
    <x v="2"/>
    <n v="36"/>
    <n v="0.35"/>
    <n v="2500"/>
    <n v="2391"/>
    <n v="95.64"/>
    <n v="2132.4"/>
    <n v="89.18"/>
    <n v="6765.5"/>
    <n v="73.97"/>
    <n v="476.1"/>
    <n v="8317.2999999999993"/>
    <n v="3.4790000000000001"/>
    <n v="6205340"/>
    <s v="SIMULATED - not real IOCL data"/>
    <x v="13"/>
  </r>
  <r>
    <n v="4079"/>
    <d v="2025-02-27T00:00:00"/>
    <x v="5"/>
    <s v="Catalytic Reformer"/>
    <x v="2"/>
    <n v="36"/>
    <n v="0.35"/>
    <n v="2500"/>
    <n v="2389"/>
    <n v="95.56"/>
    <n v="2126.6"/>
    <n v="89.02"/>
    <n v="6896.8"/>
    <n v="71.97"/>
    <n v="486.9"/>
    <n v="8470.6"/>
    <n v="3.5459999999999998"/>
    <n v="6057416"/>
    <s v="SIMULATED - not real IOCL data"/>
    <x v="13"/>
  </r>
  <r>
    <n v="4080"/>
    <d v="2025-02-28T00:00:00"/>
    <x v="5"/>
    <s v="Catalytic Reformer"/>
    <x v="2"/>
    <n v="36"/>
    <n v="0.35"/>
    <n v="2500"/>
    <n v="2434.9"/>
    <n v="97.4"/>
    <n v="2159"/>
    <n v="88.67"/>
    <n v="7107.6"/>
    <n v="70.069999999999993"/>
    <n v="497.3"/>
    <n v="8702.6"/>
    <n v="3.5739999999999998"/>
    <n v="6280596"/>
    <s v="SIMULATED - not real IOCL data"/>
    <x v="13"/>
  </r>
  <r>
    <n v="4081"/>
    <d v="2025-03-01T00:00:00"/>
    <x v="5"/>
    <s v="Catalytic Reformer"/>
    <x v="2"/>
    <n v="36"/>
    <n v="0.35"/>
    <n v="2500"/>
    <n v="2329.1"/>
    <n v="93.16"/>
    <n v="2066.9"/>
    <n v="88.74"/>
    <n v="6901.3"/>
    <n v="67.37"/>
    <n v="465.4"/>
    <n v="8400.4"/>
    <n v="3.6070000000000002"/>
    <n v="6080661"/>
    <s v="SIMULATED - not real IOCL data"/>
    <x v="14"/>
  </r>
  <r>
    <n v="4082"/>
    <d v="2025-03-02T00:00:00"/>
    <x v="5"/>
    <s v="Catalytic Reformer"/>
    <x v="2"/>
    <n v="36"/>
    <n v="0.35"/>
    <n v="2500"/>
    <n v="2406.6999999999998"/>
    <n v="96.27"/>
    <n v="2149.4"/>
    <n v="89.31"/>
    <n v="7004.8"/>
    <n v="70.930000000000007"/>
    <n v="488.8"/>
    <n v="8579.7999999999993"/>
    <n v="3.5649999999999999"/>
    <n v="6387553"/>
    <s v="SIMULATED - not real IOCL data"/>
    <x v="14"/>
  </r>
  <r>
    <n v="4083"/>
    <d v="2025-03-03T00:00:00"/>
    <x v="5"/>
    <s v="Catalytic Reformer"/>
    <x v="2"/>
    <n v="36"/>
    <n v="0.35"/>
    <n v="2500"/>
    <n v="2309.6"/>
    <n v="92.38"/>
    <n v="2057.6"/>
    <n v="89.09"/>
    <n v="6766.1"/>
    <n v="65.760000000000005"/>
    <n v="467.2"/>
    <n v="8264.2999999999993"/>
    <n v="3.5779999999999998"/>
    <n v="5809249"/>
    <s v="SIMULATED - not real IOCL data"/>
    <x v="14"/>
  </r>
  <r>
    <n v="4084"/>
    <d v="2025-03-04T00:00:00"/>
    <x v="5"/>
    <s v="Catalytic Reformer"/>
    <x v="2"/>
    <n v="36"/>
    <n v="0.35"/>
    <n v="2500"/>
    <n v="2390.6999999999998"/>
    <n v="95.63"/>
    <n v="2127.8000000000002"/>
    <n v="89"/>
    <n v="6905.5"/>
    <n v="71.67"/>
    <n v="493.9"/>
    <n v="8497.1"/>
    <n v="3.5539999999999998"/>
    <n v="6158531"/>
    <s v="SIMULATED - not real IOCL data"/>
    <x v="14"/>
  </r>
  <r>
    <n v="4085"/>
    <d v="2025-03-05T00:00:00"/>
    <x v="5"/>
    <s v="Catalytic Reformer"/>
    <x v="2"/>
    <n v="36"/>
    <n v="0.35"/>
    <n v="2500"/>
    <n v="2407.4"/>
    <n v="96.3"/>
    <n v="2141.6999999999998"/>
    <n v="88.96"/>
    <n v="6855.8"/>
    <n v="71.02"/>
    <n v="466.1"/>
    <n v="8370.1"/>
    <n v="3.4769999999999999"/>
    <n v="5889702"/>
    <s v="SIMULATED - not real IOCL data"/>
    <x v="14"/>
  </r>
  <r>
    <n v="4086"/>
    <d v="2025-03-06T00:00:00"/>
    <x v="5"/>
    <s v="Catalytic Reformer"/>
    <x v="2"/>
    <n v="36"/>
    <n v="0.35"/>
    <n v="2500"/>
    <n v="2387.1999999999998"/>
    <n v="95.49"/>
    <n v="2127.6"/>
    <n v="89.12"/>
    <n v="6874"/>
    <n v="72.349999999999994"/>
    <n v="457.1"/>
    <n v="8368.6"/>
    <n v="3.5059999999999998"/>
    <n v="6246590"/>
    <s v="SIMULATED - not real IOCL data"/>
    <x v="14"/>
  </r>
  <r>
    <n v="4087"/>
    <d v="2025-03-07T00:00:00"/>
    <x v="5"/>
    <s v="Catalytic Reformer"/>
    <x v="2"/>
    <n v="36"/>
    <n v="0.35"/>
    <n v="2500"/>
    <n v="2340.6"/>
    <n v="93.62"/>
    <n v="2087.1999999999998"/>
    <n v="89.18"/>
    <n v="6683"/>
    <n v="68.819999999999993"/>
    <n v="462"/>
    <n v="8178.2"/>
    <n v="3.4940000000000002"/>
    <n v="5986980"/>
    <s v="SIMULATED - not real IOCL data"/>
    <x v="14"/>
  </r>
  <r>
    <n v="4088"/>
    <d v="2025-03-08T00:00:00"/>
    <x v="5"/>
    <s v="Catalytic Reformer"/>
    <x v="0"/>
    <n v="30"/>
    <n v="1.5"/>
    <n v="2500"/>
    <n v="2395.9"/>
    <n v="95.83"/>
    <n v="2114.6"/>
    <n v="88.26"/>
    <n v="7100.8"/>
    <n v="74.849999999999994"/>
    <n v="472.2"/>
    <n v="8645.1"/>
    <n v="3.6080000000000001"/>
    <n v="6442175"/>
    <s v="SIMULATED - not real IOCL data"/>
    <x v="14"/>
  </r>
  <r>
    <n v="4089"/>
    <d v="2025-03-09T00:00:00"/>
    <x v="5"/>
    <s v="Catalytic Reformer"/>
    <x v="0"/>
    <n v="30"/>
    <n v="1.5"/>
    <n v="2500"/>
    <n v="2319.9"/>
    <n v="92.8"/>
    <n v="2044.3"/>
    <n v="88.12"/>
    <n v="7077.6"/>
    <n v="67.989999999999995"/>
    <n v="451.8"/>
    <n v="8542.2000000000007"/>
    <n v="3.6819999999999999"/>
    <n v="6266905"/>
    <s v="SIMULATED - not real IOCL data"/>
    <x v="14"/>
  </r>
  <r>
    <n v="4090"/>
    <d v="2025-03-10T00:00:00"/>
    <x v="5"/>
    <s v="Catalytic Reformer"/>
    <x v="0"/>
    <n v="30"/>
    <n v="1.5"/>
    <n v="2500"/>
    <n v="2331.8000000000002"/>
    <n v="93.27"/>
    <n v="2054.9"/>
    <n v="88.12"/>
    <n v="7046.7"/>
    <n v="70.64"/>
    <n v="466.7"/>
    <n v="8561.2000000000007"/>
    <n v="3.6720000000000002"/>
    <n v="6156852"/>
    <s v="SIMULATED - not real IOCL data"/>
    <x v="14"/>
  </r>
  <r>
    <n v="4091"/>
    <d v="2025-03-11T00:00:00"/>
    <x v="5"/>
    <s v="Catalytic Reformer"/>
    <x v="0"/>
    <n v="30"/>
    <n v="1.5"/>
    <n v="2500"/>
    <n v="2320.4"/>
    <n v="92.82"/>
    <n v="2039.2"/>
    <n v="87.88"/>
    <n v="6976.2"/>
    <n v="69.5"/>
    <n v="436.8"/>
    <n v="8405.7000000000007"/>
    <n v="3.6230000000000002"/>
    <n v="6092666"/>
    <s v="SIMULATED - not real IOCL data"/>
    <x v="14"/>
  </r>
  <r>
    <n v="4092"/>
    <d v="2025-03-12T00:00:00"/>
    <x v="5"/>
    <s v="Catalytic Reformer"/>
    <x v="0"/>
    <n v="30"/>
    <n v="1.5"/>
    <n v="2500"/>
    <n v="2456.1999999999998"/>
    <n v="98.25"/>
    <n v="2162.8000000000002"/>
    <n v="88.05"/>
    <n v="7158.9"/>
    <n v="73.45"/>
    <n v="491.4"/>
    <n v="8750.1"/>
    <n v="3.5619999999999998"/>
    <n v="6527974"/>
    <s v="SIMULATED - not real IOCL data"/>
    <x v="14"/>
  </r>
  <r>
    <n v="4093"/>
    <d v="2025-03-13T00:00:00"/>
    <x v="5"/>
    <s v="Catalytic Reformer"/>
    <x v="0"/>
    <n v="30"/>
    <n v="1.5"/>
    <n v="2500"/>
    <n v="2385.3000000000002"/>
    <n v="95.41"/>
    <n v="2099.1"/>
    <n v="88"/>
    <n v="7337.9"/>
    <n v="71.06"/>
    <n v="477.8"/>
    <n v="8883.9"/>
    <n v="3.7240000000000002"/>
    <n v="6471611"/>
    <s v="SIMULATED - not real IOCL data"/>
    <x v="14"/>
  </r>
  <r>
    <n v="4094"/>
    <d v="2025-03-14T00:00:00"/>
    <x v="5"/>
    <s v="Catalytic Reformer"/>
    <x v="0"/>
    <n v="30"/>
    <n v="1.5"/>
    <n v="2500"/>
    <n v="2390.3000000000002"/>
    <n v="95.61"/>
    <n v="2080.8000000000002"/>
    <n v="87.05"/>
    <n v="7288.2"/>
    <n v="71.27"/>
    <n v="492.2"/>
    <n v="8873.7999999999993"/>
    <n v="3.7120000000000002"/>
    <n v="6482917"/>
    <s v="SIMULATED - not real IOCL data"/>
    <x v="14"/>
  </r>
  <r>
    <n v="4095"/>
    <d v="2025-03-15T00:00:00"/>
    <x v="5"/>
    <s v="Catalytic Reformer"/>
    <x v="0"/>
    <n v="30"/>
    <n v="1.5"/>
    <n v="2500"/>
    <n v="2320.6999999999998"/>
    <n v="92.83"/>
    <n v="2030.8"/>
    <n v="87.51"/>
    <n v="7060.8"/>
    <n v="70.17"/>
    <n v="485"/>
    <n v="8622.9"/>
    <n v="3.7160000000000002"/>
    <n v="6270074"/>
    <s v="SIMULATED - not real IOCL data"/>
    <x v="14"/>
  </r>
  <r>
    <n v="4096"/>
    <d v="2025-03-16T00:00:00"/>
    <x v="5"/>
    <s v="Catalytic Reformer"/>
    <x v="0"/>
    <n v="30"/>
    <n v="1.5"/>
    <n v="2500"/>
    <n v="2331"/>
    <n v="93.24"/>
    <n v="2048.4"/>
    <n v="87.88"/>
    <n v="7048.2"/>
    <n v="69.75"/>
    <n v="459.4"/>
    <n v="8539.6"/>
    <n v="3.6629999999999998"/>
    <n v="6113640"/>
    <s v="SIMULATED - not real IOCL data"/>
    <x v="14"/>
  </r>
  <r>
    <n v="4097"/>
    <d v="2025-03-17T00:00:00"/>
    <x v="5"/>
    <s v="Catalytic Reformer"/>
    <x v="0"/>
    <n v="30"/>
    <n v="1.5"/>
    <n v="2500"/>
    <n v="2397.1999999999998"/>
    <n v="95.89"/>
    <n v="2114.1999999999998"/>
    <n v="88.19"/>
    <n v="7333.4"/>
    <n v="71.58"/>
    <n v="474.4"/>
    <n v="8872.1"/>
    <n v="3.7010000000000001"/>
    <n v="6380241"/>
    <s v="SIMULATED - not real IOCL data"/>
    <x v="14"/>
  </r>
  <r>
    <n v="4098"/>
    <d v="2025-03-18T00:00:00"/>
    <x v="5"/>
    <s v="Catalytic Reformer"/>
    <x v="0"/>
    <n v="30"/>
    <n v="1.5"/>
    <n v="2500"/>
    <n v="2342.3000000000002"/>
    <n v="93.69"/>
    <n v="2064.1999999999998"/>
    <n v="88.13"/>
    <n v="7221.9"/>
    <n v="69.64"/>
    <n v="450"/>
    <n v="8687.6"/>
    <n v="3.7090000000000001"/>
    <n v="6335378"/>
    <s v="SIMULATED - not real IOCL data"/>
    <x v="14"/>
  </r>
  <r>
    <n v="4099"/>
    <d v="2025-03-19T00:00:00"/>
    <x v="5"/>
    <s v="Catalytic Reformer"/>
    <x v="0"/>
    <n v="30"/>
    <n v="1.5"/>
    <n v="2500"/>
    <n v="2386.1"/>
    <n v="95.45"/>
    <n v="2092.9"/>
    <n v="87.71"/>
    <n v="7071"/>
    <n v="69.89"/>
    <n v="491.7"/>
    <n v="8650.2000000000007"/>
    <n v="3.625"/>
    <n v="6533513"/>
    <s v="SIMULATED - not real IOCL data"/>
    <x v="14"/>
  </r>
  <r>
    <n v="4100"/>
    <d v="2025-03-20T00:00:00"/>
    <x v="5"/>
    <s v="Catalytic Reformer"/>
    <x v="0"/>
    <n v="30"/>
    <n v="1.5"/>
    <n v="2500"/>
    <n v="2363.6999999999998"/>
    <n v="94.55"/>
    <n v="2092.1"/>
    <n v="88.51"/>
    <n v="6827.6"/>
    <n v="71.23"/>
    <n v="467"/>
    <n v="8344.7999999999993"/>
    <n v="3.53"/>
    <n v="6200457"/>
    <s v="SIMULATED - not real IOCL data"/>
    <x v="14"/>
  </r>
  <r>
    <n v="4101"/>
    <d v="2025-03-21T00:00:00"/>
    <x v="5"/>
    <s v="Catalytic Reformer"/>
    <x v="0"/>
    <n v="30"/>
    <n v="1.5"/>
    <n v="2500"/>
    <n v="2374.6999999999998"/>
    <n v="94.99"/>
    <n v="2104.6"/>
    <n v="88.62"/>
    <n v="7099.3"/>
    <n v="72.47"/>
    <n v="483.9"/>
    <n v="8666.7000000000007"/>
    <n v="3.65"/>
    <n v="6460739"/>
    <s v="SIMULATED - not real IOCL data"/>
    <x v="14"/>
  </r>
  <r>
    <n v="4102"/>
    <d v="2025-03-22T00:00:00"/>
    <x v="5"/>
    <s v="Catalytic Reformer"/>
    <x v="0"/>
    <n v="30"/>
    <n v="1.5"/>
    <n v="2500"/>
    <n v="2393"/>
    <n v="95.72"/>
    <n v="2094.4"/>
    <n v="87.52"/>
    <n v="7152.1"/>
    <n v="75.08"/>
    <n v="473"/>
    <n v="8699.4"/>
    <n v="3.6349999999999998"/>
    <n v="6359285"/>
    <s v="SIMULATED - not real IOCL data"/>
    <x v="14"/>
  </r>
  <r>
    <n v="4103"/>
    <d v="2025-03-23T00:00:00"/>
    <x v="5"/>
    <s v="Catalytic Reformer"/>
    <x v="0"/>
    <n v="30"/>
    <n v="1.5"/>
    <n v="2500"/>
    <n v="2377.6999999999998"/>
    <n v="95.11"/>
    <n v="2088.1"/>
    <n v="87.82"/>
    <n v="7197.9"/>
    <n v="71.239999999999995"/>
    <n v="503.4"/>
    <n v="8813.5"/>
    <n v="3.7069999999999999"/>
    <n v="6482253"/>
    <s v="SIMULATED - not real IOCL data"/>
    <x v="14"/>
  </r>
  <r>
    <n v="4104"/>
    <d v="2025-03-24T00:00:00"/>
    <x v="5"/>
    <s v="Catalytic Reformer"/>
    <x v="0"/>
    <n v="30"/>
    <n v="1.5"/>
    <n v="2500"/>
    <n v="2340.8000000000002"/>
    <n v="93.63"/>
    <n v="2075.6999999999998"/>
    <n v="88.68"/>
    <n v="6894.2"/>
    <n v="71.900000000000006"/>
    <n v="488.6"/>
    <n v="8472.2999999999993"/>
    <n v="3.6190000000000002"/>
    <n v="6163141"/>
    <s v="SIMULATED - not real IOCL data"/>
    <x v="14"/>
  </r>
  <r>
    <n v="4105"/>
    <d v="2025-03-25T00:00:00"/>
    <x v="5"/>
    <s v="Catalytic Reformer"/>
    <x v="0"/>
    <n v="30"/>
    <n v="1.5"/>
    <n v="2500"/>
    <n v="2418.6"/>
    <n v="96.74"/>
    <n v="2118.6999999999998"/>
    <n v="87.6"/>
    <n v="7254.9"/>
    <n v="72.099999999999994"/>
    <n v="467"/>
    <n v="8775.4"/>
    <n v="3.6280000000000001"/>
    <n v="6339641"/>
    <s v="SIMULATED - not real IOCL data"/>
    <x v="14"/>
  </r>
  <r>
    <n v="4106"/>
    <d v="2025-03-26T00:00:00"/>
    <x v="5"/>
    <s v="Catalytic Reformer"/>
    <x v="0"/>
    <n v="30"/>
    <n v="1.5"/>
    <n v="2500"/>
    <n v="2360.6999999999998"/>
    <n v="94.43"/>
    <n v="2078.1999999999998"/>
    <n v="88.03"/>
    <n v="7008.6"/>
    <n v="72.67"/>
    <n v="470.7"/>
    <n v="8541"/>
    <n v="3.6179999999999999"/>
    <n v="6387834"/>
    <s v="SIMULATED - not real IOCL data"/>
    <x v="14"/>
  </r>
  <r>
    <n v="4107"/>
    <d v="2025-03-27T00:00:00"/>
    <x v="5"/>
    <s v="Catalytic Reformer"/>
    <x v="0"/>
    <n v="30"/>
    <n v="1.5"/>
    <n v="2500"/>
    <n v="2411.9"/>
    <n v="96.48"/>
    <n v="2121.1999999999998"/>
    <n v="87.94"/>
    <n v="7179.9"/>
    <n v="72.13"/>
    <n v="493.1"/>
    <n v="8771.1"/>
    <n v="3.637"/>
    <n v="6323601"/>
    <s v="SIMULATED - not real IOCL data"/>
    <x v="14"/>
  </r>
  <r>
    <n v="4108"/>
    <d v="2025-03-28T00:00:00"/>
    <x v="5"/>
    <s v="Catalytic Reformer"/>
    <x v="0"/>
    <n v="30"/>
    <n v="1.5"/>
    <n v="2500"/>
    <n v="2371.1"/>
    <n v="94.84"/>
    <n v="2084.5"/>
    <n v="87.91"/>
    <n v="7147.8"/>
    <n v="73.489999999999995"/>
    <n v="479.2"/>
    <n v="8706.1"/>
    <n v="3.6720000000000002"/>
    <n v="6277410"/>
    <s v="SIMULATED - not real IOCL data"/>
    <x v="14"/>
  </r>
  <r>
    <n v="4109"/>
    <d v="2025-03-29T00:00:00"/>
    <x v="5"/>
    <s v="Catalytic Reformer"/>
    <x v="0"/>
    <n v="30"/>
    <n v="1.5"/>
    <n v="2500"/>
    <n v="2298.4"/>
    <n v="91.94"/>
    <n v="2011.9"/>
    <n v="87.54"/>
    <n v="6941.8"/>
    <n v="70.709999999999994"/>
    <n v="473.4"/>
    <n v="8474.6"/>
    <n v="3.6869999999999998"/>
    <n v="6082768"/>
    <s v="SIMULATED - not real IOCL data"/>
    <x v="14"/>
  </r>
  <r>
    <n v="4110"/>
    <d v="2025-03-30T00:00:00"/>
    <x v="5"/>
    <s v="Catalytic Reformer"/>
    <x v="0"/>
    <n v="30"/>
    <n v="1.5"/>
    <n v="2500"/>
    <n v="2268"/>
    <n v="90.72"/>
    <n v="1994.3"/>
    <n v="87.93"/>
    <n v="6976.4"/>
    <n v="67.7"/>
    <n v="436.3"/>
    <n v="8398.2999999999993"/>
    <n v="3.7029999999999998"/>
    <n v="6095032"/>
    <s v="SIMULATED - not real IOCL data"/>
    <x v="14"/>
  </r>
  <r>
    <n v="4111"/>
    <d v="2025-03-31T00:00:00"/>
    <x v="5"/>
    <s v="Catalytic Reformer"/>
    <x v="0"/>
    <n v="30"/>
    <n v="1.5"/>
    <n v="2500"/>
    <n v="2354.1"/>
    <n v="94.17"/>
    <n v="2077.6"/>
    <n v="88.25"/>
    <n v="7087.1"/>
    <n v="70.959999999999994"/>
    <n v="457.5"/>
    <n v="8578"/>
    <n v="3.6440000000000001"/>
    <n v="6234915"/>
    <s v="SIMULATED - not real IOCL data"/>
    <x v="14"/>
  </r>
  <r>
    <n v="4112"/>
    <d v="2025-04-01T00:00:00"/>
    <x v="5"/>
    <s v="Catalytic Reformer"/>
    <x v="0"/>
    <n v="30"/>
    <n v="1.5"/>
    <n v="2500"/>
    <n v="2342"/>
    <n v="93.68"/>
    <n v="2027.3"/>
    <n v="86.56"/>
    <n v="7133.8"/>
    <n v="71.63"/>
    <n v="457"/>
    <n v="8625.5"/>
    <n v="3.6829999999999998"/>
    <n v="6357991"/>
    <s v="SIMULATED - not real IOCL data"/>
    <x v="15"/>
  </r>
  <r>
    <n v="4113"/>
    <d v="2025-04-02T00:00:00"/>
    <x v="5"/>
    <s v="Catalytic Reformer"/>
    <x v="0"/>
    <n v="30"/>
    <n v="1.5"/>
    <n v="2500"/>
    <n v="2438.6999999999998"/>
    <n v="97.55"/>
    <n v="2144.1"/>
    <n v="87.92"/>
    <n v="7390.8"/>
    <n v="72.25"/>
    <n v="483.4"/>
    <n v="8956.1"/>
    <n v="3.6720000000000002"/>
    <n v="6617373"/>
    <s v="SIMULATED - not real IOCL data"/>
    <x v="15"/>
  </r>
  <r>
    <n v="4114"/>
    <d v="2025-04-03T00:00:00"/>
    <x v="5"/>
    <s v="Catalytic Reformer"/>
    <x v="0"/>
    <n v="30"/>
    <n v="1.5"/>
    <n v="2500"/>
    <n v="2389.1999999999998"/>
    <n v="95.57"/>
    <n v="2107.5"/>
    <n v="88.21"/>
    <n v="7195"/>
    <n v="70.59"/>
    <n v="492.6"/>
    <n v="8779.1"/>
    <n v="3.6739999999999999"/>
    <n v="6480890"/>
    <s v="SIMULATED - not real IOCL data"/>
    <x v="15"/>
  </r>
  <r>
    <n v="4115"/>
    <d v="2025-04-04T00:00:00"/>
    <x v="5"/>
    <s v="Catalytic Reformer"/>
    <x v="0"/>
    <n v="30"/>
    <n v="1.5"/>
    <n v="2500"/>
    <n v="2289.4"/>
    <n v="91.58"/>
    <n v="2014.9"/>
    <n v="88.01"/>
    <n v="6893.1"/>
    <n v="70.31"/>
    <n v="471.5"/>
    <n v="8419.2999999999993"/>
    <n v="3.6779999999999999"/>
    <n v="6170158"/>
    <s v="SIMULATED - not real IOCL data"/>
    <x v="15"/>
  </r>
  <r>
    <n v="4116"/>
    <d v="2025-04-05T00:00:00"/>
    <x v="5"/>
    <s v="Catalytic Reformer"/>
    <x v="0"/>
    <n v="30"/>
    <n v="1.5"/>
    <n v="2500"/>
    <n v="2376.4"/>
    <n v="95.06"/>
    <n v="2090.6999999999998"/>
    <n v="87.98"/>
    <n v="7270.8"/>
    <n v="72.97"/>
    <n v="467.2"/>
    <n v="8795"/>
    <n v="3.7010000000000001"/>
    <n v="6418412"/>
    <s v="SIMULATED - not real IOCL data"/>
    <x v="15"/>
  </r>
  <r>
    <n v="4117"/>
    <d v="2025-04-06T00:00:00"/>
    <x v="5"/>
    <s v="Catalytic Reformer"/>
    <x v="0"/>
    <n v="30"/>
    <n v="1.5"/>
    <n v="2500"/>
    <n v="2313.4"/>
    <n v="92.53"/>
    <n v="2047.2"/>
    <n v="88.5"/>
    <n v="6953.6"/>
    <n v="69.849999999999994"/>
    <n v="454.8"/>
    <n v="8432.9"/>
    <n v="3.645"/>
    <n v="6182552"/>
    <s v="SIMULATED - not real IOCL data"/>
    <x v="15"/>
  </r>
  <r>
    <n v="4118"/>
    <d v="2025-04-07T00:00:00"/>
    <x v="5"/>
    <s v="Catalytic Reformer"/>
    <x v="0"/>
    <n v="30"/>
    <n v="1.5"/>
    <n v="2500"/>
    <n v="2343.1999999999998"/>
    <n v="93.73"/>
    <n v="2056"/>
    <n v="87.74"/>
    <n v="7172.1"/>
    <n v="69.87"/>
    <n v="444.5"/>
    <n v="8623.6"/>
    <n v="3.68"/>
    <n v="6453457"/>
    <s v="SIMULATED - not real IOCL data"/>
    <x v="15"/>
  </r>
  <r>
    <n v="4119"/>
    <d v="2025-04-08T00:00:00"/>
    <x v="5"/>
    <s v="Catalytic Reformer"/>
    <x v="0"/>
    <n v="30"/>
    <n v="1.5"/>
    <n v="2500"/>
    <n v="2337.3000000000002"/>
    <n v="93.49"/>
    <n v="2058.6"/>
    <n v="88.07"/>
    <n v="7143.8"/>
    <n v="71.55"/>
    <n v="480.9"/>
    <n v="8699.7999999999993"/>
    <n v="3.722"/>
    <n v="6439312"/>
    <s v="SIMULATED - not real IOCL data"/>
    <x v="15"/>
  </r>
  <r>
    <n v="4120"/>
    <d v="2025-04-09T00:00:00"/>
    <x v="5"/>
    <s v="Catalytic Reformer"/>
    <x v="0"/>
    <n v="30"/>
    <n v="1.5"/>
    <n v="2500"/>
    <n v="2340.8000000000002"/>
    <n v="93.63"/>
    <n v="2047.8"/>
    <n v="87.48"/>
    <n v="6877.1"/>
    <n v="69.81"/>
    <n v="469.8"/>
    <n v="8397"/>
    <n v="3.5870000000000002"/>
    <n v="6422161"/>
    <s v="SIMULATED - not real IOCL data"/>
    <x v="15"/>
  </r>
  <r>
    <n v="4121"/>
    <d v="2025-04-10T00:00:00"/>
    <x v="5"/>
    <s v="Catalytic Reformer"/>
    <x v="0"/>
    <n v="30"/>
    <n v="1.5"/>
    <n v="2500"/>
    <n v="2338.6"/>
    <n v="93.54"/>
    <n v="2063.6999999999998"/>
    <n v="88.25"/>
    <n v="7126.5"/>
    <n v="69.260000000000005"/>
    <n v="453.5"/>
    <n v="8600.4"/>
    <n v="3.6779999999999999"/>
    <n v="6258577"/>
    <s v="SIMULATED - not real IOCL data"/>
    <x v="15"/>
  </r>
  <r>
    <n v="4122"/>
    <d v="2025-04-11T00:00:00"/>
    <x v="5"/>
    <s v="Catalytic Reformer"/>
    <x v="0"/>
    <n v="30"/>
    <n v="1.5"/>
    <n v="2500"/>
    <n v="2355.6999999999998"/>
    <n v="94.23"/>
    <n v="2068.3000000000002"/>
    <n v="87.8"/>
    <n v="7349.9"/>
    <n v="72.31"/>
    <n v="467.9"/>
    <n v="8873.5"/>
    <n v="3.7669999999999999"/>
    <n v="6408617"/>
    <s v="SIMULATED - not real IOCL data"/>
    <x v="15"/>
  </r>
  <r>
    <n v="4123"/>
    <d v="2025-04-12T00:00:00"/>
    <x v="5"/>
    <s v="Catalytic Reformer"/>
    <x v="0"/>
    <n v="30"/>
    <n v="1.5"/>
    <n v="2500"/>
    <n v="2362.8000000000002"/>
    <n v="94.51"/>
    <n v="2075.5"/>
    <n v="87.84"/>
    <n v="7016.5"/>
    <n v="70.930000000000007"/>
    <n v="467.6"/>
    <n v="8534.4"/>
    <n v="3.6120000000000001"/>
    <n v="6240026"/>
    <s v="SIMULATED - not real IOCL data"/>
    <x v="15"/>
  </r>
  <r>
    <n v="4124"/>
    <d v="2025-04-13T00:00:00"/>
    <x v="5"/>
    <s v="Catalytic Reformer"/>
    <x v="0"/>
    <n v="30"/>
    <n v="1.5"/>
    <n v="2500"/>
    <n v="2361.6"/>
    <n v="94.46"/>
    <n v="2074.4"/>
    <n v="87.84"/>
    <n v="7218.3"/>
    <n v="69.83"/>
    <n v="456.9"/>
    <n v="8703.2999999999993"/>
    <n v="3.6850000000000001"/>
    <n v="6258360"/>
    <s v="SIMULATED - not real IOCL data"/>
    <x v="15"/>
  </r>
  <r>
    <n v="4125"/>
    <d v="2025-04-14T00:00:00"/>
    <x v="5"/>
    <s v="Catalytic Reformer"/>
    <x v="0"/>
    <n v="30"/>
    <n v="1.5"/>
    <n v="2500"/>
    <n v="2284.4"/>
    <n v="91.38"/>
    <n v="2014.9"/>
    <n v="88.2"/>
    <n v="7128.1"/>
    <n v="69.3"/>
    <n v="450.3"/>
    <n v="8593.2999999999993"/>
    <n v="3.762"/>
    <n v="6094367"/>
    <s v="SIMULATED - not real IOCL data"/>
    <x v="15"/>
  </r>
  <r>
    <n v="4126"/>
    <d v="2025-04-15T00:00:00"/>
    <x v="5"/>
    <s v="Catalytic Reformer"/>
    <x v="0"/>
    <n v="30"/>
    <n v="1.5"/>
    <n v="2500"/>
    <n v="2348.4"/>
    <n v="93.94"/>
    <n v="2059.1"/>
    <n v="87.68"/>
    <n v="6808"/>
    <n v="72.540000000000006"/>
    <n v="452"/>
    <n v="8289.5"/>
    <n v="3.53"/>
    <n v="6054586"/>
    <s v="SIMULATED - not real IOCL data"/>
    <x v="15"/>
  </r>
  <r>
    <n v="4127"/>
    <d v="2025-04-16T00:00:00"/>
    <x v="5"/>
    <s v="Catalytic Reformer"/>
    <x v="0"/>
    <n v="30"/>
    <n v="1.5"/>
    <n v="2500"/>
    <n v="2370.5"/>
    <n v="94.82"/>
    <n v="2079"/>
    <n v="87.7"/>
    <n v="7258.9"/>
    <n v="71.569999999999993"/>
    <n v="454.5"/>
    <n v="8743.7000000000007"/>
    <n v="3.6890000000000001"/>
    <n v="6410657"/>
    <s v="SIMULATED - not real IOCL data"/>
    <x v="15"/>
  </r>
  <r>
    <n v="4128"/>
    <d v="2025-04-17T00:00:00"/>
    <x v="5"/>
    <s v="Catalytic Reformer"/>
    <x v="0"/>
    <n v="30"/>
    <n v="1.5"/>
    <n v="2500"/>
    <n v="2365.4"/>
    <n v="94.62"/>
    <n v="2077.6999999999998"/>
    <n v="87.84"/>
    <n v="7245.3"/>
    <n v="71.5"/>
    <n v="452.8"/>
    <n v="8725.2999999999993"/>
    <n v="3.6890000000000001"/>
    <n v="6475454"/>
    <s v="SIMULATED - not real IOCL data"/>
    <x v="15"/>
  </r>
  <r>
    <n v="4129"/>
    <d v="2025-04-18T00:00:00"/>
    <x v="5"/>
    <s v="Catalytic Reformer"/>
    <x v="0"/>
    <n v="30"/>
    <n v="1.5"/>
    <n v="2500"/>
    <n v="2359.6"/>
    <n v="94.38"/>
    <n v="2083.6999999999998"/>
    <n v="88.31"/>
    <n v="7131.3"/>
    <n v="73.78"/>
    <n v="493"/>
    <n v="8728.1"/>
    <n v="3.6989999999999998"/>
    <n v="6406132"/>
    <s v="SIMULATED - not real IOCL data"/>
    <x v="15"/>
  </r>
  <r>
    <n v="4130"/>
    <d v="2025-04-19T00:00:00"/>
    <x v="5"/>
    <s v="Catalytic Reformer"/>
    <x v="0"/>
    <n v="30"/>
    <n v="1.5"/>
    <n v="2500"/>
    <n v="2343.1999999999998"/>
    <n v="93.73"/>
    <n v="2063.1999999999998"/>
    <n v="88.05"/>
    <n v="7228.6"/>
    <n v="68.400000000000006"/>
    <n v="477.7"/>
    <n v="8764.6"/>
    <n v="3.74"/>
    <n v="6508091"/>
    <s v="SIMULATED - not real IOCL data"/>
    <x v="15"/>
  </r>
  <r>
    <n v="4131"/>
    <d v="2025-04-20T00:00:00"/>
    <x v="5"/>
    <s v="Catalytic Reformer"/>
    <x v="0"/>
    <n v="30"/>
    <n v="1.5"/>
    <n v="2500"/>
    <n v="2388.8000000000002"/>
    <n v="95.55"/>
    <n v="2114.5"/>
    <n v="88.52"/>
    <n v="7264"/>
    <n v="71.7"/>
    <n v="508.3"/>
    <n v="8894.6"/>
    <n v="3.7229999999999999"/>
    <n v="6539289"/>
    <s v="SIMULATED - not real IOCL data"/>
    <x v="15"/>
  </r>
  <r>
    <n v="4132"/>
    <d v="2025-04-21T00:00:00"/>
    <x v="5"/>
    <s v="Catalytic Reformer"/>
    <x v="0"/>
    <n v="30"/>
    <n v="1.5"/>
    <n v="2500"/>
    <n v="2397.5"/>
    <n v="95.9"/>
    <n v="2103.5"/>
    <n v="87.74"/>
    <n v="7141.1"/>
    <n v="72.27"/>
    <n v="478.6"/>
    <n v="8693.6"/>
    <n v="3.6259999999999999"/>
    <n v="6228372"/>
    <s v="SIMULATED - not real IOCL data"/>
    <x v="15"/>
  </r>
  <r>
    <n v="4133"/>
    <d v="2025-04-22T00:00:00"/>
    <x v="5"/>
    <s v="Catalytic Reformer"/>
    <x v="0"/>
    <n v="30"/>
    <n v="1.5"/>
    <n v="2500"/>
    <n v="2382.8000000000002"/>
    <n v="95.31"/>
    <n v="2101.5"/>
    <n v="88.2"/>
    <n v="7004.8"/>
    <n v="69.89"/>
    <n v="469.6"/>
    <n v="8524.2999999999993"/>
    <n v="3.577"/>
    <n v="6398514"/>
    <s v="SIMULATED - not real IOCL data"/>
    <x v="15"/>
  </r>
  <r>
    <n v="4134"/>
    <d v="2025-04-23T00:00:00"/>
    <x v="5"/>
    <s v="Catalytic Reformer"/>
    <x v="0"/>
    <n v="30"/>
    <n v="1.5"/>
    <n v="2500"/>
    <n v="2391.8000000000002"/>
    <n v="95.67"/>
    <n v="2081.4"/>
    <n v="87.02"/>
    <n v="7423"/>
    <n v="72.400000000000006"/>
    <n v="482.4"/>
    <n v="8986.2000000000007"/>
    <n v="3.7570000000000001"/>
    <n v="6479272"/>
    <s v="SIMULATED - not real IOCL data"/>
    <x v="15"/>
  </r>
  <r>
    <n v="4135"/>
    <d v="2025-04-24T00:00:00"/>
    <x v="5"/>
    <s v="Catalytic Reformer"/>
    <x v="0"/>
    <n v="30"/>
    <n v="1.5"/>
    <n v="2500"/>
    <n v="2386.9"/>
    <n v="95.48"/>
    <n v="2110"/>
    <n v="88.4"/>
    <n v="7286.9"/>
    <n v="72.78"/>
    <n v="458.7"/>
    <n v="8787.2999999999993"/>
    <n v="3.681"/>
    <n v="6155012"/>
    <s v="SIMULATED - not real IOCL data"/>
    <x v="15"/>
  </r>
  <r>
    <n v="4136"/>
    <d v="2025-04-25T00:00:00"/>
    <x v="5"/>
    <s v="Catalytic Reformer"/>
    <x v="0"/>
    <n v="30"/>
    <n v="1.5"/>
    <n v="2500"/>
    <n v="2389"/>
    <n v="95.56"/>
    <n v="2106.6"/>
    <n v="88.18"/>
    <n v="7251.2"/>
    <n v="71.63"/>
    <n v="460.8"/>
    <n v="8753.2000000000007"/>
    <n v="3.6640000000000001"/>
    <n v="6250957"/>
    <s v="SIMULATED - not real IOCL data"/>
    <x v="15"/>
  </r>
  <r>
    <n v="4137"/>
    <d v="2025-04-26T00:00:00"/>
    <x v="5"/>
    <s v="Catalytic Reformer"/>
    <x v="2"/>
    <n v="36"/>
    <n v="0.35"/>
    <n v="2500"/>
    <n v="2397.3000000000002"/>
    <n v="95.89"/>
    <n v="2126.9"/>
    <n v="88.72"/>
    <n v="7330.6"/>
    <n v="71.89"/>
    <n v="505.6"/>
    <n v="8954.4"/>
    <n v="3.7349999999999999"/>
    <n v="6598671"/>
    <s v="SIMULATED - not real IOCL data"/>
    <x v="15"/>
  </r>
  <r>
    <n v="4138"/>
    <d v="2025-04-27T00:00:00"/>
    <x v="5"/>
    <s v="Catalytic Reformer"/>
    <x v="2"/>
    <n v="36"/>
    <n v="0.35"/>
    <n v="2500"/>
    <n v="2418.8000000000002"/>
    <n v="96.75"/>
    <n v="2132.9"/>
    <n v="88.18"/>
    <n v="7319.4"/>
    <n v="72.02"/>
    <n v="488.1"/>
    <n v="8896.6"/>
    <n v="3.6779999999999999"/>
    <n v="6521573"/>
    <s v="SIMULATED - not real IOCL data"/>
    <x v="15"/>
  </r>
  <r>
    <n v="4139"/>
    <d v="2025-04-28T00:00:00"/>
    <x v="5"/>
    <s v="Catalytic Reformer"/>
    <x v="2"/>
    <n v="36"/>
    <n v="0.35"/>
    <n v="2500"/>
    <n v="2334.1"/>
    <n v="93.36"/>
    <n v="2085.1999999999998"/>
    <n v="89.34"/>
    <n v="7031.7"/>
    <n v="69.25"/>
    <n v="450.9"/>
    <n v="8498.5"/>
    <n v="3.641"/>
    <n v="6304109"/>
    <s v="SIMULATED - not real IOCL data"/>
    <x v="15"/>
  </r>
  <r>
    <n v="4140"/>
    <d v="2025-04-29T00:00:00"/>
    <x v="5"/>
    <s v="Catalytic Reformer"/>
    <x v="2"/>
    <n v="36"/>
    <n v="0.35"/>
    <n v="2500"/>
    <n v="2447.3000000000002"/>
    <n v="97.89"/>
    <n v="2159.5"/>
    <n v="88.24"/>
    <n v="7147.2"/>
    <n v="72.73"/>
    <n v="474.9"/>
    <n v="8691.2999999999993"/>
    <n v="3.5510000000000002"/>
    <n v="6384267"/>
    <s v="SIMULATED - not real IOCL data"/>
    <x v="15"/>
  </r>
  <r>
    <n v="4141"/>
    <d v="2025-04-30T00:00:00"/>
    <x v="5"/>
    <s v="Catalytic Reformer"/>
    <x v="2"/>
    <n v="36"/>
    <n v="0.35"/>
    <n v="2500"/>
    <n v="2369.9"/>
    <n v="94.8"/>
    <n v="2105.3000000000002"/>
    <n v="88.84"/>
    <n v="6889.1"/>
    <n v="72.290000000000006"/>
    <n v="452.8"/>
    <n v="8372"/>
    <n v="3.5329999999999999"/>
    <n v="6284214"/>
    <s v="SIMULATED - not real IOCL data"/>
    <x v="15"/>
  </r>
  <r>
    <n v="4142"/>
    <d v="2025-05-01T00:00:00"/>
    <x v="5"/>
    <s v="Catalytic Reformer"/>
    <x v="2"/>
    <n v="36"/>
    <n v="0.35"/>
    <n v="2500"/>
    <n v="2431"/>
    <n v="97.24"/>
    <n v="2139.1"/>
    <n v="87.99"/>
    <n v="7332.4"/>
    <n v="72.13"/>
    <n v="481.7"/>
    <n v="8892.7999999999993"/>
    <n v="3.6579999999999999"/>
    <n v="6392819"/>
    <s v="SIMULATED - not real IOCL data"/>
    <x v="16"/>
  </r>
  <r>
    <n v="4143"/>
    <d v="2025-05-02T00:00:00"/>
    <x v="5"/>
    <s v="Catalytic Reformer"/>
    <x v="2"/>
    <n v="36"/>
    <n v="0.35"/>
    <n v="2500"/>
    <n v="2416.1"/>
    <n v="96.64"/>
    <n v="2132.1999999999998"/>
    <n v="88.25"/>
    <n v="7326.8"/>
    <n v="75.849999999999994"/>
    <n v="474.1"/>
    <n v="8879.9"/>
    <n v="3.6749999999999998"/>
    <n v="6508844"/>
    <s v="SIMULATED - not real IOCL data"/>
    <x v="16"/>
  </r>
  <r>
    <n v="4144"/>
    <d v="2025-05-03T00:00:00"/>
    <x v="5"/>
    <s v="Catalytic Reformer"/>
    <x v="2"/>
    <n v="36"/>
    <n v="0.35"/>
    <n v="2500"/>
    <n v="2380.1999999999998"/>
    <n v="95.21"/>
    <n v="2115.1"/>
    <n v="88.86"/>
    <n v="7010.4"/>
    <n v="74.61"/>
    <n v="444.7"/>
    <n v="8479.7999999999993"/>
    <n v="3.5630000000000002"/>
    <n v="6233526"/>
    <s v="SIMULATED - not real IOCL data"/>
    <x v="16"/>
  </r>
  <r>
    <n v="4145"/>
    <d v="2025-05-04T00:00:00"/>
    <x v="5"/>
    <s v="Catalytic Reformer"/>
    <x v="2"/>
    <n v="36"/>
    <n v="0.35"/>
    <n v="2500"/>
    <n v="2406"/>
    <n v="96.24"/>
    <n v="2129.8000000000002"/>
    <n v="88.52"/>
    <n v="7177"/>
    <n v="72.77"/>
    <n v="506.4"/>
    <n v="8806.2999999999993"/>
    <n v="3.66"/>
    <n v="6167852"/>
    <s v="SIMULATED - not real IOCL data"/>
    <x v="16"/>
  </r>
  <r>
    <n v="4146"/>
    <d v="2025-05-05T00:00:00"/>
    <x v="5"/>
    <s v="Catalytic Reformer"/>
    <x v="2"/>
    <n v="36"/>
    <n v="0.35"/>
    <n v="2500"/>
    <n v="2322.4"/>
    <n v="92.9"/>
    <n v="2055.8000000000002"/>
    <n v="88.52"/>
    <n v="7089.2"/>
    <n v="70.95"/>
    <n v="487.8"/>
    <n v="8661.7999999999993"/>
    <n v="3.73"/>
    <n v="6327969"/>
    <s v="SIMULATED - not real IOCL data"/>
    <x v="16"/>
  </r>
  <r>
    <n v="4147"/>
    <d v="2025-05-06T00:00:00"/>
    <x v="5"/>
    <s v="Catalytic Reformer"/>
    <x v="0"/>
    <n v="30"/>
    <n v="1.5"/>
    <n v="2500"/>
    <n v="2414"/>
    <n v="96.56"/>
    <n v="2138.5"/>
    <n v="88.59"/>
    <n v="7169.6"/>
    <n v="70.66"/>
    <n v="483"/>
    <n v="8728.2000000000007"/>
    <n v="3.6160000000000001"/>
    <n v="6473362"/>
    <s v="SIMULATED - not real IOCL data"/>
    <x v="16"/>
  </r>
  <r>
    <n v="4148"/>
    <d v="2025-05-07T00:00:00"/>
    <x v="5"/>
    <s v="Catalytic Reformer"/>
    <x v="0"/>
    <n v="30"/>
    <n v="1.5"/>
    <n v="2500"/>
    <n v="2381.1999999999998"/>
    <n v="95.25"/>
    <n v="2122.8000000000002"/>
    <n v="89.15"/>
    <n v="7217.9"/>
    <n v="72.400000000000006"/>
    <n v="469.8"/>
    <n v="8746.9"/>
    <n v="3.673"/>
    <n v="6373895"/>
    <s v="SIMULATED - not real IOCL data"/>
    <x v="16"/>
  </r>
  <r>
    <n v="4149"/>
    <d v="2025-05-08T00:00:00"/>
    <x v="5"/>
    <s v="Catalytic Reformer"/>
    <x v="0"/>
    <n v="30"/>
    <n v="1.5"/>
    <n v="2500"/>
    <n v="2401.6"/>
    <n v="96.06"/>
    <n v="2108.1"/>
    <n v="87.78"/>
    <n v="7318.9"/>
    <n v="72.8"/>
    <n v="507.6"/>
    <n v="8951.4"/>
    <n v="3.7269999999999999"/>
    <n v="6401792"/>
    <s v="SIMULATED - not real IOCL data"/>
    <x v="16"/>
  </r>
  <r>
    <n v="4150"/>
    <d v="2025-05-09T00:00:00"/>
    <x v="5"/>
    <s v="Catalytic Reformer"/>
    <x v="0"/>
    <n v="30"/>
    <n v="1.5"/>
    <n v="2500"/>
    <n v="2370.9"/>
    <n v="94.84"/>
    <n v="2070.9"/>
    <n v="87.35"/>
    <n v="7427"/>
    <n v="71.239999999999995"/>
    <n v="476.7"/>
    <n v="8970.6"/>
    <n v="3.7839999999999998"/>
    <n v="6239655"/>
    <s v="SIMULATED - not real IOCL data"/>
    <x v="16"/>
  </r>
  <r>
    <n v="4151"/>
    <d v="2025-05-10T00:00:00"/>
    <x v="5"/>
    <s v="Catalytic Reformer"/>
    <x v="0"/>
    <n v="30"/>
    <n v="1.5"/>
    <n v="2500"/>
    <n v="2400.6"/>
    <n v="96.02"/>
    <n v="2113.8000000000002"/>
    <n v="88.05"/>
    <n v="7385.2"/>
    <n v="71.06"/>
    <n v="467.8"/>
    <n v="8904.1"/>
    <n v="3.7090000000000001"/>
    <n v="6409205"/>
    <s v="SIMULATED - not real IOCL data"/>
    <x v="16"/>
  </r>
  <r>
    <n v="4152"/>
    <d v="2025-05-11T00:00:00"/>
    <x v="5"/>
    <s v="Catalytic Reformer"/>
    <x v="0"/>
    <n v="30"/>
    <n v="1.5"/>
    <n v="2500"/>
    <n v="2365.1"/>
    <n v="94.6"/>
    <n v="2072.8000000000002"/>
    <n v="87.64"/>
    <n v="7163.4"/>
    <n v="70.31"/>
    <n v="457.4"/>
    <n v="8651.5"/>
    <n v="3.6579999999999999"/>
    <n v="6214878"/>
    <s v="SIMULATED - not real IOCL data"/>
    <x v="16"/>
  </r>
  <r>
    <n v="4153"/>
    <d v="2025-05-12T00:00:00"/>
    <x v="5"/>
    <s v="Catalytic Reformer"/>
    <x v="0"/>
    <n v="30"/>
    <n v="1.5"/>
    <n v="2500"/>
    <n v="2353.8000000000002"/>
    <n v="94.15"/>
    <n v="2050"/>
    <n v="87.1"/>
    <n v="7492"/>
    <n v="72.22"/>
    <n v="474.8"/>
    <n v="9033.9"/>
    <n v="3.8380000000000001"/>
    <n v="6656382"/>
    <s v="SIMULATED - not real IOCL data"/>
    <x v="16"/>
  </r>
  <r>
    <n v="4154"/>
    <d v="2025-05-13T00:00:00"/>
    <x v="5"/>
    <s v="Catalytic Reformer"/>
    <x v="0"/>
    <n v="30"/>
    <n v="1.5"/>
    <n v="2500"/>
    <n v="2379.4"/>
    <n v="95.18"/>
    <n v="2112"/>
    <n v="88.76"/>
    <n v="7243.7"/>
    <n v="70.84"/>
    <n v="476.4"/>
    <n v="8785"/>
    <n v="3.6920000000000002"/>
    <n v="6355884"/>
    <s v="SIMULATED - not real IOCL data"/>
    <x v="16"/>
  </r>
  <r>
    <n v="4155"/>
    <d v="2025-05-14T00:00:00"/>
    <x v="5"/>
    <s v="Catalytic Reformer"/>
    <x v="0"/>
    <n v="30"/>
    <n v="1.5"/>
    <n v="2500"/>
    <n v="2402.5"/>
    <n v="96.1"/>
    <n v="2114.5"/>
    <n v="88.01"/>
    <n v="7461.1"/>
    <n v="71.12"/>
    <n v="501.4"/>
    <n v="9070.7999999999993"/>
    <n v="3.7749999999999999"/>
    <n v="6510299"/>
    <s v="SIMULATED - not real IOCL data"/>
    <x v="16"/>
  </r>
  <r>
    <n v="4156"/>
    <d v="2025-05-15T00:00:00"/>
    <x v="5"/>
    <s v="Catalytic Reformer"/>
    <x v="0"/>
    <n v="30"/>
    <n v="1.5"/>
    <n v="2500"/>
    <n v="2423.5"/>
    <n v="96.94"/>
    <n v="2124.1"/>
    <n v="87.64"/>
    <n v="7353.1"/>
    <n v="74.02"/>
    <n v="481.4"/>
    <n v="8919.2999999999993"/>
    <n v="3.68"/>
    <n v="6710185"/>
    <s v="SIMULATED - not real IOCL data"/>
    <x v="16"/>
  </r>
  <r>
    <n v="4157"/>
    <d v="2025-05-16T00:00:00"/>
    <x v="5"/>
    <s v="Catalytic Reformer"/>
    <x v="0"/>
    <n v="30"/>
    <n v="1.5"/>
    <n v="2500"/>
    <n v="2416.5"/>
    <n v="96.66"/>
    <n v="2124.1999999999998"/>
    <n v="87.91"/>
    <n v="7551.7"/>
    <n v="72.06"/>
    <n v="489.2"/>
    <n v="9132"/>
    <n v="3.7789999999999999"/>
    <n v="6606174"/>
    <s v="SIMULATED - not real IOCL data"/>
    <x v="16"/>
  </r>
  <r>
    <n v="4158"/>
    <d v="2025-05-17T00:00:00"/>
    <x v="5"/>
    <s v="Catalytic Reformer"/>
    <x v="0"/>
    <n v="30"/>
    <n v="1.5"/>
    <n v="2500"/>
    <n v="2328.1999999999998"/>
    <n v="93.13"/>
    <n v="2049.6999999999998"/>
    <n v="88.04"/>
    <n v="7058.3"/>
    <n v="67.959999999999994"/>
    <n v="453.9"/>
    <n v="8528.6"/>
    <n v="3.6629999999999998"/>
    <n v="6065343"/>
    <s v="SIMULATED - not real IOCL data"/>
    <x v="16"/>
  </r>
  <r>
    <n v="4159"/>
    <d v="2025-05-18T00:00:00"/>
    <x v="5"/>
    <s v="Catalytic Reformer"/>
    <x v="0"/>
    <n v="30"/>
    <n v="1.5"/>
    <n v="2500"/>
    <n v="2413.6999999999998"/>
    <n v="96.55"/>
    <n v="2120.1"/>
    <n v="87.84"/>
    <n v="7659.1"/>
    <n v="71.87"/>
    <n v="454.6"/>
    <n v="9145.1"/>
    <n v="3.7890000000000001"/>
    <n v="6469735"/>
    <s v="SIMULATED - not real IOCL data"/>
    <x v="16"/>
  </r>
  <r>
    <n v="4160"/>
    <d v="2025-05-19T00:00:00"/>
    <x v="5"/>
    <s v="Catalytic Reformer"/>
    <x v="0"/>
    <n v="30"/>
    <n v="1.5"/>
    <n v="2500"/>
    <n v="2431.5"/>
    <n v="97.26"/>
    <n v="2138.6999999999998"/>
    <n v="87.96"/>
    <n v="7308"/>
    <n v="71.540000000000006"/>
    <n v="497.4"/>
    <n v="8908.6"/>
    <n v="3.6640000000000001"/>
    <n v="6447520"/>
    <s v="SIMULATED - not real IOCL data"/>
    <x v="16"/>
  </r>
  <r>
    <n v="4161"/>
    <d v="2025-05-20T00:00:00"/>
    <x v="5"/>
    <s v="Catalytic Reformer"/>
    <x v="0"/>
    <n v="30"/>
    <n v="1.5"/>
    <n v="2500"/>
    <n v="2377.9"/>
    <n v="95.12"/>
    <n v="2095.5"/>
    <n v="88.13"/>
    <n v="7400.2"/>
    <n v="70.53"/>
    <n v="473.8"/>
    <n v="8933.5"/>
    <n v="3.7570000000000001"/>
    <n v="6435130"/>
    <s v="SIMULATED - not real IOCL data"/>
    <x v="16"/>
  </r>
  <r>
    <n v="4162"/>
    <d v="2025-05-21T00:00:00"/>
    <x v="5"/>
    <s v="Catalytic Reformer"/>
    <x v="0"/>
    <n v="30"/>
    <n v="1.5"/>
    <n v="2500"/>
    <n v="2454.6"/>
    <n v="98.18"/>
    <n v="2172.8000000000002"/>
    <n v="88.52"/>
    <n v="7829.5"/>
    <n v="75.13"/>
    <n v="482.2"/>
    <n v="9402"/>
    <n v="3.83"/>
    <n v="6945326"/>
    <s v="SIMULATED - not real IOCL data"/>
    <x v="16"/>
  </r>
  <r>
    <n v="4163"/>
    <d v="2025-05-22T00:00:00"/>
    <x v="5"/>
    <s v="Catalytic Reformer"/>
    <x v="0"/>
    <n v="30"/>
    <n v="1.5"/>
    <n v="2500"/>
    <n v="2361.1999999999998"/>
    <n v="94.45"/>
    <n v="2086.1999999999998"/>
    <n v="88.36"/>
    <n v="7479.7"/>
    <n v="71.489999999999995"/>
    <n v="443.2"/>
    <n v="8933.7000000000007"/>
    <n v="3.7839999999999998"/>
    <n v="6306523"/>
    <s v="SIMULATED - not real IOCL data"/>
    <x v="16"/>
  </r>
  <r>
    <n v="4164"/>
    <d v="2025-05-23T00:00:00"/>
    <x v="5"/>
    <s v="Catalytic Reformer"/>
    <x v="0"/>
    <n v="30"/>
    <n v="1.5"/>
    <n v="2500"/>
    <n v="2389.1"/>
    <n v="95.57"/>
    <n v="2103.1999999999998"/>
    <n v="88.03"/>
    <n v="7141.4"/>
    <n v="74.22"/>
    <n v="472.4"/>
    <n v="8684.1"/>
    <n v="3.6349999999999998"/>
    <n v="6302277"/>
    <s v="SIMULATED - not real IOCL data"/>
    <x v="16"/>
  </r>
  <r>
    <n v="4165"/>
    <d v="2025-05-24T00:00:00"/>
    <x v="5"/>
    <s v="Catalytic Reformer"/>
    <x v="0"/>
    <n v="30"/>
    <n v="1.5"/>
    <n v="2500"/>
    <n v="2421.9"/>
    <n v="96.88"/>
    <n v="2134"/>
    <n v="88.11"/>
    <n v="7421.7"/>
    <n v="74.010000000000005"/>
    <n v="474.7"/>
    <n v="8969.7999999999993"/>
    <n v="3.7040000000000002"/>
    <n v="6459426"/>
    <s v="SIMULATED - not real IOCL data"/>
    <x v="16"/>
  </r>
  <r>
    <n v="4166"/>
    <d v="2025-05-25T00:00:00"/>
    <x v="5"/>
    <s v="Catalytic Reformer"/>
    <x v="0"/>
    <n v="30"/>
    <n v="1.5"/>
    <n v="2500"/>
    <n v="2383.6"/>
    <n v="95.34"/>
    <n v="2104.6999999999998"/>
    <n v="88.3"/>
    <n v="7607.6"/>
    <n v="70.19"/>
    <n v="478.1"/>
    <n v="9151.1"/>
    <n v="3.839"/>
    <n v="6364009"/>
    <s v="SIMULATED - not real IOCL data"/>
    <x v="16"/>
  </r>
  <r>
    <n v="4167"/>
    <d v="2025-05-26T00:00:00"/>
    <x v="5"/>
    <s v="Catalytic Reformer"/>
    <x v="0"/>
    <n v="30"/>
    <n v="1.5"/>
    <n v="2500"/>
    <n v="2393.1"/>
    <n v="95.72"/>
    <n v="2101"/>
    <n v="87.8"/>
    <n v="7330.4"/>
    <n v="71.8"/>
    <n v="461.4"/>
    <n v="8834.7000000000007"/>
    <n v="3.6920000000000002"/>
    <n v="6376355"/>
    <s v="SIMULATED - not real IOCL data"/>
    <x v="16"/>
  </r>
  <r>
    <n v="4168"/>
    <d v="2025-05-27T00:00:00"/>
    <x v="5"/>
    <s v="Catalytic Reformer"/>
    <x v="0"/>
    <n v="30"/>
    <n v="1.5"/>
    <n v="2500"/>
    <n v="2392.1999999999998"/>
    <n v="95.69"/>
    <n v="2113.6999999999998"/>
    <n v="88.36"/>
    <n v="7273"/>
    <n v="71.27"/>
    <n v="484.2"/>
    <n v="8836.9"/>
    <n v="3.694"/>
    <n v="6252658"/>
    <s v="SIMULATED - not real IOCL data"/>
    <x v="16"/>
  </r>
  <r>
    <n v="4169"/>
    <d v="2025-05-28T00:00:00"/>
    <x v="5"/>
    <s v="Catalytic Reformer"/>
    <x v="0"/>
    <n v="30"/>
    <n v="1.5"/>
    <n v="2500"/>
    <n v="2378.4"/>
    <n v="95.14"/>
    <n v="2088.1"/>
    <n v="87.79"/>
    <n v="7487.5"/>
    <n v="72.12"/>
    <n v="478.2"/>
    <n v="9038.2999999999993"/>
    <n v="3.8"/>
    <n v="6253609"/>
    <s v="SIMULATED - not real IOCL data"/>
    <x v="16"/>
  </r>
  <r>
    <n v="4170"/>
    <d v="2025-05-29T00:00:00"/>
    <x v="5"/>
    <s v="Catalytic Reformer"/>
    <x v="0"/>
    <n v="30"/>
    <n v="1.5"/>
    <n v="2500"/>
    <n v="2421.8000000000002"/>
    <n v="96.87"/>
    <n v="2133.6"/>
    <n v="88.1"/>
    <n v="7396.7"/>
    <n v="71.92"/>
    <n v="487.5"/>
    <n v="8971.7999999999993"/>
    <n v="3.7050000000000001"/>
    <n v="6202800"/>
    <s v="SIMULATED - not real IOCL data"/>
    <x v="16"/>
  </r>
  <r>
    <n v="4171"/>
    <d v="2025-05-30T00:00:00"/>
    <x v="5"/>
    <s v="Catalytic Reformer"/>
    <x v="0"/>
    <n v="30"/>
    <n v="1.5"/>
    <n v="2500"/>
    <n v="2363.4"/>
    <n v="94.53"/>
    <n v="2081.4"/>
    <n v="88.07"/>
    <n v="7373.7"/>
    <n v="71.39"/>
    <n v="456.9"/>
    <n v="8864.2999999999993"/>
    <n v="3.7509999999999999"/>
    <n v="6050531"/>
    <s v="SIMULATED - not real IOCL data"/>
    <x v="16"/>
  </r>
  <r>
    <n v="4172"/>
    <d v="2025-05-31T00:00:00"/>
    <x v="5"/>
    <s v="Catalytic Reformer"/>
    <x v="0"/>
    <n v="30"/>
    <n v="1.5"/>
    <n v="2500"/>
    <n v="2457.8000000000002"/>
    <n v="98.31"/>
    <n v="2152.1999999999998"/>
    <n v="87.57"/>
    <n v="7920"/>
    <n v="72.31"/>
    <n v="498.4"/>
    <n v="9526"/>
    <n v="3.8759999999999999"/>
    <n v="6646098"/>
    <s v="SIMULATED - not real IOCL data"/>
    <x v="16"/>
  </r>
  <r>
    <n v="4173"/>
    <d v="2025-06-01T00:00:00"/>
    <x v="5"/>
    <s v="Catalytic Reformer"/>
    <x v="0"/>
    <n v="30"/>
    <n v="1.5"/>
    <n v="2500"/>
    <n v="2455.6"/>
    <n v="98.22"/>
    <n v="2170.9"/>
    <n v="88.41"/>
    <n v="7685.9"/>
    <n v="75.2"/>
    <n v="482"/>
    <n v="9258.1"/>
    <n v="3.77"/>
    <n v="6648867"/>
    <s v="SIMULATED - not real IOCL data"/>
    <x v="17"/>
  </r>
  <r>
    <n v="4174"/>
    <d v="2025-06-02T00:00:00"/>
    <x v="5"/>
    <s v="Catalytic Reformer"/>
    <x v="0"/>
    <n v="30"/>
    <n v="1.5"/>
    <n v="2500"/>
    <n v="2405.6999999999998"/>
    <n v="96.23"/>
    <n v="2123"/>
    <n v="88.25"/>
    <n v="7466.3"/>
    <n v="73.27"/>
    <n v="469.5"/>
    <n v="8997.7000000000007"/>
    <n v="3.74"/>
    <n v="6227902"/>
    <s v="SIMULATED - not real IOCL data"/>
    <x v="17"/>
  </r>
  <r>
    <n v="4175"/>
    <d v="2025-06-03T00:00:00"/>
    <x v="5"/>
    <s v="Catalytic Reformer"/>
    <x v="0"/>
    <n v="30"/>
    <n v="1.5"/>
    <n v="2500"/>
    <n v="2397.4"/>
    <n v="95.9"/>
    <n v="2117.5"/>
    <n v="88.32"/>
    <n v="7157.4"/>
    <n v="71.03"/>
    <n v="480.7"/>
    <n v="8710.9"/>
    <n v="3.633"/>
    <n v="5952405"/>
    <s v="SIMULATED - not real IOCL data"/>
    <x v="17"/>
  </r>
  <r>
    <n v="4176"/>
    <d v="2025-06-04T00:00:00"/>
    <x v="5"/>
    <s v="Catalytic Reformer"/>
    <x v="0"/>
    <n v="30"/>
    <n v="1.5"/>
    <n v="2500"/>
    <n v="2383.8000000000002"/>
    <n v="95.35"/>
    <n v="2094.5"/>
    <n v="87.86"/>
    <n v="7297.9"/>
    <n v="69.680000000000007"/>
    <n v="473.7"/>
    <n v="8827.6"/>
    <n v="3.7029999999999998"/>
    <n v="6202347"/>
    <s v="SIMULATED - not real IOCL data"/>
    <x v="17"/>
  </r>
  <r>
    <n v="4177"/>
    <d v="2025-06-05T00:00:00"/>
    <x v="5"/>
    <s v="Catalytic Reformer"/>
    <x v="0"/>
    <n v="30"/>
    <n v="1.5"/>
    <n v="2500"/>
    <n v="2407.9"/>
    <n v="96.32"/>
    <n v="2126.9"/>
    <n v="88.33"/>
    <n v="7419"/>
    <n v="69.45"/>
    <n v="464.3"/>
    <n v="8922.7000000000007"/>
    <n v="3.706"/>
    <n v="6372662"/>
    <s v="SIMULATED - not real IOCL data"/>
    <x v="17"/>
  </r>
  <r>
    <n v="4178"/>
    <d v="2025-06-06T00:00:00"/>
    <x v="5"/>
    <s v="Catalytic Reformer"/>
    <x v="0"/>
    <n v="30"/>
    <n v="1.5"/>
    <n v="2500"/>
    <n v="2502.5"/>
    <n v="100.1"/>
    <n v="2208.5"/>
    <n v="88.25"/>
    <n v="7393.9"/>
    <n v="77.239999999999995"/>
    <n v="502.7"/>
    <n v="9029.4"/>
    <n v="3.6080000000000001"/>
    <n v="6433708"/>
    <s v="SIMULATED - not real IOCL data"/>
    <x v="17"/>
  </r>
  <r>
    <n v="4179"/>
    <d v="2025-06-07T00:00:00"/>
    <x v="5"/>
    <s v="Catalytic Reformer"/>
    <x v="0"/>
    <n v="30"/>
    <n v="1.5"/>
    <n v="2500"/>
    <n v="2442.5"/>
    <n v="97.7"/>
    <n v="2135"/>
    <n v="87.41"/>
    <n v="7590.6"/>
    <n v="71.25"/>
    <n v="515.1"/>
    <n v="9237.9"/>
    <n v="3.782"/>
    <n v="6417340"/>
    <s v="SIMULATED - not real IOCL data"/>
    <x v="17"/>
  </r>
  <r>
    <n v="4180"/>
    <d v="2025-06-08T00:00:00"/>
    <x v="5"/>
    <s v="Catalytic Reformer"/>
    <x v="0"/>
    <n v="30"/>
    <n v="1.5"/>
    <n v="2500"/>
    <n v="2456.9"/>
    <n v="98.28"/>
    <n v="2166.6"/>
    <n v="88.18"/>
    <n v="7484.1"/>
    <n v="74.38"/>
    <n v="492.4"/>
    <n v="9081.2999999999993"/>
    <n v="3.6960000000000002"/>
    <n v="6405876"/>
    <s v="SIMULATED - not real IOCL data"/>
    <x v="17"/>
  </r>
  <r>
    <n v="4181"/>
    <d v="2025-06-09T00:00:00"/>
    <x v="5"/>
    <s v="Catalytic Reformer"/>
    <x v="0"/>
    <n v="30"/>
    <n v="1.5"/>
    <n v="2500"/>
    <n v="2482"/>
    <n v="99.28"/>
    <n v="2191.4"/>
    <n v="88.29"/>
    <n v="7837.8"/>
    <n v="74.91"/>
    <n v="491.2"/>
    <n v="9433.7000000000007"/>
    <n v="3.8010000000000002"/>
    <n v="6330367"/>
    <s v="SIMULATED - not real IOCL data"/>
    <x v="17"/>
  </r>
  <r>
    <n v="4182"/>
    <d v="2025-06-10T00:00:00"/>
    <x v="5"/>
    <s v="Catalytic Reformer"/>
    <x v="0"/>
    <n v="30"/>
    <n v="1.5"/>
    <n v="2500"/>
    <n v="2470"/>
    <n v="98.8"/>
    <n v="2175.6"/>
    <n v="88.08"/>
    <n v="7388"/>
    <n v="75.040000000000006"/>
    <n v="489.9"/>
    <n v="8980.7999999999993"/>
    <n v="3.6360000000000001"/>
    <n v="6355215"/>
    <s v="SIMULATED - not real IOCL data"/>
    <x v="17"/>
  </r>
  <r>
    <n v="4183"/>
    <d v="2025-06-11T00:00:00"/>
    <x v="5"/>
    <s v="Catalytic Reformer"/>
    <x v="0"/>
    <n v="30"/>
    <n v="1.5"/>
    <n v="2500"/>
    <n v="2454.1999999999998"/>
    <n v="98.17"/>
    <n v="2178.6999999999998"/>
    <n v="88.77"/>
    <n v="7481"/>
    <n v="72.16"/>
    <n v="505.9"/>
    <n v="9106.7000000000007"/>
    <n v="3.7109999999999999"/>
    <n v="6210802"/>
    <s v="SIMULATED - not real IOCL data"/>
    <x v="17"/>
  </r>
  <r>
    <n v="4184"/>
    <d v="2025-06-12T00:00:00"/>
    <x v="5"/>
    <s v="Catalytic Reformer"/>
    <x v="0"/>
    <n v="30"/>
    <n v="1.5"/>
    <n v="2500"/>
    <n v="2504"/>
    <n v="100.16"/>
    <n v="2195"/>
    <n v="87.66"/>
    <n v="7678"/>
    <n v="75.290000000000006"/>
    <n v="493.7"/>
    <n v="9282"/>
    <n v="3.7069999999999999"/>
    <n v="6296320"/>
    <s v="SIMULATED - not real IOCL data"/>
    <x v="17"/>
  </r>
  <r>
    <n v="4185"/>
    <d v="2025-06-13T00:00:00"/>
    <x v="5"/>
    <s v="Catalytic Reformer"/>
    <x v="0"/>
    <n v="30"/>
    <n v="1.5"/>
    <n v="2500"/>
    <n v="2426.1"/>
    <n v="97.04"/>
    <n v="2133.6"/>
    <n v="87.94"/>
    <n v="7721.7"/>
    <n v="72.05"/>
    <n v="469.5"/>
    <n v="9248.7999999999993"/>
    <n v="3.8119999999999998"/>
    <n v="6612324"/>
    <s v="SIMULATED - not real IOCL data"/>
    <x v="17"/>
  </r>
  <r>
    <n v="4186"/>
    <d v="2025-06-14T00:00:00"/>
    <x v="5"/>
    <s v="Catalytic Reformer"/>
    <x v="0"/>
    <n v="30"/>
    <n v="1.5"/>
    <n v="2500"/>
    <n v="2400.1999999999998"/>
    <n v="96.01"/>
    <n v="2111.1"/>
    <n v="87.95"/>
    <n v="7185.4"/>
    <n v="70.3"/>
    <n v="493.8"/>
    <n v="8771.7999999999993"/>
    <n v="3.6549999999999998"/>
    <n v="6231914"/>
    <s v="SIMULATED - not real IOCL data"/>
    <x v="17"/>
  </r>
  <r>
    <n v="4187"/>
    <d v="2025-06-15T00:00:00"/>
    <x v="5"/>
    <s v="Catalytic Reformer"/>
    <x v="0"/>
    <n v="30"/>
    <n v="1.5"/>
    <n v="2500"/>
    <n v="2341.6999999999998"/>
    <n v="93.67"/>
    <n v="2069.5"/>
    <n v="88.38"/>
    <n v="7379.8"/>
    <n v="66.3"/>
    <n v="434.3"/>
    <n v="8791.1"/>
    <n v="3.754"/>
    <n v="6113041"/>
    <s v="SIMULATED - not real IOCL data"/>
    <x v="17"/>
  </r>
  <r>
    <n v="4188"/>
    <d v="2025-06-16T00:00:00"/>
    <x v="5"/>
    <s v="Catalytic Reformer"/>
    <x v="0"/>
    <n v="30"/>
    <n v="1.5"/>
    <n v="2500"/>
    <n v="2401"/>
    <n v="96.04"/>
    <n v="2110.5"/>
    <n v="87.9"/>
    <n v="7422.4"/>
    <n v="70.73"/>
    <n v="480"/>
    <n v="8973"/>
    <n v="3.7370000000000001"/>
    <n v="6110075"/>
    <s v="SIMULATED - not real IOCL data"/>
    <x v="17"/>
  </r>
  <r>
    <n v="4189"/>
    <d v="2025-06-17T00:00:00"/>
    <x v="5"/>
    <s v="Catalytic Reformer"/>
    <x v="0"/>
    <n v="30"/>
    <n v="1.5"/>
    <n v="2500"/>
    <n v="2399.3000000000002"/>
    <n v="95.97"/>
    <n v="2119.1"/>
    <n v="88.32"/>
    <n v="7365.3"/>
    <n v="71.47"/>
    <n v="497.9"/>
    <n v="8967.1"/>
    <n v="3.7370000000000001"/>
    <n v="6393810"/>
    <s v="SIMULATED - not real IOCL data"/>
    <x v="17"/>
  </r>
  <r>
    <n v="4190"/>
    <d v="2025-06-18T00:00:00"/>
    <x v="5"/>
    <s v="Catalytic Reformer"/>
    <x v="0"/>
    <n v="30"/>
    <n v="1.5"/>
    <n v="2500"/>
    <n v="2400"/>
    <n v="96"/>
    <n v="2100.9"/>
    <n v="87.54"/>
    <n v="7338.5"/>
    <n v="72.83"/>
    <n v="500.7"/>
    <n v="8952.7000000000007"/>
    <n v="3.73"/>
    <n v="6076885"/>
    <s v="SIMULATED - not real IOCL data"/>
    <x v="17"/>
  </r>
  <r>
    <n v="4191"/>
    <d v="2025-06-19T00:00:00"/>
    <x v="5"/>
    <s v="Catalytic Reformer"/>
    <x v="0"/>
    <n v="30"/>
    <n v="1.5"/>
    <n v="2500"/>
    <n v="2395.1"/>
    <n v="95.81"/>
    <n v="2106.1999999999998"/>
    <n v="87.94"/>
    <n v="7457.4"/>
    <n v="74.78"/>
    <n v="485.9"/>
    <n v="9038.4"/>
    <n v="3.774"/>
    <n v="6208088"/>
    <s v="SIMULATED - not real IOCL data"/>
    <x v="17"/>
  </r>
  <r>
    <n v="4192"/>
    <d v="2025-06-20T00:00:00"/>
    <x v="5"/>
    <s v="Catalytic Reformer"/>
    <x v="0"/>
    <n v="30"/>
    <n v="1.5"/>
    <n v="2500"/>
    <n v="2360.1999999999998"/>
    <n v="94.41"/>
    <n v="2078.3000000000002"/>
    <n v="88.06"/>
    <n v="6941.4"/>
    <n v="70.510000000000005"/>
    <n v="470.2"/>
    <n v="8464.7000000000007"/>
    <n v="3.5859999999999999"/>
    <n v="5756786"/>
    <s v="SIMULATED - not real IOCL data"/>
    <x v="17"/>
  </r>
  <r>
    <n v="4193"/>
    <d v="2025-06-21T00:00:00"/>
    <x v="5"/>
    <s v="Catalytic Reformer"/>
    <x v="0"/>
    <n v="30"/>
    <n v="1.5"/>
    <n v="2500"/>
    <n v="2418.6"/>
    <n v="96.74"/>
    <n v="2123.1999999999998"/>
    <n v="87.79"/>
    <n v="7551.7"/>
    <n v="70.38"/>
    <n v="479.4"/>
    <n v="9099.6"/>
    <n v="3.762"/>
    <n v="6335852"/>
    <s v="SIMULATED - not real IOCL data"/>
    <x v="17"/>
  </r>
  <r>
    <n v="4194"/>
    <d v="2025-06-22T00:00:00"/>
    <x v="5"/>
    <s v="Catalytic Reformer"/>
    <x v="0"/>
    <n v="30"/>
    <n v="1.5"/>
    <n v="2500"/>
    <n v="2391.3000000000002"/>
    <n v="95.65"/>
    <n v="2095.6"/>
    <n v="87.64"/>
    <n v="7589.8"/>
    <n v="71.25"/>
    <n v="484.7"/>
    <n v="9155"/>
    <n v="3.8279999999999998"/>
    <n v="6297720"/>
    <s v="SIMULATED - not real IOCL data"/>
    <x v="17"/>
  </r>
  <r>
    <n v="4195"/>
    <d v="2025-06-23T00:00:00"/>
    <x v="5"/>
    <s v="Catalytic Reformer"/>
    <x v="0"/>
    <n v="30"/>
    <n v="1.5"/>
    <n v="2500"/>
    <n v="2410.9"/>
    <n v="96.43"/>
    <n v="2120.6999999999998"/>
    <n v="87.97"/>
    <n v="7534.1"/>
    <n v="74.67"/>
    <n v="453.2"/>
    <n v="9026.5"/>
    <n v="3.7440000000000002"/>
    <n v="6221968"/>
    <s v="SIMULATED - not real IOCL data"/>
    <x v="17"/>
  </r>
  <r>
    <n v="4196"/>
    <d v="2025-06-24T00:00:00"/>
    <x v="5"/>
    <s v="Catalytic Reformer"/>
    <x v="0"/>
    <n v="30"/>
    <n v="1.5"/>
    <n v="2500"/>
    <n v="2399.9"/>
    <n v="96"/>
    <n v="2107.4"/>
    <n v="87.81"/>
    <n v="7338"/>
    <n v="72.290000000000006"/>
    <n v="461.7"/>
    <n v="8844.7000000000007"/>
    <n v="3.6850000000000001"/>
    <n v="6131597"/>
    <s v="SIMULATED - not real IOCL data"/>
    <x v="17"/>
  </r>
  <r>
    <n v="4197"/>
    <d v="2025-06-25T00:00:00"/>
    <x v="5"/>
    <s v="Catalytic Reformer"/>
    <x v="0"/>
    <n v="30"/>
    <n v="1.5"/>
    <n v="2500"/>
    <n v="2317.6999999999998"/>
    <n v="92.71"/>
    <n v="2034.3"/>
    <n v="87.77"/>
    <n v="7053.4"/>
    <n v="69.12"/>
    <n v="482.7"/>
    <n v="8605.4"/>
    <n v="3.7130000000000001"/>
    <n v="5981072"/>
    <s v="SIMULATED - not real IOCL data"/>
    <x v="17"/>
  </r>
  <r>
    <n v="4198"/>
    <d v="2025-06-26T00:00:00"/>
    <x v="5"/>
    <s v="Catalytic Reformer"/>
    <x v="0"/>
    <n v="30"/>
    <n v="1.5"/>
    <n v="2500"/>
    <n v="2405.8000000000002"/>
    <n v="96.23"/>
    <n v="2105.9"/>
    <n v="87.53"/>
    <n v="7436.1"/>
    <n v="71.3"/>
    <n v="478.7"/>
    <n v="8985.1"/>
    <n v="3.7349999999999999"/>
    <n v="6260097"/>
    <s v="SIMULATED - not real IOCL data"/>
    <x v="17"/>
  </r>
  <r>
    <n v="4199"/>
    <d v="2025-06-27T00:00:00"/>
    <x v="5"/>
    <s v="Catalytic Reformer"/>
    <x v="0"/>
    <n v="30"/>
    <n v="1.5"/>
    <n v="2500"/>
    <n v="2458.4"/>
    <n v="98.33"/>
    <n v="2169.3000000000002"/>
    <n v="88.24"/>
    <n v="7582.1"/>
    <n v="75.459999999999994"/>
    <n v="475.3"/>
    <n v="9137.1"/>
    <n v="3.7170000000000001"/>
    <n v="6476010"/>
    <s v="SIMULATED - not real IOCL data"/>
    <x v="17"/>
  </r>
  <r>
    <n v="4200"/>
    <d v="2025-06-28T00:00:00"/>
    <x v="5"/>
    <s v="Catalytic Reformer"/>
    <x v="0"/>
    <n v="30"/>
    <n v="1.5"/>
    <n v="2500"/>
    <n v="2354.4"/>
    <n v="94.18"/>
    <n v="2078.1"/>
    <n v="88.26"/>
    <n v="7046.4"/>
    <n v="70.33"/>
    <n v="455.6"/>
    <n v="8529.7999999999993"/>
    <n v="3.6230000000000002"/>
    <n v="5681119"/>
    <s v="SIMULATED - not real IOCL data"/>
    <x v="17"/>
  </r>
  <r>
    <n v="4201"/>
    <d v="2025-06-29T00:00:00"/>
    <x v="5"/>
    <s v="Catalytic Reformer"/>
    <x v="0"/>
    <n v="30"/>
    <n v="1.5"/>
    <n v="2500"/>
    <n v="2348.1999999999998"/>
    <n v="93.93"/>
    <n v="2058.5"/>
    <n v="87.66"/>
    <n v="7419"/>
    <n v="71.88"/>
    <n v="487.5"/>
    <n v="8994.2000000000007"/>
    <n v="3.83"/>
    <n v="6052264"/>
    <s v="SIMULATED - not real IOCL data"/>
    <x v="17"/>
  </r>
  <r>
    <n v="4202"/>
    <d v="2025-06-30T00:00:00"/>
    <x v="5"/>
    <s v="Catalytic Reformer"/>
    <x v="0"/>
    <n v="30"/>
    <n v="1.5"/>
    <n v="2500"/>
    <n v="2347"/>
    <n v="93.88"/>
    <n v="2058.8000000000002"/>
    <n v="87.72"/>
    <n v="7153.3"/>
    <n v="70.28"/>
    <n v="457.6"/>
    <n v="8641.7999999999993"/>
    <n v="3.6819999999999999"/>
    <n v="5901321"/>
    <s v="SIMULATED - not real IOCL data"/>
    <x v="17"/>
  </r>
  <r>
    <n v="4203"/>
    <d v="2025-07-01T00:00:00"/>
    <x v="5"/>
    <s v="Catalytic Reformer"/>
    <x v="0"/>
    <n v="30"/>
    <n v="1.5"/>
    <n v="2500"/>
    <n v="2338.6"/>
    <n v="93.54"/>
    <n v="2051.6999999999998"/>
    <n v="87.73"/>
    <n v="7129.5"/>
    <n v="71.48"/>
    <n v="474.8"/>
    <n v="8668.9"/>
    <n v="3.7069999999999999"/>
    <n v="5902049"/>
    <s v="SIMULATED - not real IOCL data"/>
    <x v="18"/>
  </r>
  <r>
    <n v="4204"/>
    <d v="2025-07-02T00:00:00"/>
    <x v="5"/>
    <s v="Catalytic Reformer"/>
    <x v="0"/>
    <n v="30"/>
    <n v="1.5"/>
    <n v="2500"/>
    <n v="2462.1999999999998"/>
    <n v="98.49"/>
    <n v="2166.5"/>
    <n v="87.99"/>
    <n v="7360.7"/>
    <n v="72.83"/>
    <n v="500.7"/>
    <n v="8974.7999999999993"/>
    <n v="3.645"/>
    <n v="6029537"/>
    <s v="SIMULATED - not real IOCL data"/>
    <x v="18"/>
  </r>
  <r>
    <n v="4205"/>
    <d v="2025-07-03T00:00:00"/>
    <x v="5"/>
    <s v="Catalytic Reformer"/>
    <x v="0"/>
    <n v="30"/>
    <n v="1.5"/>
    <n v="2500"/>
    <n v="2401.4"/>
    <n v="96.06"/>
    <n v="2098.5"/>
    <n v="87.39"/>
    <n v="7410.1"/>
    <n v="72.17"/>
    <n v="473.8"/>
    <n v="8949.2000000000007"/>
    <n v="3.7269999999999999"/>
    <n v="5951728"/>
    <s v="SIMULATED - not real IOCL data"/>
    <x v="18"/>
  </r>
  <r>
    <n v="4206"/>
    <d v="2025-07-04T00:00:00"/>
    <x v="5"/>
    <s v="Catalytic Reformer"/>
    <x v="0"/>
    <n v="30"/>
    <n v="1.5"/>
    <n v="2500"/>
    <n v="2394.4"/>
    <n v="95.78"/>
    <n v="2114.1"/>
    <n v="88.29"/>
    <n v="7416.4"/>
    <n v="73.599999999999994"/>
    <n v="462.6"/>
    <n v="8930.2999999999993"/>
    <n v="3.73"/>
    <n v="6037801"/>
    <s v="SIMULATED - not real IOCL data"/>
    <x v="18"/>
  </r>
  <r>
    <n v="4207"/>
    <d v="2025-07-05T00:00:00"/>
    <x v="5"/>
    <s v="Catalytic Reformer"/>
    <x v="0"/>
    <n v="30"/>
    <n v="1.5"/>
    <n v="2500"/>
    <n v="2409.6999999999998"/>
    <n v="96.39"/>
    <n v="2127.1999999999998"/>
    <n v="88.28"/>
    <n v="7536.2"/>
    <n v="72.400000000000006"/>
    <n v="497.1"/>
    <n v="9139.1"/>
    <n v="3.7930000000000001"/>
    <n v="5985827"/>
    <s v="SIMULATED - not real IOCL data"/>
    <x v="18"/>
  </r>
  <r>
    <n v="4208"/>
    <d v="2025-07-06T00:00:00"/>
    <x v="5"/>
    <s v="Catalytic Reformer"/>
    <x v="0"/>
    <n v="30"/>
    <n v="1.5"/>
    <n v="2500"/>
    <n v="2427.1999999999998"/>
    <n v="97.09"/>
    <n v="2124.6999999999998"/>
    <n v="87.54"/>
    <n v="7329.9"/>
    <n v="71.33"/>
    <n v="493"/>
    <n v="8917.9"/>
    <n v="3.6739999999999999"/>
    <n v="6116635"/>
    <s v="SIMULATED - not real IOCL data"/>
    <x v="18"/>
  </r>
  <r>
    <n v="4209"/>
    <d v="2025-07-07T00:00:00"/>
    <x v="5"/>
    <s v="Catalytic Reformer"/>
    <x v="0"/>
    <n v="30"/>
    <n v="1.5"/>
    <n v="2500"/>
    <n v="2379.8000000000002"/>
    <n v="95.19"/>
    <n v="2095.4"/>
    <n v="88.05"/>
    <n v="7314.1"/>
    <n v="72.72"/>
    <n v="481.5"/>
    <n v="8876"/>
    <n v="3.73"/>
    <n v="6167556"/>
    <s v="SIMULATED - not real IOCL data"/>
    <x v="18"/>
  </r>
  <r>
    <n v="4210"/>
    <d v="2025-07-08T00:00:00"/>
    <x v="5"/>
    <s v="Catalytic Reformer"/>
    <x v="0"/>
    <n v="30"/>
    <n v="1.5"/>
    <n v="2500"/>
    <n v="2322.8000000000002"/>
    <n v="92.91"/>
    <n v="2049.1999999999998"/>
    <n v="88.22"/>
    <n v="7106.4"/>
    <n v="71.459999999999994"/>
    <n v="459.1"/>
    <n v="8603.2000000000007"/>
    <n v="3.7040000000000002"/>
    <n v="5944753"/>
    <s v="SIMULATED - not real IOCL data"/>
    <x v="18"/>
  </r>
  <r>
    <n v="4211"/>
    <d v="2025-07-09T00:00:00"/>
    <x v="5"/>
    <s v="Catalytic Reformer"/>
    <x v="0"/>
    <n v="30"/>
    <n v="1.5"/>
    <n v="2500"/>
    <n v="2401.1999999999998"/>
    <n v="96.05"/>
    <n v="2107.6999999999998"/>
    <n v="87.77"/>
    <n v="7481.2"/>
    <n v="72.42"/>
    <n v="487.7"/>
    <n v="9058.7000000000007"/>
    <n v="3.7730000000000001"/>
    <n v="6266671"/>
    <s v="SIMULATED - not real IOCL data"/>
    <x v="18"/>
  </r>
  <r>
    <n v="4212"/>
    <d v="2025-07-10T00:00:00"/>
    <x v="5"/>
    <s v="Catalytic Reformer"/>
    <x v="2"/>
    <n v="36"/>
    <n v="0.35"/>
    <n v="2500"/>
    <n v="2374.9"/>
    <n v="95"/>
    <n v="2089.8000000000002"/>
    <n v="87.99"/>
    <n v="7100.7"/>
    <n v="69.680000000000007"/>
    <n v="474.7"/>
    <n v="8633.2999999999993"/>
    <n v="3.6349999999999998"/>
    <n v="5880727"/>
    <s v="SIMULATED - not real IOCL data"/>
    <x v="18"/>
  </r>
  <r>
    <n v="4213"/>
    <d v="2025-07-11T00:00:00"/>
    <x v="5"/>
    <s v="Catalytic Reformer"/>
    <x v="2"/>
    <n v="36"/>
    <n v="0.35"/>
    <n v="2500"/>
    <n v="2307.9"/>
    <n v="92.31"/>
    <n v="2047.8"/>
    <n v="88.73"/>
    <n v="6830.2"/>
    <n v="70.319999999999993"/>
    <n v="444.9"/>
    <n v="8284.5"/>
    <n v="3.59"/>
    <n v="5643171"/>
    <s v="SIMULATED - not real IOCL data"/>
    <x v="18"/>
  </r>
  <r>
    <n v="4214"/>
    <d v="2025-07-12T00:00:00"/>
    <x v="5"/>
    <s v="Catalytic Reformer"/>
    <x v="2"/>
    <n v="36"/>
    <n v="0.35"/>
    <n v="2500"/>
    <n v="2331.4"/>
    <n v="93.26"/>
    <n v="2070.6"/>
    <n v="88.81"/>
    <n v="7183.9"/>
    <n v="66.760000000000005"/>
    <n v="467"/>
    <n v="8685.2000000000007"/>
    <n v="3.7250000000000001"/>
    <n v="5595700"/>
    <s v="SIMULATED - not real IOCL data"/>
    <x v="18"/>
  </r>
  <r>
    <n v="4215"/>
    <d v="2025-07-13T00:00:00"/>
    <x v="5"/>
    <s v="Catalytic Reformer"/>
    <x v="2"/>
    <n v="36"/>
    <n v="0.35"/>
    <n v="2500"/>
    <n v="2344.1"/>
    <n v="93.77"/>
    <n v="2078.1"/>
    <n v="88.65"/>
    <n v="7137.4"/>
    <n v="70.7"/>
    <n v="478.3"/>
    <n v="8683.4"/>
    <n v="3.7040000000000002"/>
    <n v="5655062"/>
    <s v="SIMULATED - not real IOCL data"/>
    <x v="18"/>
  </r>
  <r>
    <n v="4216"/>
    <d v="2025-07-14T00:00:00"/>
    <x v="5"/>
    <s v="Catalytic Reformer"/>
    <x v="2"/>
    <n v="36"/>
    <n v="0.35"/>
    <n v="2500"/>
    <n v="2390"/>
    <n v="95.6"/>
    <n v="2128"/>
    <n v="89.04"/>
    <n v="7253.6"/>
    <n v="74.900000000000006"/>
    <n v="452.1"/>
    <n v="8744"/>
    <n v="3.6589999999999998"/>
    <n v="5967558"/>
    <s v="SIMULATED - not real IOCL data"/>
    <x v="18"/>
  </r>
  <r>
    <n v="4217"/>
    <d v="2025-07-15T00:00:00"/>
    <x v="5"/>
    <s v="Catalytic Reformer"/>
    <x v="2"/>
    <n v="36"/>
    <n v="0.35"/>
    <n v="2500"/>
    <n v="2280.9"/>
    <n v="91.23"/>
    <n v="2022.2"/>
    <n v="88.66"/>
    <n v="6884.5"/>
    <n v="67.48"/>
    <n v="455.2"/>
    <n v="8356.5"/>
    <n v="3.6640000000000001"/>
    <n v="5463834"/>
    <s v="SIMULATED - not real IOCL data"/>
    <x v="18"/>
  </r>
  <r>
    <n v="4218"/>
    <d v="2025-07-16T00:00:00"/>
    <x v="5"/>
    <s v="Catalytic Reformer"/>
    <x v="2"/>
    <n v="36"/>
    <n v="0.35"/>
    <n v="2500"/>
    <n v="2355.1999999999998"/>
    <n v="94.21"/>
    <n v="2091.6"/>
    <n v="88.81"/>
    <n v="7174.5"/>
    <n v="72.03"/>
    <n v="461.9"/>
    <n v="8681.1"/>
    <n v="3.6859999999999999"/>
    <n v="5828766"/>
    <s v="SIMULATED - not real IOCL data"/>
    <x v="18"/>
  </r>
  <r>
    <n v="4219"/>
    <d v="2025-07-17T00:00:00"/>
    <x v="5"/>
    <s v="Catalytic Reformer"/>
    <x v="2"/>
    <n v="36"/>
    <n v="0.35"/>
    <n v="2500"/>
    <n v="2265.9"/>
    <n v="90.63"/>
    <n v="1992.2"/>
    <n v="87.92"/>
    <n v="6560.3"/>
    <n v="66.55"/>
    <n v="446"/>
    <n v="8004.1"/>
    <n v="3.532"/>
    <n v="5461944"/>
    <s v="SIMULATED - not real IOCL data"/>
    <x v="18"/>
  </r>
  <r>
    <n v="4220"/>
    <d v="2025-07-18T00:00:00"/>
    <x v="5"/>
    <s v="Catalytic Reformer"/>
    <x v="2"/>
    <n v="36"/>
    <n v="0.35"/>
    <n v="2500"/>
    <n v="2316.1"/>
    <n v="92.64"/>
    <n v="2048"/>
    <n v="88.42"/>
    <n v="6811.1"/>
    <n v="68.66"/>
    <n v="478"/>
    <n v="8349"/>
    <n v="3.605"/>
    <n v="5410131"/>
    <s v="SIMULATED - not real IOCL data"/>
    <x v="18"/>
  </r>
  <r>
    <n v="4221"/>
    <d v="2025-07-19T00:00:00"/>
    <x v="5"/>
    <s v="Catalytic Reformer"/>
    <x v="2"/>
    <n v="36"/>
    <n v="0.35"/>
    <n v="2500"/>
    <n v="2265.4"/>
    <n v="90.62"/>
    <n v="2018.9"/>
    <n v="89.12"/>
    <n v="6778.2"/>
    <n v="67.83"/>
    <n v="463.8"/>
    <n v="8274.5"/>
    <n v="3.653"/>
    <n v="5332091"/>
    <s v="SIMULATED - not real IOCL data"/>
    <x v="18"/>
  </r>
  <r>
    <n v="4222"/>
    <d v="2025-07-20T00:00:00"/>
    <x v="5"/>
    <s v="Catalytic Reformer"/>
    <x v="2"/>
    <n v="36"/>
    <n v="0.35"/>
    <n v="2500"/>
    <n v="2301.1999999999998"/>
    <n v="92.05"/>
    <n v="2030.6"/>
    <n v="88.24"/>
    <n v="6896"/>
    <n v="68.540000000000006"/>
    <n v="465.9"/>
    <n v="8400.7999999999993"/>
    <n v="3.6509999999999998"/>
    <n v="5590482"/>
    <s v="SIMULATED - not real IOCL data"/>
    <x v="18"/>
  </r>
  <r>
    <n v="4223"/>
    <d v="2025-07-21T00:00:00"/>
    <x v="5"/>
    <s v="Catalytic Reformer"/>
    <x v="0"/>
    <n v="30"/>
    <n v="1.5"/>
    <n v="2500"/>
    <n v="2253.1999999999998"/>
    <n v="90.13"/>
    <n v="1986.5"/>
    <n v="88.16"/>
    <n v="7299.4"/>
    <n v="68.12"/>
    <n v="417.7"/>
    <n v="8672.5"/>
    <n v="3.8490000000000002"/>
    <n v="5677322"/>
    <s v="SIMULATED - not real IOCL data"/>
    <x v="18"/>
  </r>
  <r>
    <n v="4224"/>
    <d v="2025-07-22T00:00:00"/>
    <x v="5"/>
    <s v="Catalytic Reformer"/>
    <x v="0"/>
    <n v="30"/>
    <n v="1.5"/>
    <n v="2500"/>
    <n v="2249.1999999999998"/>
    <n v="89.97"/>
    <n v="1988.8"/>
    <n v="88.43"/>
    <n v="7054.9"/>
    <n v="68.290000000000006"/>
    <n v="433.3"/>
    <n v="8470.7000000000007"/>
    <n v="3.766"/>
    <n v="5654585"/>
    <s v="SIMULATED - not real IOCL data"/>
    <x v="18"/>
  </r>
  <r>
    <n v="4225"/>
    <d v="2025-07-23T00:00:00"/>
    <x v="5"/>
    <s v="Catalytic Reformer"/>
    <x v="0"/>
    <n v="30"/>
    <n v="1.5"/>
    <n v="2500"/>
    <n v="2220.6999999999998"/>
    <n v="88.83"/>
    <n v="1957.4"/>
    <n v="88.14"/>
    <n v="6920.5"/>
    <n v="68.540000000000006"/>
    <n v="453.9"/>
    <n v="8392.6"/>
    <n v="3.7789999999999999"/>
    <n v="5619655"/>
    <s v="SIMULATED - not real IOCL data"/>
    <x v="18"/>
  </r>
  <r>
    <n v="4226"/>
    <d v="2025-07-24T00:00:00"/>
    <x v="5"/>
    <s v="Catalytic Reformer"/>
    <x v="0"/>
    <n v="30"/>
    <n v="1.5"/>
    <n v="2500"/>
    <n v="2240.4"/>
    <n v="89.62"/>
    <n v="1968.4"/>
    <n v="87.86"/>
    <n v="7084.9"/>
    <n v="66.209999999999994"/>
    <n v="447.1"/>
    <n v="8530.4"/>
    <n v="3.8079999999999998"/>
    <n v="5529712"/>
    <s v="SIMULATED - not real IOCL data"/>
    <x v="18"/>
  </r>
  <r>
    <n v="4227"/>
    <d v="2025-07-25T00:00:00"/>
    <x v="5"/>
    <s v="Catalytic Reformer"/>
    <x v="0"/>
    <n v="30"/>
    <n v="1.5"/>
    <n v="2500"/>
    <n v="2219.1999999999998"/>
    <n v="88.77"/>
    <n v="1951.6"/>
    <n v="87.94"/>
    <n v="6833.7"/>
    <n v="68.010000000000005"/>
    <n v="462.7"/>
    <n v="8327.7999999999993"/>
    <n v="3.7530000000000001"/>
    <n v="5437752"/>
    <s v="SIMULATED - not real IOCL data"/>
    <x v="18"/>
  </r>
  <r>
    <n v="4228"/>
    <d v="2025-07-26T00:00:00"/>
    <x v="5"/>
    <s v="Catalytic Reformer"/>
    <x v="0"/>
    <n v="30"/>
    <n v="1.5"/>
    <n v="2500"/>
    <n v="2255.1"/>
    <n v="90.2"/>
    <n v="1984.9"/>
    <n v="88.02"/>
    <n v="7109"/>
    <n v="67.16"/>
    <n v="442.5"/>
    <n v="8545.4"/>
    <n v="3.7890000000000001"/>
    <n v="5605743"/>
    <s v="SIMULATED - not real IOCL data"/>
    <x v="18"/>
  </r>
  <r>
    <n v="4229"/>
    <d v="2025-07-27T00:00:00"/>
    <x v="5"/>
    <s v="Catalytic Reformer"/>
    <x v="0"/>
    <n v="30"/>
    <n v="1.5"/>
    <n v="2500"/>
    <n v="2317.3000000000002"/>
    <n v="92.69"/>
    <n v="2043"/>
    <n v="88.16"/>
    <n v="7099.5"/>
    <n v="70.75"/>
    <n v="450"/>
    <n v="8569.1"/>
    <n v="3.698"/>
    <n v="5797183"/>
    <s v="SIMULATED - not real IOCL data"/>
    <x v="18"/>
  </r>
  <r>
    <n v="4230"/>
    <d v="2025-07-28T00:00:00"/>
    <x v="5"/>
    <s v="Catalytic Reformer"/>
    <x v="0"/>
    <n v="30"/>
    <n v="1.5"/>
    <n v="2500"/>
    <n v="2222.5"/>
    <n v="88.9"/>
    <n v="1961.4"/>
    <n v="88.25"/>
    <n v="6862.2"/>
    <n v="66.55"/>
    <n v="422.2"/>
    <n v="8241.7000000000007"/>
    <n v="3.7080000000000002"/>
    <n v="5375280"/>
    <s v="SIMULATED - not real IOCL data"/>
    <x v="18"/>
  </r>
  <r>
    <n v="4231"/>
    <d v="2025-07-29T00:00:00"/>
    <x v="5"/>
    <s v="Catalytic Reformer"/>
    <x v="0"/>
    <n v="30"/>
    <n v="1.5"/>
    <n v="2500"/>
    <n v="2225.6999999999998"/>
    <n v="89.03"/>
    <n v="1935"/>
    <n v="86.94"/>
    <n v="6848.2"/>
    <n v="64.83"/>
    <n v="431.2"/>
    <n v="8245.7999999999993"/>
    <n v="3.7050000000000001"/>
    <n v="5496844"/>
    <s v="SIMULATED - not real IOCL data"/>
    <x v="18"/>
  </r>
  <r>
    <n v="4232"/>
    <d v="2025-07-30T00:00:00"/>
    <x v="5"/>
    <s v="Catalytic Reformer"/>
    <x v="0"/>
    <n v="30"/>
    <n v="1.5"/>
    <n v="2500"/>
    <n v="2225.6"/>
    <n v="89.02"/>
    <n v="1952.3"/>
    <n v="87.72"/>
    <n v="6767.9"/>
    <n v="67.19"/>
    <n v="450.9"/>
    <n v="8227.2000000000007"/>
    <n v="3.6970000000000001"/>
    <n v="5212128"/>
    <s v="SIMULATED - not real IOCL data"/>
    <x v="18"/>
  </r>
  <r>
    <n v="4233"/>
    <d v="2025-07-31T00:00:00"/>
    <x v="5"/>
    <s v="Catalytic Reformer"/>
    <x v="0"/>
    <n v="30"/>
    <n v="1.5"/>
    <n v="2500"/>
    <n v="2271.6"/>
    <n v="90.86"/>
    <n v="1988.2"/>
    <n v="87.53"/>
    <n v="6934.3"/>
    <n v="66.400000000000006"/>
    <n v="447.1"/>
    <n v="8380.6"/>
    <n v="3.6890000000000001"/>
    <n v="5454891"/>
    <s v="SIMULATED - not real IOCL data"/>
    <x v="18"/>
  </r>
  <r>
    <n v="4234"/>
    <d v="2025-08-01T00:00:00"/>
    <x v="5"/>
    <s v="Catalytic Reformer"/>
    <x v="0"/>
    <n v="30"/>
    <n v="1.5"/>
    <n v="2500"/>
    <n v="2292.1"/>
    <n v="91.68"/>
    <n v="2041.8"/>
    <n v="89.08"/>
    <n v="7170"/>
    <n v="70.38"/>
    <n v="434.1"/>
    <n v="8595.4"/>
    <n v="3.75"/>
    <n v="5445418"/>
    <s v="SIMULATED - not real IOCL data"/>
    <x v="19"/>
  </r>
  <r>
    <n v="4235"/>
    <d v="2025-08-02T00:00:00"/>
    <x v="5"/>
    <s v="Catalytic Reformer"/>
    <x v="0"/>
    <n v="30"/>
    <n v="1.5"/>
    <n v="2500"/>
    <n v="2363.8000000000002"/>
    <n v="94.55"/>
    <n v="2073.6"/>
    <n v="87.72"/>
    <n v="7164"/>
    <n v="71.680000000000007"/>
    <n v="470"/>
    <n v="8690.9"/>
    <n v="3.677"/>
    <n v="5723740"/>
    <s v="SIMULATED - not real IOCL data"/>
    <x v="19"/>
  </r>
  <r>
    <n v="4236"/>
    <d v="2025-08-03T00:00:00"/>
    <x v="5"/>
    <s v="Catalytic Reformer"/>
    <x v="0"/>
    <n v="30"/>
    <n v="1.5"/>
    <n v="2500"/>
    <n v="2308.5"/>
    <n v="92.34"/>
    <n v="2048.8000000000002"/>
    <n v="88.75"/>
    <n v="6816.2"/>
    <n v="70.75"/>
    <n v="448.6"/>
    <n v="8282"/>
    <n v="3.5880000000000001"/>
    <n v="5619074"/>
    <s v="SIMULATED - not real IOCL data"/>
    <x v="19"/>
  </r>
  <r>
    <n v="4237"/>
    <d v="2025-08-04T00:00:00"/>
    <x v="5"/>
    <s v="Catalytic Reformer"/>
    <x v="0"/>
    <n v="30"/>
    <n v="1.5"/>
    <n v="2500"/>
    <n v="2245.4"/>
    <n v="89.81"/>
    <n v="1971.6"/>
    <n v="87.81"/>
    <n v="6877.9"/>
    <n v="68.39"/>
    <n v="454.5"/>
    <n v="8351.2000000000007"/>
    <n v="3.7189999999999999"/>
    <n v="5594118"/>
    <s v="SIMULATED - not real IOCL data"/>
    <x v="19"/>
  </r>
  <r>
    <n v="4238"/>
    <d v="2025-08-05T00:00:00"/>
    <x v="5"/>
    <s v="Catalytic Reformer"/>
    <x v="0"/>
    <n v="30"/>
    <n v="1.5"/>
    <n v="2500"/>
    <n v="2296"/>
    <n v="91.84"/>
    <n v="2024.7"/>
    <n v="88.19"/>
    <n v="7024.4"/>
    <n v="70.180000000000007"/>
    <n v="466"/>
    <n v="8535.2000000000007"/>
    <n v="3.7170000000000001"/>
    <n v="5492649"/>
    <s v="SIMULATED - not real IOCL data"/>
    <x v="19"/>
  </r>
  <r>
    <n v="4239"/>
    <d v="2025-08-06T00:00:00"/>
    <x v="5"/>
    <s v="Catalytic Reformer"/>
    <x v="0"/>
    <n v="30"/>
    <n v="1.5"/>
    <n v="2500"/>
    <n v="2259.6999999999998"/>
    <n v="90.39"/>
    <n v="1987.7"/>
    <n v="87.97"/>
    <n v="6778.6"/>
    <n v="68.430000000000007"/>
    <n v="471"/>
    <n v="8296.5"/>
    <n v="3.6720000000000002"/>
    <n v="5417291"/>
    <s v="SIMULATED - not real IOCL data"/>
    <x v="19"/>
  </r>
  <r>
    <n v="4240"/>
    <d v="2025-08-07T00:00:00"/>
    <x v="5"/>
    <s v="Catalytic Reformer"/>
    <x v="0"/>
    <n v="30"/>
    <n v="1.5"/>
    <n v="2500"/>
    <n v="2242.1"/>
    <n v="89.69"/>
    <n v="1991.1"/>
    <n v="88.8"/>
    <n v="6584.2"/>
    <n v="67.28"/>
    <n v="438.1"/>
    <n v="8009.2"/>
    <n v="3.5720000000000001"/>
    <n v="5416678"/>
    <s v="SIMULATED - not real IOCL data"/>
    <x v="19"/>
  </r>
  <r>
    <n v="4241"/>
    <d v="2025-08-08T00:00:00"/>
    <x v="5"/>
    <s v="Catalytic Reformer"/>
    <x v="0"/>
    <n v="30"/>
    <n v="1.5"/>
    <n v="2500"/>
    <n v="2284.5"/>
    <n v="91.38"/>
    <n v="2003.4"/>
    <n v="87.7"/>
    <n v="6766.5"/>
    <n v="70.05"/>
    <n v="445.5"/>
    <n v="8221.4"/>
    <n v="3.5990000000000002"/>
    <n v="5339791"/>
    <s v="SIMULATED - not real IOCL data"/>
    <x v="19"/>
  </r>
  <r>
    <n v="4242"/>
    <d v="2025-08-09T00:00:00"/>
    <x v="5"/>
    <s v="Catalytic Reformer"/>
    <x v="0"/>
    <n v="30"/>
    <n v="1.5"/>
    <n v="2500"/>
    <n v="2249.8000000000002"/>
    <n v="89.99"/>
    <n v="1975.7"/>
    <n v="87.82"/>
    <n v="6687"/>
    <n v="64.72"/>
    <n v="460.3"/>
    <n v="8162.7"/>
    <n v="3.6280000000000001"/>
    <n v="5376112"/>
    <s v="SIMULATED - not real IOCL data"/>
    <x v="19"/>
  </r>
  <r>
    <n v="4243"/>
    <d v="2025-08-10T00:00:00"/>
    <x v="5"/>
    <s v="Catalytic Reformer"/>
    <x v="0"/>
    <n v="30"/>
    <n v="1.5"/>
    <n v="2500"/>
    <n v="2246.1"/>
    <n v="89.84"/>
    <n v="1989.8"/>
    <n v="88.59"/>
    <n v="6673.1"/>
    <n v="66.75"/>
    <n v="451.4"/>
    <n v="8132.1"/>
    <n v="3.621"/>
    <n v="5258168"/>
    <s v="SIMULATED - not real IOCL data"/>
    <x v="19"/>
  </r>
  <r>
    <n v="4244"/>
    <d v="2025-08-11T00:00:00"/>
    <x v="5"/>
    <s v="Catalytic Reformer"/>
    <x v="0"/>
    <n v="30"/>
    <n v="1.5"/>
    <n v="2500"/>
    <n v="2289.4"/>
    <n v="91.58"/>
    <n v="2003.6"/>
    <n v="87.51"/>
    <n v="6988"/>
    <n v="69.28"/>
    <n v="453.3"/>
    <n v="8461.2999999999993"/>
    <n v="3.6960000000000002"/>
    <n v="5445451"/>
    <s v="SIMULATED - not real IOCL data"/>
    <x v="19"/>
  </r>
  <r>
    <n v="4245"/>
    <d v="2025-08-12T00:00:00"/>
    <x v="5"/>
    <s v="Catalytic Reformer"/>
    <x v="0"/>
    <n v="30"/>
    <n v="1.5"/>
    <n v="2500"/>
    <n v="2230"/>
    <n v="89.2"/>
    <n v="1963.6"/>
    <n v="88.05"/>
    <n v="6796.6"/>
    <n v="66.17"/>
    <n v="453.6"/>
    <n v="8259.6"/>
    <n v="3.7040000000000002"/>
    <n v="5235875"/>
    <s v="SIMULATED - not real IOCL data"/>
    <x v="19"/>
  </r>
  <r>
    <n v="4246"/>
    <d v="2025-08-13T00:00:00"/>
    <x v="5"/>
    <s v="Catalytic Reformer"/>
    <x v="0"/>
    <n v="30"/>
    <n v="1.5"/>
    <n v="2500"/>
    <n v="2343.4"/>
    <n v="93.74"/>
    <n v="2073.4"/>
    <n v="88.48"/>
    <n v="6996.7"/>
    <n v="70.19"/>
    <n v="450.8"/>
    <n v="8466.7000000000007"/>
    <n v="3.613"/>
    <n v="5441389"/>
    <s v="SIMULATED - not real IOCL data"/>
    <x v="19"/>
  </r>
  <r>
    <n v="4247"/>
    <d v="2025-08-14T00:00:00"/>
    <x v="5"/>
    <s v="Catalytic Reformer"/>
    <x v="0"/>
    <n v="30"/>
    <n v="1.5"/>
    <n v="2500"/>
    <n v="2295.4"/>
    <n v="91.82"/>
    <n v="2017.6"/>
    <n v="87.9"/>
    <n v="7253.7"/>
    <n v="68.98"/>
    <n v="424"/>
    <n v="8646.7999999999993"/>
    <n v="3.7669999999999999"/>
    <n v="5387415"/>
    <s v="SIMULATED - not real IOCL data"/>
    <x v="19"/>
  </r>
  <r>
    <n v="4248"/>
    <d v="2025-08-15T00:00:00"/>
    <x v="5"/>
    <s v="Catalytic Reformer"/>
    <x v="0"/>
    <n v="30"/>
    <n v="1.5"/>
    <n v="2500"/>
    <n v="2285.5"/>
    <n v="91.42"/>
    <n v="2011.3"/>
    <n v="88"/>
    <n v="7186.7"/>
    <n v="65.95"/>
    <n v="475.3"/>
    <n v="8707.5"/>
    <n v="3.81"/>
    <n v="5726640"/>
    <s v="SIMULATED - not real IOCL data"/>
    <x v="19"/>
  </r>
  <r>
    <n v="4249"/>
    <d v="2025-08-16T00:00:00"/>
    <x v="5"/>
    <s v="Catalytic Reformer"/>
    <x v="1"/>
    <n v="24"/>
    <n v="2.8"/>
    <n v="2500"/>
    <n v="2266.3000000000002"/>
    <n v="90.65"/>
    <n v="1962.1"/>
    <n v="86.58"/>
    <n v="7447.8"/>
    <n v="68.319999999999993"/>
    <n v="456.9"/>
    <n v="8927.4"/>
    <n v="3.9390000000000001"/>
    <n v="5797454"/>
    <s v="SIMULATED - not real IOCL data"/>
    <x v="19"/>
  </r>
  <r>
    <n v="4250"/>
    <d v="2025-08-17T00:00:00"/>
    <x v="5"/>
    <s v="Catalytic Reformer"/>
    <x v="1"/>
    <n v="24"/>
    <n v="2.8"/>
    <n v="2500"/>
    <n v="2275.8000000000002"/>
    <n v="91.03"/>
    <n v="1990.5"/>
    <n v="87.47"/>
    <n v="7340.1"/>
    <n v="69.709999999999994"/>
    <n v="456.6"/>
    <n v="8823.7999999999993"/>
    <n v="3.8769999999999998"/>
    <n v="5632839"/>
    <s v="SIMULATED - not real IOCL data"/>
    <x v="19"/>
  </r>
  <r>
    <n v="4251"/>
    <d v="2025-08-18T00:00:00"/>
    <x v="5"/>
    <s v="Catalytic Reformer"/>
    <x v="1"/>
    <n v="24"/>
    <n v="2.8"/>
    <n v="2500"/>
    <n v="2253.9"/>
    <n v="90.16"/>
    <n v="1961"/>
    <n v="87"/>
    <n v="7383.4"/>
    <n v="68.040000000000006"/>
    <n v="450.6"/>
    <n v="8845"/>
    <n v="3.9239999999999999"/>
    <n v="5586495"/>
    <s v="SIMULATED - not real IOCL data"/>
    <x v="19"/>
  </r>
  <r>
    <n v="4252"/>
    <d v="2025-08-19T00:00:00"/>
    <x v="5"/>
    <s v="Catalytic Reformer"/>
    <x v="1"/>
    <n v="24"/>
    <n v="2.8"/>
    <n v="2500"/>
    <n v="2264.3000000000002"/>
    <n v="90.57"/>
    <n v="1985.7"/>
    <n v="87.69"/>
    <n v="7438.5"/>
    <n v="67.959999999999994"/>
    <n v="421"/>
    <n v="8819.9"/>
    <n v="3.895"/>
    <n v="5616899"/>
    <s v="SIMULATED - not real IOCL data"/>
    <x v="19"/>
  </r>
  <r>
    <n v="4253"/>
    <d v="2025-08-20T00:00:00"/>
    <x v="5"/>
    <s v="Catalytic Reformer"/>
    <x v="1"/>
    <n v="24"/>
    <n v="2.8"/>
    <n v="2500"/>
    <n v="2272.8000000000002"/>
    <n v="90.91"/>
    <n v="1981"/>
    <n v="87.16"/>
    <n v="7398.3"/>
    <n v="70.09"/>
    <n v="465.3"/>
    <n v="8907"/>
    <n v="3.919"/>
    <n v="5543134"/>
    <s v="SIMULATED - not real IOCL data"/>
    <x v="19"/>
  </r>
  <r>
    <n v="4254"/>
    <d v="2025-08-21T00:00:00"/>
    <x v="5"/>
    <s v="Catalytic Reformer"/>
    <x v="1"/>
    <n v="24"/>
    <n v="2.8"/>
    <n v="2500"/>
    <n v="2311"/>
    <n v="92.44"/>
    <n v="2001"/>
    <n v="86.59"/>
    <n v="7424.8"/>
    <n v="72.62"/>
    <n v="458.5"/>
    <n v="8924.1"/>
    <n v="3.8620000000000001"/>
    <n v="5974341"/>
    <s v="SIMULATED - not real IOCL data"/>
    <x v="19"/>
  </r>
  <r>
    <n v="4255"/>
    <d v="2025-08-22T00:00:00"/>
    <x v="5"/>
    <s v="Catalytic Reformer"/>
    <x v="1"/>
    <n v="24"/>
    <n v="2.8"/>
    <n v="2500"/>
    <n v="2230.4"/>
    <n v="89.21"/>
    <n v="1934.6"/>
    <n v="86.74"/>
    <n v="7017.2"/>
    <n v="66.61"/>
    <n v="448"/>
    <n v="8466.7000000000007"/>
    <n v="3.7959999999999998"/>
    <n v="5349908"/>
    <s v="SIMULATED - not real IOCL data"/>
    <x v="19"/>
  </r>
  <r>
    <n v="4256"/>
    <d v="2025-08-23T00:00:00"/>
    <x v="5"/>
    <s v="Catalytic Reformer"/>
    <x v="1"/>
    <n v="24"/>
    <n v="2.8"/>
    <n v="2500"/>
    <n v="2287.8000000000002"/>
    <n v="91.51"/>
    <n v="1993.8"/>
    <n v="87.15"/>
    <n v="7450.8"/>
    <n v="66.39"/>
    <n v="461.3"/>
    <n v="8935.2999999999993"/>
    <n v="3.9060000000000001"/>
    <n v="5668480"/>
    <s v="SIMULATED - not real IOCL data"/>
    <x v="19"/>
  </r>
  <r>
    <n v="4257"/>
    <d v="2025-08-24T00:00:00"/>
    <x v="5"/>
    <s v="Catalytic Reformer"/>
    <x v="1"/>
    <n v="24"/>
    <n v="2.8"/>
    <n v="2500"/>
    <n v="2256.1"/>
    <n v="90.24"/>
    <n v="1956.6"/>
    <n v="86.72"/>
    <n v="7559.6"/>
    <n v="68.97"/>
    <n v="446"/>
    <n v="9012"/>
    <n v="3.9950000000000001"/>
    <n v="5543375"/>
    <s v="SIMULATED - not real IOCL data"/>
    <x v="19"/>
  </r>
  <r>
    <n v="4258"/>
    <d v="2025-08-25T00:00:00"/>
    <x v="5"/>
    <s v="Catalytic Reformer"/>
    <x v="1"/>
    <n v="24"/>
    <n v="2.8"/>
    <n v="2500"/>
    <n v="2259.3000000000002"/>
    <n v="90.37"/>
    <n v="1978.1"/>
    <n v="87.56"/>
    <n v="7178.8"/>
    <n v="67.36"/>
    <n v="448.4"/>
    <n v="8632"/>
    <n v="3.8210000000000002"/>
    <n v="5502713"/>
    <s v="SIMULATED - not real IOCL data"/>
    <x v="19"/>
  </r>
  <r>
    <n v="4259"/>
    <d v="2025-08-26T00:00:00"/>
    <x v="5"/>
    <s v="Catalytic Reformer"/>
    <x v="2"/>
    <n v="36"/>
    <n v="0.35"/>
    <n v="2500"/>
    <n v="2231.1999999999998"/>
    <n v="89.25"/>
    <n v="1973.9"/>
    <n v="88.47"/>
    <n v="6402.9"/>
    <n v="65.83"/>
    <n v="444.2"/>
    <n v="7839.2"/>
    <n v="3.5129999999999999"/>
    <n v="5051305"/>
    <s v="SIMULATED - not real IOCL data"/>
    <x v="19"/>
  </r>
  <r>
    <n v="4260"/>
    <d v="2025-08-27T00:00:00"/>
    <x v="5"/>
    <s v="Catalytic Reformer"/>
    <x v="2"/>
    <n v="36"/>
    <n v="0.35"/>
    <n v="2500"/>
    <n v="2267.1999999999998"/>
    <n v="90.69"/>
    <n v="1989.5"/>
    <n v="87.75"/>
    <n v="6751"/>
    <n v="66.78"/>
    <n v="449.2"/>
    <n v="8204.4"/>
    <n v="3.6190000000000002"/>
    <n v="5252393"/>
    <s v="SIMULATED - not real IOCL data"/>
    <x v="19"/>
  </r>
  <r>
    <n v="4261"/>
    <d v="2025-08-28T00:00:00"/>
    <x v="5"/>
    <s v="Catalytic Reformer"/>
    <x v="2"/>
    <n v="36"/>
    <n v="0.35"/>
    <n v="2500"/>
    <n v="2296.8000000000002"/>
    <n v="91.87"/>
    <n v="2032.3"/>
    <n v="88.48"/>
    <n v="6933.9"/>
    <n v="70.92"/>
    <n v="481.5"/>
    <n v="8489.2000000000007"/>
    <n v="3.6960000000000002"/>
    <n v="5237029"/>
    <s v="SIMULATED - not real IOCL data"/>
    <x v="19"/>
  </r>
  <r>
    <n v="4262"/>
    <d v="2025-08-29T00:00:00"/>
    <x v="5"/>
    <s v="Catalytic Reformer"/>
    <x v="2"/>
    <n v="36"/>
    <n v="0.35"/>
    <n v="2500"/>
    <n v="2307.6"/>
    <n v="92.31"/>
    <n v="2055.6"/>
    <n v="89.08"/>
    <n v="6920.9"/>
    <n v="68.64"/>
    <n v="469.1"/>
    <n v="8434.5"/>
    <n v="3.6549999999999998"/>
    <n v="5304128"/>
    <s v="SIMULATED - not real IOCL data"/>
    <x v="19"/>
  </r>
  <r>
    <n v="4263"/>
    <d v="2025-08-30T00:00:00"/>
    <x v="5"/>
    <s v="Catalytic Reformer"/>
    <x v="2"/>
    <n v="36"/>
    <n v="0.35"/>
    <n v="2500"/>
    <n v="2168.6999999999998"/>
    <n v="86.75"/>
    <n v="1912.3"/>
    <n v="88.18"/>
    <n v="6788.5"/>
    <n v="64.95"/>
    <n v="435.8"/>
    <n v="8199.1"/>
    <n v="3.7810000000000001"/>
    <n v="5196287"/>
    <s v="SIMULATED - not real IOCL data"/>
    <x v="19"/>
  </r>
  <r>
    <n v="4264"/>
    <d v="2025-08-31T00:00:00"/>
    <x v="5"/>
    <s v="Catalytic Reformer"/>
    <x v="2"/>
    <n v="36"/>
    <n v="0.35"/>
    <n v="2500"/>
    <n v="2234.1"/>
    <n v="89.36"/>
    <n v="1956.8"/>
    <n v="87.59"/>
    <n v="6730.2"/>
    <n v="69.180000000000007"/>
    <n v="431.2"/>
    <n v="8143.6"/>
    <n v="3.645"/>
    <n v="5145711"/>
    <s v="SIMULATED - not real IOCL data"/>
    <x v="19"/>
  </r>
  <r>
    <n v="4265"/>
    <d v="2025-09-01T00:00:00"/>
    <x v="5"/>
    <s v="Catalytic Reformer"/>
    <x v="2"/>
    <n v="36"/>
    <n v="0.35"/>
    <n v="2500"/>
    <n v="2279.1999999999998"/>
    <n v="91.17"/>
    <n v="2056.5"/>
    <n v="90.23"/>
    <n v="6799.2"/>
    <n v="68.47"/>
    <n v="467.9"/>
    <n v="8309"/>
    <n v="3.6459999999999999"/>
    <n v="5315750"/>
    <s v="SIMULATED - not real IOCL data"/>
    <x v="20"/>
  </r>
  <r>
    <n v="4266"/>
    <d v="2025-09-02T00:00:00"/>
    <x v="5"/>
    <s v="Catalytic Reformer"/>
    <x v="2"/>
    <n v="36"/>
    <n v="0.35"/>
    <n v="2500"/>
    <n v="2293"/>
    <n v="91.72"/>
    <n v="2036.1"/>
    <n v="88.8"/>
    <n v="6698.5"/>
    <n v="71.05"/>
    <n v="478.5"/>
    <n v="8246.1"/>
    <n v="3.5960000000000001"/>
    <n v="5282816"/>
    <s v="SIMULATED - not real IOCL data"/>
    <x v="20"/>
  </r>
  <r>
    <n v="4267"/>
    <d v="2025-09-03T00:00:00"/>
    <x v="5"/>
    <s v="Catalytic Reformer"/>
    <x v="2"/>
    <n v="36"/>
    <n v="0.35"/>
    <n v="2500"/>
    <n v="2266.6999999999998"/>
    <n v="90.67"/>
    <n v="1989.4"/>
    <n v="87.77"/>
    <n v="6367.5"/>
    <n v="68.88"/>
    <n v="469.3"/>
    <n v="7882.6"/>
    <n v="3.4780000000000002"/>
    <n v="4828857"/>
    <s v="SIMULATED - not real IOCL data"/>
    <x v="20"/>
  </r>
  <r>
    <n v="4268"/>
    <d v="2025-09-04T00:00:00"/>
    <x v="5"/>
    <s v="Catalytic Reformer"/>
    <x v="2"/>
    <n v="36"/>
    <n v="0.35"/>
    <n v="2500"/>
    <n v="2250.1999999999998"/>
    <n v="90.01"/>
    <n v="1979"/>
    <n v="87.95"/>
    <n v="6822.8"/>
    <n v="65.680000000000007"/>
    <n v="423.7"/>
    <n v="8203.2999999999993"/>
    <n v="3.6459999999999999"/>
    <n v="5047943"/>
    <s v="SIMULATED - not real IOCL data"/>
    <x v="20"/>
  </r>
  <r>
    <n v="4269"/>
    <d v="2025-09-05T00:00:00"/>
    <x v="5"/>
    <s v="Catalytic Reformer"/>
    <x v="2"/>
    <n v="36"/>
    <n v="0.35"/>
    <n v="2500"/>
    <n v="2241"/>
    <n v="89.64"/>
    <n v="1988.1"/>
    <n v="88.71"/>
    <n v="6668.1"/>
    <n v="64.13"/>
    <n v="455.2"/>
    <n v="8127.9"/>
    <n v="3.6269999999999998"/>
    <n v="5245387"/>
    <s v="SIMULATED - not real IOCL data"/>
    <x v="20"/>
  </r>
  <r>
    <n v="4270"/>
    <d v="2025-09-06T00:00:00"/>
    <x v="5"/>
    <s v="Catalytic Reformer"/>
    <x v="0"/>
    <n v="30"/>
    <n v="1.5"/>
    <n v="2500"/>
    <n v="2345.8000000000002"/>
    <n v="93.83"/>
    <n v="2057.6"/>
    <n v="87.72"/>
    <n v="7062.4"/>
    <n v="70.84"/>
    <n v="469.8"/>
    <n v="8586"/>
    <n v="3.66"/>
    <n v="5435926"/>
    <s v="SIMULATED - not real IOCL data"/>
    <x v="20"/>
  </r>
  <r>
    <n v="4271"/>
    <d v="2025-09-07T00:00:00"/>
    <x v="5"/>
    <s v="Catalytic Reformer"/>
    <x v="0"/>
    <n v="30"/>
    <n v="1.5"/>
    <n v="2500"/>
    <n v="2312.6"/>
    <n v="92.51"/>
    <n v="2034.4"/>
    <n v="87.97"/>
    <n v="6861.7"/>
    <n v="68.36"/>
    <n v="475.7"/>
    <n v="8392.2000000000007"/>
    <n v="3.629"/>
    <n v="5164257"/>
    <s v="SIMULATED - not real IOCL data"/>
    <x v="20"/>
  </r>
  <r>
    <n v="4272"/>
    <d v="2025-09-08T00:00:00"/>
    <x v="5"/>
    <s v="Catalytic Reformer"/>
    <x v="0"/>
    <n v="30"/>
    <n v="1.5"/>
    <n v="2500"/>
    <n v="2241"/>
    <n v="89.64"/>
    <n v="1973.7"/>
    <n v="88.07"/>
    <n v="6709.3"/>
    <n v="66.67"/>
    <n v="427.9"/>
    <n v="8104.6"/>
    <n v="3.617"/>
    <n v="5067069"/>
    <s v="SIMULATED - not real IOCL data"/>
    <x v="20"/>
  </r>
  <r>
    <n v="4273"/>
    <d v="2025-09-09T00:00:00"/>
    <x v="5"/>
    <s v="Catalytic Reformer"/>
    <x v="0"/>
    <n v="30"/>
    <n v="1.5"/>
    <n v="2500"/>
    <n v="2277.5"/>
    <n v="91.1"/>
    <n v="1999.6"/>
    <n v="87.8"/>
    <n v="6785.7"/>
    <n v="68.37"/>
    <n v="467.6"/>
    <n v="8294.5"/>
    <n v="3.6419999999999999"/>
    <n v="5281398"/>
    <s v="SIMULATED - not real IOCL data"/>
    <x v="20"/>
  </r>
  <r>
    <n v="4274"/>
    <d v="2025-09-10T00:00:00"/>
    <x v="5"/>
    <s v="Catalytic Reformer"/>
    <x v="0"/>
    <n v="30"/>
    <n v="1.5"/>
    <n v="2500"/>
    <n v="2309.6"/>
    <n v="92.38"/>
    <n v="2035.8"/>
    <n v="88.15"/>
    <n v="7122.9"/>
    <n v="68.27"/>
    <n v="472.8"/>
    <n v="8645.4"/>
    <n v="3.7429999999999999"/>
    <n v="5340052"/>
    <s v="SIMULATED - not real IOCL data"/>
    <x v="20"/>
  </r>
  <r>
    <n v="4275"/>
    <d v="2025-09-11T00:00:00"/>
    <x v="5"/>
    <s v="Catalytic Reformer"/>
    <x v="0"/>
    <n v="30"/>
    <n v="1.5"/>
    <n v="2500"/>
    <n v="2301.5"/>
    <n v="92.06"/>
    <n v="2015.3"/>
    <n v="87.57"/>
    <n v="6803.3"/>
    <n v="68.150000000000006"/>
    <n v="461"/>
    <n v="8293.2000000000007"/>
    <n v="3.6030000000000002"/>
    <n v="5134042"/>
    <s v="SIMULATED - not real IOCL data"/>
    <x v="20"/>
  </r>
  <r>
    <n v="4276"/>
    <d v="2025-09-12T00:00:00"/>
    <x v="5"/>
    <s v="Catalytic Reformer"/>
    <x v="0"/>
    <n v="30"/>
    <n v="1.5"/>
    <n v="2500"/>
    <n v="2310.6999999999998"/>
    <n v="92.43"/>
    <n v="2034"/>
    <n v="88.03"/>
    <n v="7202.6"/>
    <n v="69.489999999999995"/>
    <n v="445.2"/>
    <n v="8654.9"/>
    <n v="3.746"/>
    <n v="5411447"/>
    <s v="SIMULATED - not real IOCL data"/>
    <x v="20"/>
  </r>
  <r>
    <n v="4277"/>
    <d v="2025-09-13T00:00:00"/>
    <x v="5"/>
    <s v="Catalytic Reformer"/>
    <x v="0"/>
    <n v="30"/>
    <n v="1.5"/>
    <n v="2500"/>
    <n v="2333.6999999999998"/>
    <n v="93.35"/>
    <n v="2050.6999999999998"/>
    <n v="87.88"/>
    <n v="6933.8"/>
    <n v="70.260000000000005"/>
    <n v="454"/>
    <n v="8412.7000000000007"/>
    <n v="3.605"/>
    <n v="5420489"/>
    <s v="SIMULATED - not real IOCL data"/>
    <x v="20"/>
  </r>
  <r>
    <n v="4278"/>
    <d v="2025-09-14T00:00:00"/>
    <x v="5"/>
    <s v="Catalytic Reformer"/>
    <x v="0"/>
    <n v="30"/>
    <n v="1.5"/>
    <n v="2500"/>
    <n v="2288"/>
    <n v="91.52"/>
    <n v="2008.9"/>
    <n v="87.8"/>
    <n v="6687.8"/>
    <n v="68.19"/>
    <n v="450.7"/>
    <n v="8150.2"/>
    <n v="3.5619999999999998"/>
    <n v="4905126"/>
    <s v="SIMULATED - not real IOCL data"/>
    <x v="20"/>
  </r>
  <r>
    <n v="4279"/>
    <d v="2025-09-15T00:00:00"/>
    <x v="5"/>
    <s v="Catalytic Reformer"/>
    <x v="0"/>
    <n v="30"/>
    <n v="1.5"/>
    <n v="2500"/>
    <n v="2238.5"/>
    <n v="89.54"/>
    <n v="1981.8"/>
    <n v="88.53"/>
    <n v="6858.5"/>
    <n v="68.45"/>
    <n v="454.5"/>
    <n v="8332.2000000000007"/>
    <n v="3.722"/>
    <n v="5387893"/>
    <s v="SIMULATED - not real IOCL data"/>
    <x v="20"/>
  </r>
  <r>
    <n v="4280"/>
    <d v="2025-09-16T00:00:00"/>
    <x v="5"/>
    <s v="Catalytic Reformer"/>
    <x v="0"/>
    <n v="30"/>
    <n v="1.5"/>
    <n v="2500"/>
    <n v="2221.6999999999998"/>
    <n v="88.87"/>
    <n v="1954.5"/>
    <n v="87.97"/>
    <n v="6612"/>
    <n v="68.31"/>
    <n v="449.9"/>
    <n v="8072.8"/>
    <n v="3.6339999999999999"/>
    <n v="5186027"/>
    <s v="SIMULATED - not real IOCL data"/>
    <x v="20"/>
  </r>
  <r>
    <n v="4281"/>
    <d v="2025-09-17T00:00:00"/>
    <x v="5"/>
    <s v="Catalytic Reformer"/>
    <x v="0"/>
    <n v="30"/>
    <n v="1.5"/>
    <n v="2500"/>
    <n v="2200.9"/>
    <n v="88.04"/>
    <n v="1940"/>
    <n v="88.14"/>
    <n v="6645.6"/>
    <n v="67.03"/>
    <n v="440.6"/>
    <n v="8076.5"/>
    <n v="3.67"/>
    <n v="4859655"/>
    <s v="SIMULATED - not real IOCL data"/>
    <x v="20"/>
  </r>
  <r>
    <n v="4282"/>
    <d v="2025-09-18T00:00:00"/>
    <x v="5"/>
    <s v="Catalytic Reformer"/>
    <x v="0"/>
    <n v="30"/>
    <n v="1.5"/>
    <n v="2500"/>
    <n v="2269"/>
    <n v="90.76"/>
    <n v="1976.6"/>
    <n v="87.11"/>
    <n v="6830.3"/>
    <n v="66.680000000000007"/>
    <n v="438.7"/>
    <n v="8254.7999999999993"/>
    <n v="3.6379999999999999"/>
    <n v="5110124"/>
    <s v="SIMULATED - not real IOCL data"/>
    <x v="20"/>
  </r>
  <r>
    <n v="4283"/>
    <d v="2025-09-19T00:00:00"/>
    <x v="5"/>
    <s v="Catalytic Reformer"/>
    <x v="0"/>
    <n v="30"/>
    <n v="1.5"/>
    <n v="2500"/>
    <n v="2177.6"/>
    <n v="87.11"/>
    <n v="1917.3"/>
    <n v="88.05"/>
    <n v="6599.9"/>
    <n v="64.099999999999994"/>
    <n v="431.5"/>
    <n v="7995.8"/>
    <n v="3.6720000000000002"/>
    <n v="4983367"/>
    <s v="SIMULATED - not real IOCL data"/>
    <x v="20"/>
  </r>
  <r>
    <n v="4284"/>
    <d v="2025-09-20T00:00:00"/>
    <x v="5"/>
    <s v="Catalytic Reformer"/>
    <x v="0"/>
    <n v="30"/>
    <n v="1.5"/>
    <n v="2500"/>
    <n v="2270.1999999999998"/>
    <n v="90.81"/>
    <n v="1997.3"/>
    <n v="87.98"/>
    <n v="6949.2"/>
    <n v="70.260000000000005"/>
    <n v="453.8"/>
    <n v="8427.5"/>
    <n v="3.7120000000000002"/>
    <n v="5236824"/>
    <s v="SIMULATED - not real IOCL data"/>
    <x v="20"/>
  </r>
  <r>
    <n v="4285"/>
    <d v="2025-09-21T00:00:00"/>
    <x v="5"/>
    <s v="Catalytic Reformer"/>
    <x v="0"/>
    <n v="30"/>
    <n v="1.5"/>
    <n v="2500"/>
    <n v="2242.1999999999998"/>
    <n v="89.69"/>
    <n v="1994.2"/>
    <n v="88.94"/>
    <n v="7152.5"/>
    <n v="66.98"/>
    <n v="426"/>
    <n v="8543.9"/>
    <n v="3.81"/>
    <n v="5423537"/>
    <s v="SIMULATED - not real IOCL data"/>
    <x v="20"/>
  </r>
  <r>
    <n v="4286"/>
    <d v="2025-09-22T00:00:00"/>
    <x v="5"/>
    <s v="Catalytic Reformer"/>
    <x v="0"/>
    <n v="30"/>
    <n v="1.5"/>
    <n v="2500"/>
    <n v="2357.6999999999998"/>
    <n v="94.31"/>
    <n v="2057.3000000000002"/>
    <n v="87.26"/>
    <n v="6858.5"/>
    <n v="71.17"/>
    <n v="485.9"/>
    <n v="8426.7000000000007"/>
    <n v="3.5739999999999998"/>
    <n v="5326616"/>
    <s v="SIMULATED - not real IOCL data"/>
    <x v="20"/>
  </r>
  <r>
    <n v="4287"/>
    <d v="2025-09-23T00:00:00"/>
    <x v="5"/>
    <s v="Catalytic Reformer"/>
    <x v="0"/>
    <n v="30"/>
    <n v="1.5"/>
    <n v="2500"/>
    <n v="2331.5"/>
    <n v="93.26"/>
    <n v="2045.9"/>
    <n v="87.75"/>
    <n v="6861.3"/>
    <n v="71.42"/>
    <n v="472.7"/>
    <n v="8394.6"/>
    <n v="3.601"/>
    <n v="5353864"/>
    <s v="SIMULATED - not real IOCL data"/>
    <x v="20"/>
  </r>
  <r>
    <n v="4288"/>
    <d v="2025-09-24T00:00:00"/>
    <x v="5"/>
    <s v="Catalytic Reformer"/>
    <x v="0"/>
    <n v="30"/>
    <n v="1.5"/>
    <n v="2500"/>
    <n v="2255.8000000000002"/>
    <n v="90.23"/>
    <n v="1987.4"/>
    <n v="88.1"/>
    <n v="6808.7"/>
    <n v="67.84"/>
    <n v="461.7"/>
    <n v="8299.6"/>
    <n v="3.6789999999999998"/>
    <n v="5116339"/>
    <s v="SIMULATED - not real IOCL data"/>
    <x v="20"/>
  </r>
  <r>
    <n v="4289"/>
    <d v="2025-09-25T00:00:00"/>
    <x v="5"/>
    <s v="Catalytic Reformer"/>
    <x v="0"/>
    <n v="30"/>
    <n v="1.5"/>
    <n v="2500"/>
    <n v="2271.5"/>
    <n v="90.86"/>
    <n v="1986.9"/>
    <n v="87.47"/>
    <n v="7079.9"/>
    <n v="68.05"/>
    <n v="449.5"/>
    <n v="8538.5"/>
    <n v="3.7589999999999999"/>
    <n v="5260944"/>
    <s v="SIMULATED - not real IOCL data"/>
    <x v="20"/>
  </r>
  <r>
    <n v="4290"/>
    <d v="2025-09-26T00:00:00"/>
    <x v="5"/>
    <s v="Catalytic Reformer"/>
    <x v="0"/>
    <n v="30"/>
    <n v="1.5"/>
    <n v="2500"/>
    <n v="2327.5"/>
    <n v="93.1"/>
    <n v="2047.6"/>
    <n v="87.98"/>
    <n v="7063.6"/>
    <n v="68.67"/>
    <n v="468.5"/>
    <n v="8575.7999999999993"/>
    <n v="3.6850000000000001"/>
    <n v="5340840"/>
    <s v="SIMULATED - not real IOCL data"/>
    <x v="20"/>
  </r>
  <r>
    <n v="4291"/>
    <d v="2025-09-27T00:00:00"/>
    <x v="5"/>
    <s v="Catalytic Reformer"/>
    <x v="0"/>
    <n v="30"/>
    <n v="1.5"/>
    <n v="2500"/>
    <n v="2370.6999999999998"/>
    <n v="94.83"/>
    <n v="2101.6"/>
    <n v="88.65"/>
    <n v="6921.7"/>
    <n v="71.94"/>
    <n v="453"/>
    <n v="8403.7999999999993"/>
    <n v="3.5449999999999999"/>
    <n v="5272613"/>
    <s v="SIMULATED - not real IOCL data"/>
    <x v="20"/>
  </r>
  <r>
    <n v="4292"/>
    <d v="2025-09-28T00:00:00"/>
    <x v="5"/>
    <s v="Catalytic Reformer"/>
    <x v="0"/>
    <n v="30"/>
    <n v="1.5"/>
    <n v="2500"/>
    <n v="2291.1999999999998"/>
    <n v="91.65"/>
    <n v="2026.8"/>
    <n v="88.46"/>
    <n v="7080.5"/>
    <n v="71.06"/>
    <n v="474.2"/>
    <n v="8616.6"/>
    <n v="3.7610000000000001"/>
    <n v="5433058"/>
    <s v="SIMULATED - not real IOCL data"/>
    <x v="20"/>
  </r>
  <r>
    <n v="4293"/>
    <d v="2025-09-29T00:00:00"/>
    <x v="5"/>
    <s v="Catalytic Reformer"/>
    <x v="0"/>
    <n v="30"/>
    <n v="1.5"/>
    <n v="2500"/>
    <n v="2251.9"/>
    <n v="90.08"/>
    <n v="1992"/>
    <n v="88.46"/>
    <n v="6861.4"/>
    <n v="68.55"/>
    <n v="419.6"/>
    <n v="8241"/>
    <n v="3.66"/>
    <n v="5235668"/>
    <s v="SIMULATED - not real IOCL data"/>
    <x v="20"/>
  </r>
  <r>
    <n v="4294"/>
    <d v="2025-09-30T00:00:00"/>
    <x v="5"/>
    <s v="Catalytic Reformer"/>
    <x v="0"/>
    <n v="30"/>
    <n v="1.5"/>
    <n v="2500"/>
    <n v="2266.8000000000002"/>
    <n v="90.67"/>
    <n v="1982.4"/>
    <n v="87.46"/>
    <n v="6600.2"/>
    <n v="68.209999999999994"/>
    <n v="450.2"/>
    <n v="8061.2"/>
    <n v="3.556"/>
    <n v="5040974"/>
    <s v="SIMULATED - not real IOCL data"/>
    <x v="20"/>
  </r>
  <r>
    <n v="4295"/>
    <d v="2025-10-01T00:00:00"/>
    <x v="5"/>
    <s v="Catalytic Reformer"/>
    <x v="0"/>
    <n v="30"/>
    <n v="1.5"/>
    <n v="2500"/>
    <n v="2271.1999999999998"/>
    <n v="90.85"/>
    <n v="2014"/>
    <n v="88.68"/>
    <n v="6758.2"/>
    <n v="68.23"/>
    <n v="451.8"/>
    <n v="8223.7999999999993"/>
    <n v="3.621"/>
    <n v="5214565"/>
    <s v="SIMULATED - not real IOCL data"/>
    <x v="21"/>
  </r>
  <r>
    <n v="4296"/>
    <d v="2025-10-02T00:00:00"/>
    <x v="5"/>
    <s v="Catalytic Reformer"/>
    <x v="0"/>
    <n v="30"/>
    <n v="1.5"/>
    <n v="2500"/>
    <n v="2274"/>
    <n v="90.96"/>
    <n v="1992"/>
    <n v="87.6"/>
    <n v="6849.6"/>
    <n v="69.290000000000006"/>
    <n v="461"/>
    <n v="8343.7000000000007"/>
    <n v="3.669"/>
    <n v="5431065"/>
    <s v="SIMULATED - not real IOCL data"/>
    <x v="21"/>
  </r>
  <r>
    <n v="4297"/>
    <d v="2025-10-03T00:00:00"/>
    <x v="5"/>
    <s v="Catalytic Reformer"/>
    <x v="0"/>
    <n v="30"/>
    <n v="1.5"/>
    <n v="2500"/>
    <n v="2277.4"/>
    <n v="91.1"/>
    <n v="2002"/>
    <n v="87.91"/>
    <n v="6960.8"/>
    <n v="68.72"/>
    <n v="439.1"/>
    <n v="8393.6"/>
    <n v="3.6859999999999999"/>
    <n v="5337204"/>
    <s v="SIMULATED - not real IOCL data"/>
    <x v="21"/>
  </r>
  <r>
    <n v="4298"/>
    <d v="2025-10-04T00:00:00"/>
    <x v="5"/>
    <s v="Catalytic Reformer"/>
    <x v="0"/>
    <n v="30"/>
    <n v="1.5"/>
    <n v="2500"/>
    <n v="2246"/>
    <n v="89.84"/>
    <n v="1983.1"/>
    <n v="88.29"/>
    <n v="6884.1"/>
    <n v="67.17"/>
    <n v="446.3"/>
    <n v="8330.7999999999993"/>
    <n v="3.7090000000000001"/>
    <n v="4990093"/>
    <s v="SIMULATED - not real IOCL data"/>
    <x v="21"/>
  </r>
  <r>
    <n v="4299"/>
    <d v="2025-10-05T00:00:00"/>
    <x v="5"/>
    <s v="Catalytic Reformer"/>
    <x v="0"/>
    <n v="30"/>
    <n v="1.5"/>
    <n v="2500"/>
    <n v="2276.9"/>
    <n v="91.08"/>
    <n v="2002.7"/>
    <n v="87.96"/>
    <n v="6675.1"/>
    <n v="68.52"/>
    <n v="454.5"/>
    <n v="8148.8"/>
    <n v="3.5790000000000002"/>
    <n v="4901944"/>
    <s v="SIMULATED - not real IOCL data"/>
    <x v="21"/>
  </r>
  <r>
    <n v="4300"/>
    <d v="2025-10-06T00:00:00"/>
    <x v="5"/>
    <s v="Catalytic Reformer"/>
    <x v="0"/>
    <n v="30"/>
    <n v="1.5"/>
    <n v="2500"/>
    <n v="2266.1"/>
    <n v="90.64"/>
    <n v="1997.3"/>
    <n v="88.14"/>
    <n v="6729"/>
    <n v="65.8"/>
    <n v="482.6"/>
    <n v="8269"/>
    <n v="3.649"/>
    <n v="5263715"/>
    <s v="SIMULATED - not real IOCL data"/>
    <x v="21"/>
  </r>
  <r>
    <n v="4301"/>
    <d v="2025-10-07T00:00:00"/>
    <x v="5"/>
    <s v="Catalytic Reformer"/>
    <x v="0"/>
    <n v="30"/>
    <n v="1.5"/>
    <n v="2500"/>
    <n v="2320.4"/>
    <n v="92.82"/>
    <n v="2029.3"/>
    <n v="87.45"/>
    <n v="6865.5"/>
    <n v="70.64"/>
    <n v="455.4"/>
    <n v="8349.2000000000007"/>
    <n v="3.5979999999999999"/>
    <n v="5356902"/>
    <s v="SIMULATED - not real IOCL data"/>
    <x v="21"/>
  </r>
  <r>
    <n v="4302"/>
    <d v="2025-10-08T00:00:00"/>
    <x v="5"/>
    <s v="Catalytic Reformer"/>
    <x v="0"/>
    <n v="30"/>
    <n v="1.5"/>
    <n v="2500"/>
    <n v="2253"/>
    <n v="90.12"/>
    <n v="1986.3"/>
    <n v="88.16"/>
    <n v="7000.1"/>
    <n v="67.83"/>
    <n v="458.1"/>
    <n v="8481.2000000000007"/>
    <n v="3.7639999999999998"/>
    <n v="5379725"/>
    <s v="SIMULATED - not real IOCL data"/>
    <x v="21"/>
  </r>
  <r>
    <n v="4303"/>
    <d v="2025-10-09T00:00:00"/>
    <x v="5"/>
    <s v="Catalytic Reformer"/>
    <x v="0"/>
    <n v="30"/>
    <n v="1.5"/>
    <n v="2500"/>
    <n v="2294.8000000000002"/>
    <n v="91.79"/>
    <n v="1999.9"/>
    <n v="87.15"/>
    <n v="6928.9"/>
    <n v="67.56"/>
    <n v="468.3"/>
    <n v="8436.6"/>
    <n v="3.6760000000000002"/>
    <n v="5230371"/>
    <s v="SIMULATED - not real IOCL data"/>
    <x v="21"/>
  </r>
  <r>
    <n v="4304"/>
    <d v="2025-10-10T00:00:00"/>
    <x v="5"/>
    <s v="Catalytic Reformer"/>
    <x v="0"/>
    <n v="30"/>
    <n v="1.5"/>
    <n v="2500"/>
    <n v="2367.5"/>
    <n v="94.7"/>
    <n v="2081.8000000000002"/>
    <n v="87.93"/>
    <n v="7021.4"/>
    <n v="73.25"/>
    <n v="460.5"/>
    <n v="8528.4"/>
    <n v="3.6019999999999999"/>
    <n v="5396115"/>
    <s v="SIMULATED - not real IOCL data"/>
    <x v="21"/>
  </r>
  <r>
    <n v="4305"/>
    <d v="2025-10-11T00:00:00"/>
    <x v="5"/>
    <s v="Catalytic Reformer"/>
    <x v="0"/>
    <n v="30"/>
    <n v="1.5"/>
    <n v="2500"/>
    <n v="2299.5"/>
    <n v="91.98"/>
    <n v="2022.7"/>
    <n v="87.96"/>
    <n v="6939.7"/>
    <n v="69.23"/>
    <n v="473.2"/>
    <n v="8466.6"/>
    <n v="3.6819999999999999"/>
    <n v="5391349"/>
    <s v="SIMULATED - not real IOCL data"/>
    <x v="21"/>
  </r>
  <r>
    <n v="4306"/>
    <d v="2025-10-12T00:00:00"/>
    <x v="5"/>
    <s v="Catalytic Reformer"/>
    <x v="0"/>
    <n v="30"/>
    <n v="1.5"/>
    <n v="2500"/>
    <n v="2280.4"/>
    <n v="91.22"/>
    <n v="2016.8"/>
    <n v="88.44"/>
    <n v="6760.9"/>
    <n v="66.5"/>
    <n v="451.6"/>
    <n v="8219.6"/>
    <n v="3.6040000000000001"/>
    <n v="5089936"/>
    <s v="SIMULATED - not real IOCL data"/>
    <x v="21"/>
  </r>
  <r>
    <n v="4307"/>
    <d v="2025-10-13T00:00:00"/>
    <x v="5"/>
    <s v="Catalytic Reformer"/>
    <x v="0"/>
    <n v="30"/>
    <n v="1.5"/>
    <n v="2500"/>
    <n v="2283.9"/>
    <n v="91.36"/>
    <n v="2019.1"/>
    <n v="88.41"/>
    <n v="6987.8"/>
    <n v="68.92"/>
    <n v="471.7"/>
    <n v="8509.4"/>
    <n v="3.726"/>
    <n v="5291816"/>
    <s v="SIMULATED - not real IOCL data"/>
    <x v="21"/>
  </r>
  <r>
    <n v="4308"/>
    <d v="2025-10-14T00:00:00"/>
    <x v="5"/>
    <s v="Catalytic Reformer"/>
    <x v="0"/>
    <n v="30"/>
    <n v="1.5"/>
    <n v="2500"/>
    <n v="2283.6"/>
    <n v="91.35"/>
    <n v="2016.9"/>
    <n v="88.32"/>
    <n v="6756.1"/>
    <n v="70.13"/>
    <n v="481.8"/>
    <n v="8309.6"/>
    <n v="3.6389999999999998"/>
    <n v="5140434"/>
    <s v="SIMULATED - not real IOCL data"/>
    <x v="21"/>
  </r>
  <r>
    <n v="4309"/>
    <d v="2025-10-15T00:00:00"/>
    <x v="5"/>
    <s v="Catalytic Reformer"/>
    <x v="0"/>
    <n v="30"/>
    <n v="1.5"/>
    <n v="2500"/>
    <n v="2357.3000000000002"/>
    <n v="94.29"/>
    <n v="2074.1"/>
    <n v="87.99"/>
    <n v="6949.1"/>
    <n v="70.709999999999994"/>
    <n v="460.1"/>
    <n v="8446"/>
    <n v="3.5830000000000002"/>
    <n v="5462857"/>
    <s v="SIMULATED - not real IOCL data"/>
    <x v="21"/>
  </r>
  <r>
    <n v="4310"/>
    <d v="2025-10-16T00:00:00"/>
    <x v="5"/>
    <s v="Catalytic Reformer"/>
    <x v="0"/>
    <n v="30"/>
    <n v="1.5"/>
    <n v="2500"/>
    <n v="2243.1999999999998"/>
    <n v="89.73"/>
    <n v="1967.4"/>
    <n v="87.71"/>
    <n v="6599.7"/>
    <n v="66.260000000000005"/>
    <n v="446.3"/>
    <n v="8043.1"/>
    <n v="3.5859999999999999"/>
    <n v="4969375"/>
    <s v="SIMULATED - not real IOCL data"/>
    <x v="21"/>
  </r>
  <r>
    <n v="4311"/>
    <d v="2025-10-17T00:00:00"/>
    <x v="5"/>
    <s v="Catalytic Reformer"/>
    <x v="0"/>
    <n v="30"/>
    <n v="1.5"/>
    <n v="2500"/>
    <n v="2306.4"/>
    <n v="92.26"/>
    <n v="2037.6"/>
    <n v="88.34"/>
    <n v="7101.1"/>
    <n v="70.45"/>
    <n v="457.9"/>
    <n v="8591"/>
    <n v="3.7250000000000001"/>
    <n v="5320685"/>
    <s v="SIMULATED - not real IOCL data"/>
    <x v="21"/>
  </r>
  <r>
    <n v="4312"/>
    <d v="2025-10-18T00:00:00"/>
    <x v="5"/>
    <s v="Catalytic Reformer"/>
    <x v="0"/>
    <n v="30"/>
    <n v="1.5"/>
    <n v="2500"/>
    <n v="2310.1999999999998"/>
    <n v="92.41"/>
    <n v="2033.6"/>
    <n v="88.03"/>
    <n v="6861.8"/>
    <n v="66.709999999999994"/>
    <n v="464.1"/>
    <n v="8355"/>
    <n v="3.617"/>
    <n v="5352330"/>
    <s v="SIMULATED - not real IOCL data"/>
    <x v="21"/>
  </r>
  <r>
    <n v="4313"/>
    <d v="2025-10-19T00:00:00"/>
    <x v="5"/>
    <s v="Catalytic Reformer"/>
    <x v="0"/>
    <n v="30"/>
    <n v="1.5"/>
    <n v="2500"/>
    <n v="2338.3000000000002"/>
    <n v="93.53"/>
    <n v="2053"/>
    <n v="87.8"/>
    <n v="6973.6"/>
    <n v="70.209999999999994"/>
    <n v="439.2"/>
    <n v="8412.2000000000007"/>
    <n v="3.5979999999999999"/>
    <n v="5281908"/>
    <s v="SIMULATED - not real IOCL data"/>
    <x v="21"/>
  </r>
  <r>
    <n v="4314"/>
    <d v="2025-10-20T00:00:00"/>
    <x v="5"/>
    <s v="Catalytic Reformer"/>
    <x v="0"/>
    <n v="30"/>
    <n v="1.5"/>
    <n v="2500"/>
    <n v="2332.1999999999998"/>
    <n v="93.29"/>
    <n v="2050.3000000000002"/>
    <n v="87.91"/>
    <n v="6767.2"/>
    <n v="70.290000000000006"/>
    <n v="500.6"/>
    <n v="8372"/>
    <n v="3.59"/>
    <n v="5060920"/>
    <s v="SIMULATED - not real IOCL data"/>
    <x v="21"/>
  </r>
  <r>
    <n v="4315"/>
    <d v="2025-10-21T00:00:00"/>
    <x v="5"/>
    <s v="Catalytic Reformer"/>
    <x v="0"/>
    <n v="30"/>
    <n v="1.5"/>
    <n v="2500"/>
    <n v="2299.5"/>
    <n v="91.98"/>
    <n v="2022.6"/>
    <n v="87.96"/>
    <n v="6745.5"/>
    <n v="69.819999999999993"/>
    <n v="456.6"/>
    <n v="8229.5"/>
    <n v="3.5790000000000002"/>
    <n v="5020939"/>
    <s v="SIMULATED - not real IOCL data"/>
    <x v="21"/>
  </r>
  <r>
    <n v="4316"/>
    <d v="2025-10-22T00:00:00"/>
    <x v="5"/>
    <s v="Catalytic Reformer"/>
    <x v="0"/>
    <n v="30"/>
    <n v="1.5"/>
    <n v="2500"/>
    <n v="2274.8000000000002"/>
    <n v="90.99"/>
    <n v="2002.3"/>
    <n v="88.02"/>
    <n v="6903.5"/>
    <n v="69.650000000000006"/>
    <n v="473.5"/>
    <n v="8432.7000000000007"/>
    <n v="3.7069999999999999"/>
    <n v="5400852"/>
    <s v="SIMULATED - not real IOCL data"/>
    <x v="21"/>
  </r>
  <r>
    <n v="4317"/>
    <d v="2025-10-23T00:00:00"/>
    <x v="5"/>
    <s v="Catalytic Reformer"/>
    <x v="0"/>
    <n v="30"/>
    <n v="1.5"/>
    <n v="2500"/>
    <n v="2279.5"/>
    <n v="91.18"/>
    <n v="2010"/>
    <n v="88.18"/>
    <n v="6456.3"/>
    <n v="66.22"/>
    <n v="462.7"/>
    <n v="7944.2"/>
    <n v="3.4849999999999999"/>
    <n v="5072709"/>
    <s v="SIMULATED - not real IOCL data"/>
    <x v="21"/>
  </r>
  <r>
    <n v="4318"/>
    <d v="2025-10-24T00:00:00"/>
    <x v="5"/>
    <s v="Catalytic Reformer"/>
    <x v="0"/>
    <n v="30"/>
    <n v="1.5"/>
    <n v="2500"/>
    <n v="2289.3000000000002"/>
    <n v="91.57"/>
    <n v="2016.3"/>
    <n v="88.08"/>
    <n v="6449.7"/>
    <n v="69.319999999999993"/>
    <n v="458.3"/>
    <n v="7936.6"/>
    <n v="3.4670000000000001"/>
    <n v="5035859"/>
    <s v="SIMULATED - not real IOCL data"/>
    <x v="21"/>
  </r>
  <r>
    <n v="4319"/>
    <d v="2025-10-25T00:00:00"/>
    <x v="5"/>
    <s v="Catalytic Reformer"/>
    <x v="0"/>
    <n v="30"/>
    <n v="1.5"/>
    <n v="2500"/>
    <n v="2277.8000000000002"/>
    <n v="91.11"/>
    <n v="2018.3"/>
    <n v="88.61"/>
    <n v="6650"/>
    <n v="69.44"/>
    <n v="440.8"/>
    <n v="8090.1"/>
    <n v="3.552"/>
    <n v="5121404"/>
    <s v="SIMULATED - not real IOCL data"/>
    <x v="21"/>
  </r>
  <r>
    <n v="4320"/>
    <d v="2025-10-26T00:00:00"/>
    <x v="5"/>
    <s v="Catalytic Reformer"/>
    <x v="0"/>
    <n v="30"/>
    <n v="1.5"/>
    <n v="2500"/>
    <n v="2313.4"/>
    <n v="92.53"/>
    <n v="2049.1"/>
    <n v="88.58"/>
    <n v="7080.6"/>
    <n v="69.73"/>
    <n v="456.9"/>
    <n v="8565.2999999999993"/>
    <n v="3.7029999999999998"/>
    <n v="5288786"/>
    <s v="SIMULATED - not real IOCL data"/>
    <x v="21"/>
  </r>
  <r>
    <n v="4321"/>
    <d v="2025-10-27T00:00:00"/>
    <x v="5"/>
    <s v="Catalytic Reformer"/>
    <x v="0"/>
    <n v="30"/>
    <n v="1.5"/>
    <n v="2500"/>
    <n v="2267.1"/>
    <n v="90.68"/>
    <n v="1991"/>
    <n v="87.82"/>
    <n v="6730.1"/>
    <n v="64.47"/>
    <n v="436.4"/>
    <n v="8140.5"/>
    <n v="3.5910000000000002"/>
    <n v="5006441"/>
    <s v="SIMULATED - not real IOCL data"/>
    <x v="21"/>
  </r>
  <r>
    <n v="4322"/>
    <d v="2025-10-28T00:00:00"/>
    <x v="5"/>
    <s v="Catalytic Reformer"/>
    <x v="0"/>
    <n v="30"/>
    <n v="1.5"/>
    <n v="2500"/>
    <n v="2351"/>
    <n v="94.04"/>
    <n v="2062.6999999999998"/>
    <n v="87.73"/>
    <n v="6858.9"/>
    <n v="70.36"/>
    <n v="458.8"/>
    <n v="8351.1"/>
    <n v="3.552"/>
    <n v="5299149"/>
    <s v="SIMULATED - not real IOCL data"/>
    <x v="21"/>
  </r>
  <r>
    <n v="4323"/>
    <d v="2025-10-29T00:00:00"/>
    <x v="5"/>
    <s v="Catalytic Reformer"/>
    <x v="0"/>
    <n v="30"/>
    <n v="1.5"/>
    <n v="2500"/>
    <n v="2342.1"/>
    <n v="93.68"/>
    <n v="2062.3000000000002"/>
    <n v="88.05"/>
    <n v="6929.5"/>
    <n v="71.92"/>
    <n v="443.3"/>
    <n v="8385.4"/>
    <n v="3.58"/>
    <n v="5160692"/>
    <s v="SIMULATED - not real IOCL data"/>
    <x v="21"/>
  </r>
  <r>
    <n v="4324"/>
    <d v="2025-10-30T00:00:00"/>
    <x v="5"/>
    <s v="Catalytic Reformer"/>
    <x v="0"/>
    <n v="30"/>
    <n v="1.5"/>
    <n v="2500"/>
    <n v="2305.9"/>
    <n v="92.24"/>
    <n v="2037"/>
    <n v="88.34"/>
    <n v="6838.4"/>
    <n v="69.290000000000006"/>
    <n v="458"/>
    <n v="8324.2999999999993"/>
    <n v="3.61"/>
    <n v="5242499"/>
    <s v="SIMULATED - not real IOCL data"/>
    <x v="21"/>
  </r>
  <r>
    <n v="4325"/>
    <d v="2025-10-31T00:00:00"/>
    <x v="5"/>
    <s v="Catalytic Reformer"/>
    <x v="0"/>
    <n v="30"/>
    <n v="1.5"/>
    <n v="2500"/>
    <n v="2251.9"/>
    <n v="90.08"/>
    <n v="1994.8"/>
    <n v="88.59"/>
    <n v="6569.1"/>
    <n v="68.31"/>
    <n v="451.5"/>
    <n v="8034"/>
    <n v="3.5680000000000001"/>
    <n v="5032800"/>
    <s v="SIMULATED - not real IOCL data"/>
    <x v="21"/>
  </r>
  <r>
    <n v="4326"/>
    <d v="2025-11-01T00:00:00"/>
    <x v="5"/>
    <s v="Catalytic Reformer"/>
    <x v="0"/>
    <n v="30"/>
    <n v="1.5"/>
    <n v="2500"/>
    <n v="2248.9"/>
    <n v="89.96"/>
    <n v="1978.4"/>
    <n v="87.97"/>
    <n v="6686.4"/>
    <n v="64.67"/>
    <n v="421.2"/>
    <n v="8056.4"/>
    <n v="3.5819999999999999"/>
    <n v="4998499"/>
    <s v="SIMULATED - not real IOCL data"/>
    <x v="22"/>
  </r>
  <r>
    <n v="4327"/>
    <d v="2025-11-02T00:00:00"/>
    <x v="5"/>
    <s v="Catalytic Reformer"/>
    <x v="0"/>
    <n v="30"/>
    <n v="1.5"/>
    <n v="2500"/>
    <n v="2267.4"/>
    <n v="90.7"/>
    <n v="1994.2"/>
    <n v="87.95"/>
    <n v="6574.2"/>
    <n v="69.540000000000006"/>
    <n v="455.9"/>
    <n v="8055.5"/>
    <n v="3.5529999999999999"/>
    <n v="5189492"/>
    <s v="SIMULATED - not real IOCL data"/>
    <x v="22"/>
  </r>
  <r>
    <n v="4328"/>
    <d v="2025-11-03T00:00:00"/>
    <x v="5"/>
    <s v="Catalytic Reformer"/>
    <x v="0"/>
    <n v="30"/>
    <n v="1.5"/>
    <n v="2500"/>
    <n v="2339.8000000000002"/>
    <n v="93.59"/>
    <n v="2063.3000000000002"/>
    <n v="88.18"/>
    <n v="6784.3"/>
    <n v="69.489999999999995"/>
    <n v="462.5"/>
    <n v="8283.2000000000007"/>
    <n v="3.54"/>
    <n v="5277432"/>
    <s v="SIMULATED - not real IOCL data"/>
    <x v="22"/>
  </r>
  <r>
    <n v="4329"/>
    <d v="2025-11-04T00:00:00"/>
    <x v="5"/>
    <s v="Catalytic Reformer"/>
    <x v="0"/>
    <n v="30"/>
    <n v="1.5"/>
    <n v="2500"/>
    <n v="2346.4"/>
    <n v="93.86"/>
    <n v="2053.1"/>
    <n v="87.5"/>
    <n v="6720.1"/>
    <n v="70.09"/>
    <n v="485.2"/>
    <n v="8282.5"/>
    <n v="3.53"/>
    <n v="5249835"/>
    <s v="SIMULATED - not real IOCL data"/>
    <x v="22"/>
  </r>
  <r>
    <n v="4330"/>
    <d v="2025-11-05T00:00:00"/>
    <x v="5"/>
    <s v="Catalytic Reformer"/>
    <x v="0"/>
    <n v="30"/>
    <n v="1.5"/>
    <n v="2500"/>
    <n v="2279.6999999999998"/>
    <n v="91.19"/>
    <n v="2010.1"/>
    <n v="88.17"/>
    <n v="6676.8"/>
    <n v="69"/>
    <n v="458.1"/>
    <n v="8162"/>
    <n v="3.58"/>
    <n v="5095240"/>
    <s v="SIMULATED - not real IOCL data"/>
    <x v="22"/>
  </r>
  <r>
    <n v="4331"/>
    <d v="2025-11-06T00:00:00"/>
    <x v="5"/>
    <s v="Catalytic Reformer"/>
    <x v="0"/>
    <n v="30"/>
    <n v="1.5"/>
    <n v="2500"/>
    <n v="2344.1999999999998"/>
    <n v="93.77"/>
    <n v="2062.3000000000002"/>
    <n v="87.97"/>
    <n v="7090.7"/>
    <n v="69.11"/>
    <n v="450.2"/>
    <n v="8554.9"/>
    <n v="3.649"/>
    <n v="5364746"/>
    <s v="SIMULATED - not real IOCL data"/>
    <x v="22"/>
  </r>
  <r>
    <n v="4332"/>
    <d v="2025-11-07T00:00:00"/>
    <x v="5"/>
    <s v="Catalytic Reformer"/>
    <x v="0"/>
    <n v="30"/>
    <n v="1.5"/>
    <n v="2500"/>
    <n v="2375.6"/>
    <n v="95.02"/>
    <n v="2088.5"/>
    <n v="87.92"/>
    <n v="6809.1"/>
    <n v="70.739999999999995"/>
    <n v="464.5"/>
    <n v="8318"/>
    <n v="3.5009999999999999"/>
    <n v="5191724"/>
    <s v="SIMULATED - not real IOCL data"/>
    <x v="22"/>
  </r>
  <r>
    <n v="4333"/>
    <d v="2025-11-08T00:00:00"/>
    <x v="5"/>
    <s v="Catalytic Reformer"/>
    <x v="0"/>
    <n v="30"/>
    <n v="1.5"/>
    <n v="2500"/>
    <n v="2338.4"/>
    <n v="93.54"/>
    <n v="2054.1"/>
    <n v="87.84"/>
    <n v="6972.7"/>
    <n v="70.23"/>
    <n v="445.8"/>
    <n v="8429.2000000000007"/>
    <n v="3.605"/>
    <n v="5487666"/>
    <s v="SIMULATED - not real IOCL data"/>
    <x v="22"/>
  </r>
  <r>
    <n v="4334"/>
    <d v="2025-11-09T00:00:00"/>
    <x v="5"/>
    <s v="Catalytic Reformer"/>
    <x v="0"/>
    <n v="30"/>
    <n v="1.5"/>
    <n v="2500"/>
    <n v="2337"/>
    <n v="93.48"/>
    <n v="2042.8"/>
    <n v="87.41"/>
    <n v="6726.8"/>
    <n v="70.25"/>
    <n v="487.4"/>
    <n v="8295.7000000000007"/>
    <n v="3.55"/>
    <n v="5253347"/>
    <s v="SIMULATED - not real IOCL data"/>
    <x v="22"/>
  </r>
  <r>
    <n v="4335"/>
    <d v="2025-11-10T00:00:00"/>
    <x v="5"/>
    <s v="Catalytic Reformer"/>
    <x v="2"/>
    <n v="36"/>
    <n v="0.35"/>
    <n v="2500"/>
    <n v="2355.1999999999998"/>
    <n v="94.21"/>
    <n v="2100.5"/>
    <n v="89.19"/>
    <n v="6674.5"/>
    <n v="72.31"/>
    <n v="476.5"/>
    <n v="8221.2999999999993"/>
    <n v="3.4910000000000001"/>
    <n v="5354324"/>
    <s v="SIMULATED - not real IOCL data"/>
    <x v="22"/>
  </r>
  <r>
    <n v="4336"/>
    <d v="2025-11-11T00:00:00"/>
    <x v="5"/>
    <s v="Catalytic Reformer"/>
    <x v="2"/>
    <n v="36"/>
    <n v="0.35"/>
    <n v="2500"/>
    <n v="2382.3000000000002"/>
    <n v="95.29"/>
    <n v="2116"/>
    <n v="88.82"/>
    <n v="6840.4"/>
    <n v="68.94"/>
    <n v="480.1"/>
    <n v="8385"/>
    <n v="3.52"/>
    <n v="5309473"/>
    <s v="SIMULATED - not real IOCL data"/>
    <x v="22"/>
  </r>
  <r>
    <n v="4337"/>
    <d v="2025-11-12T00:00:00"/>
    <x v="5"/>
    <s v="Catalytic Reformer"/>
    <x v="2"/>
    <n v="36"/>
    <n v="0.35"/>
    <n v="2500"/>
    <n v="2433.6999999999998"/>
    <n v="97.35"/>
    <n v="2151.6"/>
    <n v="88.41"/>
    <n v="7185.8"/>
    <n v="71.41"/>
    <n v="504.7"/>
    <n v="8805.6"/>
    <n v="3.6179999999999999"/>
    <n v="5720162"/>
    <s v="SIMULATED - not real IOCL data"/>
    <x v="22"/>
  </r>
  <r>
    <n v="4338"/>
    <d v="2025-11-13T00:00:00"/>
    <x v="5"/>
    <s v="Catalytic Reformer"/>
    <x v="2"/>
    <n v="36"/>
    <n v="0.35"/>
    <n v="2500"/>
    <n v="2357.6999999999998"/>
    <n v="94.31"/>
    <n v="2098.6"/>
    <n v="89.01"/>
    <n v="6667.1"/>
    <n v="69.819999999999993"/>
    <n v="452.8"/>
    <n v="8141"/>
    <n v="3.4529999999999998"/>
    <n v="5403942"/>
    <s v="SIMULATED - not real IOCL data"/>
    <x v="22"/>
  </r>
  <r>
    <n v="4339"/>
    <d v="2025-11-14T00:00:00"/>
    <x v="5"/>
    <s v="Catalytic Reformer"/>
    <x v="2"/>
    <n v="36"/>
    <n v="0.35"/>
    <n v="2500"/>
    <n v="2404.4"/>
    <n v="96.18"/>
    <n v="2129.1"/>
    <n v="88.55"/>
    <n v="6777.2"/>
    <n v="73.52"/>
    <n v="471.9"/>
    <n v="8315.9"/>
    <n v="3.4590000000000001"/>
    <n v="5152051"/>
    <s v="SIMULATED - not real IOCL data"/>
    <x v="22"/>
  </r>
  <r>
    <n v="4340"/>
    <d v="2025-11-15T00:00:00"/>
    <x v="5"/>
    <s v="Catalytic Reformer"/>
    <x v="2"/>
    <n v="36"/>
    <n v="0.35"/>
    <n v="2500"/>
    <n v="2360.6"/>
    <n v="94.43"/>
    <n v="2080.6999999999998"/>
    <n v="88.14"/>
    <n v="6490.2"/>
    <n v="70.31"/>
    <n v="459.7"/>
    <n v="7984.6"/>
    <n v="3.3820000000000001"/>
    <n v="5250633"/>
    <s v="SIMULATED - not real IOCL data"/>
    <x v="22"/>
  </r>
  <r>
    <n v="4341"/>
    <d v="2025-11-16T00:00:00"/>
    <x v="5"/>
    <s v="Catalytic Reformer"/>
    <x v="2"/>
    <n v="36"/>
    <n v="0.35"/>
    <n v="2500"/>
    <n v="2395.6"/>
    <n v="95.82"/>
    <n v="2119.1"/>
    <n v="88.46"/>
    <n v="6759.8"/>
    <n v="71.790000000000006"/>
    <n v="504.6"/>
    <n v="8380.6"/>
    <n v="3.4980000000000002"/>
    <n v="5490897"/>
    <s v="SIMULATED - not real IOCL data"/>
    <x v="22"/>
  </r>
  <r>
    <n v="4342"/>
    <d v="2025-11-17T00:00:00"/>
    <x v="5"/>
    <s v="Catalytic Reformer"/>
    <x v="2"/>
    <n v="36"/>
    <n v="0.35"/>
    <n v="2500"/>
    <n v="2434.1"/>
    <n v="97.36"/>
    <n v="2156.6999999999998"/>
    <n v="88.6"/>
    <n v="6858.2"/>
    <n v="72.45"/>
    <n v="471.1"/>
    <n v="8391"/>
    <n v="3.4470000000000001"/>
    <n v="5430662"/>
    <s v="SIMULATED - not real IOCL data"/>
    <x v="22"/>
  </r>
  <r>
    <n v="4343"/>
    <d v="2025-11-18T00:00:00"/>
    <x v="5"/>
    <s v="Catalytic Reformer"/>
    <x v="2"/>
    <n v="36"/>
    <n v="0.35"/>
    <n v="2500"/>
    <n v="2416.4"/>
    <n v="96.66"/>
    <n v="2154.8000000000002"/>
    <n v="89.17"/>
    <n v="6902.8"/>
    <n v="72.34"/>
    <n v="483"/>
    <n v="8467.2999999999993"/>
    <n v="3.504"/>
    <n v="5603647"/>
    <s v="SIMULATED - not real IOCL data"/>
    <x v="22"/>
  </r>
  <r>
    <n v="4344"/>
    <d v="2025-11-19T00:00:00"/>
    <x v="5"/>
    <s v="Catalytic Reformer"/>
    <x v="2"/>
    <n v="36"/>
    <n v="0.35"/>
    <n v="2500"/>
    <n v="2393.1"/>
    <n v="95.72"/>
    <n v="2104.1999999999998"/>
    <n v="87.93"/>
    <n v="6836.6"/>
    <n v="70.540000000000006"/>
    <n v="484.3"/>
    <n v="8398"/>
    <n v="3.5089999999999999"/>
    <n v="5360354"/>
    <s v="SIMULATED - not real IOCL data"/>
    <x v="22"/>
  </r>
  <r>
    <n v="4345"/>
    <d v="2025-11-20T00:00:00"/>
    <x v="5"/>
    <s v="Catalytic Reformer"/>
    <x v="2"/>
    <n v="36"/>
    <n v="0.35"/>
    <n v="2500"/>
    <n v="2341.9"/>
    <n v="93.67"/>
    <n v="2069.8000000000002"/>
    <n v="88.38"/>
    <n v="6929.4"/>
    <n v="67.06"/>
    <n v="470.7"/>
    <n v="8441.7000000000007"/>
    <n v="3.605"/>
    <n v="5372120"/>
    <s v="SIMULATED - not real IOCL data"/>
    <x v="22"/>
  </r>
  <r>
    <n v="4346"/>
    <d v="2025-11-21T00:00:00"/>
    <x v="5"/>
    <s v="Catalytic Reformer"/>
    <x v="2"/>
    <n v="36"/>
    <n v="0.35"/>
    <n v="2500"/>
    <n v="2389.8000000000002"/>
    <n v="95.59"/>
    <n v="2123.6999999999998"/>
    <n v="88.87"/>
    <n v="6803.7"/>
    <n v="71.7"/>
    <n v="469.4"/>
    <n v="8329.2000000000007"/>
    <n v="3.4849999999999999"/>
    <n v="5367025"/>
    <s v="SIMULATED - not real IOCL data"/>
    <x v="22"/>
  </r>
  <r>
    <n v="4347"/>
    <d v="2025-11-22T00:00:00"/>
    <x v="5"/>
    <s v="Catalytic Reformer"/>
    <x v="2"/>
    <n v="36"/>
    <n v="0.35"/>
    <n v="2500"/>
    <n v="2322.1"/>
    <n v="92.88"/>
    <n v="2064.6"/>
    <n v="88.91"/>
    <n v="6833.3"/>
    <n v="69.06"/>
    <n v="480.8"/>
    <n v="8380"/>
    <n v="3.609"/>
    <n v="5404519"/>
    <s v="SIMULATED - not real IOCL data"/>
    <x v="22"/>
  </r>
  <r>
    <n v="4348"/>
    <d v="2025-11-23T00:00:00"/>
    <x v="5"/>
    <s v="Catalytic Reformer"/>
    <x v="2"/>
    <n v="36"/>
    <n v="0.35"/>
    <n v="2500"/>
    <n v="2406.8000000000002"/>
    <n v="96.27"/>
    <n v="2123.1"/>
    <n v="88.21"/>
    <n v="6898.2"/>
    <n v="71.45"/>
    <n v="465.9"/>
    <n v="8413.2999999999993"/>
    <n v="3.496"/>
    <n v="5455270"/>
    <s v="SIMULATED - not real IOCL data"/>
    <x v="22"/>
  </r>
  <r>
    <n v="4349"/>
    <d v="2025-11-24T00:00:00"/>
    <x v="5"/>
    <s v="Catalytic Reformer"/>
    <x v="2"/>
    <n v="36"/>
    <n v="0.35"/>
    <n v="2500"/>
    <n v="2389.4"/>
    <n v="95.58"/>
    <n v="2101.8000000000002"/>
    <n v="87.96"/>
    <n v="6962.1"/>
    <n v="72.849999999999994"/>
    <n v="468.9"/>
    <n v="8490.2999999999993"/>
    <n v="3.5529999999999999"/>
    <n v="5539788"/>
    <s v="SIMULATED - not real IOCL data"/>
    <x v="22"/>
  </r>
  <r>
    <n v="4350"/>
    <d v="2025-11-25T00:00:00"/>
    <x v="5"/>
    <s v="Catalytic Reformer"/>
    <x v="2"/>
    <n v="36"/>
    <n v="0.35"/>
    <n v="2500"/>
    <n v="2454.4"/>
    <n v="98.18"/>
    <n v="2169.8000000000002"/>
    <n v="88.4"/>
    <n v="7112.4"/>
    <n v="71.67"/>
    <n v="473.5"/>
    <n v="8648.7999999999993"/>
    <n v="3.524"/>
    <n v="5781072"/>
    <s v="SIMULATED - not real IOCL data"/>
    <x v="22"/>
  </r>
  <r>
    <n v="4351"/>
    <d v="2025-11-26T00:00:00"/>
    <x v="5"/>
    <s v="Catalytic Reformer"/>
    <x v="2"/>
    <n v="36"/>
    <n v="0.35"/>
    <n v="2500"/>
    <n v="2373.4"/>
    <n v="94.93"/>
    <n v="2112.4"/>
    <n v="89.01"/>
    <n v="6613.8"/>
    <n v="71.14"/>
    <n v="448.3"/>
    <n v="8080.2"/>
    <n v="3.4049999999999998"/>
    <n v="5234841"/>
    <s v="SIMULATED - not real IOCL data"/>
    <x v="22"/>
  </r>
  <r>
    <n v="4352"/>
    <d v="2025-11-27T00:00:00"/>
    <x v="5"/>
    <s v="Catalytic Reformer"/>
    <x v="2"/>
    <n v="36"/>
    <n v="0.35"/>
    <n v="2500"/>
    <n v="2335.3000000000002"/>
    <n v="93.41"/>
    <n v="2059.5"/>
    <n v="88.19"/>
    <n v="6526.7"/>
    <n v="71.13"/>
    <n v="472.4"/>
    <n v="8058.2"/>
    <n v="3.4510000000000001"/>
    <n v="5320623"/>
    <s v="SIMULATED - not real IOCL data"/>
    <x v="22"/>
  </r>
  <r>
    <n v="4353"/>
    <d v="2025-11-28T00:00:00"/>
    <x v="5"/>
    <s v="Catalytic Reformer"/>
    <x v="2"/>
    <n v="36"/>
    <n v="0.35"/>
    <n v="2500"/>
    <n v="2358.1999999999998"/>
    <n v="94.33"/>
    <n v="2091"/>
    <n v="88.67"/>
    <n v="6882.6"/>
    <n v="69.41"/>
    <n v="457.2"/>
    <n v="8367"/>
    <n v="3.548"/>
    <n v="5354994"/>
    <s v="SIMULATED - not real IOCL data"/>
    <x v="22"/>
  </r>
  <r>
    <n v="4354"/>
    <d v="2025-11-29T00:00:00"/>
    <x v="5"/>
    <s v="Catalytic Reformer"/>
    <x v="2"/>
    <n v="36"/>
    <n v="0.35"/>
    <n v="2500"/>
    <n v="2404.4"/>
    <n v="96.18"/>
    <n v="2123"/>
    <n v="88.3"/>
    <n v="6884.2"/>
    <n v="71.72"/>
    <n v="458.6"/>
    <n v="8380.6"/>
    <n v="3.4860000000000002"/>
    <n v="5579834"/>
    <s v="SIMULATED - not real IOCL data"/>
    <x v="22"/>
  </r>
  <r>
    <n v="4355"/>
    <d v="2025-11-30T00:00:00"/>
    <x v="5"/>
    <s v="Catalytic Reformer"/>
    <x v="2"/>
    <n v="36"/>
    <n v="0.35"/>
    <n v="2500"/>
    <n v="2396.3000000000002"/>
    <n v="95.85"/>
    <n v="2106.9"/>
    <n v="87.92"/>
    <n v="6834.3"/>
    <n v="71.03"/>
    <n v="477"/>
    <n v="8377.9"/>
    <n v="3.496"/>
    <n v="5611243"/>
    <s v="SIMULATED - not real IOCL data"/>
    <x v="22"/>
  </r>
  <r>
    <n v="4356"/>
    <d v="2025-12-01T00:00:00"/>
    <x v="5"/>
    <s v="Catalytic Reformer"/>
    <x v="2"/>
    <n v="36"/>
    <n v="0.35"/>
    <n v="2500"/>
    <n v="2370.6999999999998"/>
    <n v="94.83"/>
    <n v="2073.8000000000002"/>
    <n v="87.48"/>
    <n v="6592.2"/>
    <n v="71.36"/>
    <n v="463.3"/>
    <n v="8099.9"/>
    <n v="3.4169999999999998"/>
    <n v="5226540"/>
    <s v="SIMULATED - not real IOCL data"/>
    <x v="23"/>
  </r>
  <r>
    <n v="4357"/>
    <d v="2025-12-02T00:00:00"/>
    <x v="5"/>
    <s v="Catalytic Reformer"/>
    <x v="2"/>
    <n v="36"/>
    <n v="0.35"/>
    <n v="2500"/>
    <n v="2340"/>
    <n v="93.6"/>
    <n v="2079.1"/>
    <n v="88.85"/>
    <n v="6710.4"/>
    <n v="68.83"/>
    <n v="457.8"/>
    <n v="8194.2000000000007"/>
    <n v="3.5019999999999998"/>
    <n v="5539777"/>
    <s v="SIMULATED - not real IOCL data"/>
    <x v="23"/>
  </r>
  <r>
    <n v="4358"/>
    <d v="2025-12-03T00:00:00"/>
    <x v="5"/>
    <s v="Catalytic Reformer"/>
    <x v="2"/>
    <n v="36"/>
    <n v="0.35"/>
    <n v="2500"/>
    <n v="2427.8000000000002"/>
    <n v="97.11"/>
    <n v="2143"/>
    <n v="88.27"/>
    <n v="7047.2"/>
    <n v="71.34"/>
    <n v="487.6"/>
    <n v="8620.5"/>
    <n v="3.5510000000000002"/>
    <n v="5773874"/>
    <s v="SIMULATED - not real IOCL data"/>
    <x v="23"/>
  </r>
  <r>
    <n v="4359"/>
    <d v="2025-12-04T00:00:00"/>
    <x v="5"/>
    <s v="Catalytic Reformer"/>
    <x v="0"/>
    <n v="30"/>
    <n v="1.5"/>
    <n v="2500"/>
    <n v="2383.4"/>
    <n v="95.34"/>
    <n v="2088.8000000000002"/>
    <n v="87.64"/>
    <n v="7254.7"/>
    <n v="72.989999999999995"/>
    <n v="471.6"/>
    <n v="8790.7000000000007"/>
    <n v="3.6880000000000002"/>
    <n v="5772869"/>
    <s v="SIMULATED - not real IOCL data"/>
    <x v="23"/>
  </r>
  <r>
    <n v="4360"/>
    <d v="2025-12-05T00:00:00"/>
    <x v="5"/>
    <s v="Catalytic Reformer"/>
    <x v="0"/>
    <n v="30"/>
    <n v="1.5"/>
    <n v="2500"/>
    <n v="2339.1999999999998"/>
    <n v="93.57"/>
    <n v="2069.1999999999998"/>
    <n v="88.46"/>
    <n v="6623"/>
    <n v="70.069999999999993"/>
    <n v="469"/>
    <n v="8141.6"/>
    <n v="3.48"/>
    <n v="5288460"/>
    <s v="SIMULATED - not real IOCL data"/>
    <x v="23"/>
  </r>
  <r>
    <n v="4361"/>
    <d v="2025-12-06T00:00:00"/>
    <x v="5"/>
    <s v="Catalytic Reformer"/>
    <x v="0"/>
    <n v="30"/>
    <n v="1.5"/>
    <n v="2500"/>
    <n v="2372.9"/>
    <n v="94.91"/>
    <n v="2081.6999999999998"/>
    <n v="87.73"/>
    <n v="6747.9"/>
    <n v="72.97"/>
    <n v="482.1"/>
    <n v="8312.2999999999993"/>
    <n v="3.5030000000000001"/>
    <n v="5478053"/>
    <s v="SIMULATED - not real IOCL data"/>
    <x v="23"/>
  </r>
  <r>
    <n v="4362"/>
    <d v="2025-12-07T00:00:00"/>
    <x v="5"/>
    <s v="Catalytic Reformer"/>
    <x v="0"/>
    <n v="30"/>
    <n v="1.5"/>
    <n v="2500"/>
    <n v="2418.4"/>
    <n v="96.73"/>
    <n v="2134.6"/>
    <n v="88.27"/>
    <n v="6846.9"/>
    <n v="71.599999999999994"/>
    <n v="474.8"/>
    <n v="8386.6"/>
    <n v="3.468"/>
    <n v="5554116"/>
    <s v="SIMULATED - not real IOCL data"/>
    <x v="23"/>
  </r>
  <r>
    <n v="4363"/>
    <d v="2025-12-08T00:00:00"/>
    <x v="5"/>
    <s v="Catalytic Reformer"/>
    <x v="0"/>
    <n v="30"/>
    <n v="1.5"/>
    <n v="2500"/>
    <n v="2383.9"/>
    <n v="95.36"/>
    <n v="2107.4"/>
    <n v="88.4"/>
    <n v="6927.4"/>
    <n v="71.819999999999993"/>
    <n v="462.9"/>
    <n v="8435.9"/>
    <n v="3.5390000000000001"/>
    <n v="5537800"/>
    <s v="SIMULATED - not real IOCL data"/>
    <x v="23"/>
  </r>
  <r>
    <n v="4364"/>
    <d v="2025-12-09T00:00:00"/>
    <x v="5"/>
    <s v="Catalytic Reformer"/>
    <x v="0"/>
    <n v="30"/>
    <n v="1.5"/>
    <n v="2500"/>
    <n v="2361.1"/>
    <n v="94.45"/>
    <n v="2074.6999999999998"/>
    <n v="87.87"/>
    <n v="6823.8"/>
    <n v="68.05"/>
    <n v="495"/>
    <n v="8405.2000000000007"/>
    <n v="3.56"/>
    <n v="5344953"/>
    <s v="SIMULATED - not real IOCL data"/>
    <x v="23"/>
  </r>
  <r>
    <n v="4365"/>
    <d v="2025-12-10T00:00:00"/>
    <x v="5"/>
    <s v="Catalytic Reformer"/>
    <x v="0"/>
    <n v="30"/>
    <n v="1.5"/>
    <n v="2500"/>
    <n v="2338.3000000000002"/>
    <n v="93.53"/>
    <n v="2057.6"/>
    <n v="88"/>
    <n v="6717.2"/>
    <n v="71.069999999999993"/>
    <n v="449.2"/>
    <n v="8186"/>
    <n v="3.5009999999999999"/>
    <n v="5460330"/>
    <s v="SIMULATED - not real IOCL data"/>
    <x v="23"/>
  </r>
  <r>
    <n v="4366"/>
    <d v="2025-12-11T00:00:00"/>
    <x v="5"/>
    <s v="Catalytic Reformer"/>
    <x v="0"/>
    <n v="30"/>
    <n v="1.5"/>
    <n v="2500"/>
    <n v="2338.4"/>
    <n v="93.54"/>
    <n v="2056.3000000000002"/>
    <n v="87.93"/>
    <n v="6875.5"/>
    <n v="70.099999999999994"/>
    <n v="480.8"/>
    <n v="8426"/>
    <n v="3.6030000000000002"/>
    <n v="5716373"/>
    <s v="SIMULATED - not real IOCL data"/>
    <x v="23"/>
  </r>
  <r>
    <n v="4367"/>
    <d v="2025-12-12T00:00:00"/>
    <x v="5"/>
    <s v="Catalytic Reformer"/>
    <x v="0"/>
    <n v="30"/>
    <n v="1.5"/>
    <n v="2500"/>
    <n v="2429.3000000000002"/>
    <n v="97.17"/>
    <n v="2124"/>
    <n v="87.43"/>
    <n v="7223.4"/>
    <n v="75.13"/>
    <n v="492.2"/>
    <n v="8822.7000000000007"/>
    <n v="3.6320000000000001"/>
    <n v="6092420"/>
    <s v="SIMULATED - not real IOCL data"/>
    <x v="23"/>
  </r>
  <r>
    <n v="4368"/>
    <d v="2025-12-13T00:00:00"/>
    <x v="5"/>
    <s v="Catalytic Reformer"/>
    <x v="0"/>
    <n v="30"/>
    <n v="1.5"/>
    <n v="2500"/>
    <n v="2329.9"/>
    <n v="93.19"/>
    <n v="2055.1999999999998"/>
    <n v="88.21"/>
    <n v="6696.7"/>
    <n v="73.69"/>
    <n v="477"/>
    <n v="8249.7999999999993"/>
    <n v="3.5409999999999999"/>
    <n v="5507743"/>
    <s v="SIMULATED - not real IOCL data"/>
    <x v="23"/>
  </r>
  <r>
    <n v="4369"/>
    <d v="2025-12-14T00:00:00"/>
    <x v="5"/>
    <s v="Catalytic Reformer"/>
    <x v="0"/>
    <n v="30"/>
    <n v="1.5"/>
    <n v="2500"/>
    <n v="2290.8000000000002"/>
    <n v="91.63"/>
    <n v="2022.8"/>
    <n v="88.3"/>
    <n v="6341.7"/>
    <n v="70.62"/>
    <n v="452.3"/>
    <n v="7817.2"/>
    <n v="3.4119999999999999"/>
    <n v="5074587"/>
    <s v="SIMULATED - not real IOCL data"/>
    <x v="23"/>
  </r>
  <r>
    <n v="4370"/>
    <d v="2025-12-15T00:00:00"/>
    <x v="5"/>
    <s v="Catalytic Reformer"/>
    <x v="0"/>
    <n v="30"/>
    <n v="1.5"/>
    <n v="2500"/>
    <n v="2328.1"/>
    <n v="93.12"/>
    <n v="2061.6"/>
    <n v="88.55"/>
    <n v="6827"/>
    <n v="70.95"/>
    <n v="462.1"/>
    <n v="8330.2000000000007"/>
    <n v="3.5779999999999998"/>
    <n v="5601731"/>
    <s v="SIMULATED - not real IOCL data"/>
    <x v="23"/>
  </r>
  <r>
    <n v="4371"/>
    <d v="2025-12-16T00:00:00"/>
    <x v="5"/>
    <s v="Catalytic Reformer"/>
    <x v="0"/>
    <n v="30"/>
    <n v="1.5"/>
    <n v="2500"/>
    <n v="2300.3000000000002"/>
    <n v="92.01"/>
    <n v="2036.4"/>
    <n v="88.53"/>
    <n v="6704.5"/>
    <n v="69.930000000000007"/>
    <n v="463.7"/>
    <n v="8208.2000000000007"/>
    <n v="3.5680000000000001"/>
    <n v="5655218"/>
    <s v="SIMULATED - not real IOCL data"/>
    <x v="23"/>
  </r>
  <r>
    <n v="4372"/>
    <d v="2025-12-17T00:00:00"/>
    <x v="5"/>
    <s v="Catalytic Reformer"/>
    <x v="0"/>
    <n v="30"/>
    <n v="1.5"/>
    <n v="2500"/>
    <n v="2291.5"/>
    <n v="91.66"/>
    <n v="1997.7"/>
    <n v="87.18"/>
    <n v="6539.6"/>
    <n v="70.36"/>
    <n v="457.9"/>
    <n v="8029.1"/>
    <n v="3.504"/>
    <n v="5377158"/>
    <s v="SIMULATED - not real IOCL data"/>
    <x v="23"/>
  </r>
  <r>
    <n v="4373"/>
    <d v="2025-12-18T00:00:00"/>
    <x v="5"/>
    <s v="Catalytic Reformer"/>
    <x v="0"/>
    <n v="30"/>
    <n v="1.5"/>
    <n v="2500"/>
    <n v="2366.1999999999998"/>
    <n v="94.65"/>
    <n v="2085.3000000000002"/>
    <n v="88.13"/>
    <n v="6960.4"/>
    <n v="70.349999999999994"/>
    <n v="488.1"/>
    <n v="8531.5"/>
    <n v="3.6059999999999999"/>
    <n v="5605237"/>
    <s v="SIMULATED - not real IOCL data"/>
    <x v="23"/>
  </r>
  <r>
    <n v="4374"/>
    <d v="2025-12-19T00:00:00"/>
    <x v="5"/>
    <s v="Catalytic Reformer"/>
    <x v="0"/>
    <n v="30"/>
    <n v="1.5"/>
    <n v="2500"/>
    <n v="2335.3000000000002"/>
    <n v="93.41"/>
    <n v="2051"/>
    <n v="87.83"/>
    <n v="7106.8"/>
    <n v="72.05"/>
    <n v="469"/>
    <n v="8632.6"/>
    <n v="3.6970000000000001"/>
    <n v="5681707"/>
    <s v="SIMULATED - not real IOCL data"/>
    <x v="23"/>
  </r>
  <r>
    <n v="4375"/>
    <d v="2025-12-20T00:00:00"/>
    <x v="5"/>
    <s v="Catalytic Reformer"/>
    <x v="0"/>
    <n v="30"/>
    <n v="1.5"/>
    <n v="2500"/>
    <n v="2371.4"/>
    <n v="94.85"/>
    <n v="2090.6"/>
    <n v="88.16"/>
    <n v="6664.6"/>
    <n v="71.37"/>
    <n v="467.3"/>
    <n v="8183.3"/>
    <n v="3.4510000000000001"/>
    <n v="5563766"/>
    <s v="SIMULATED - not real IOCL data"/>
    <x v="23"/>
  </r>
  <r>
    <n v="4376"/>
    <d v="2025-12-21T00:00:00"/>
    <x v="5"/>
    <s v="Catalytic Reformer"/>
    <x v="0"/>
    <n v="30"/>
    <n v="1.5"/>
    <n v="2500"/>
    <n v="2346.4"/>
    <n v="93.86"/>
    <n v="2064.4"/>
    <n v="87.98"/>
    <n v="6884.7"/>
    <n v="69.37"/>
    <n v="477.1"/>
    <n v="8422.6"/>
    <n v="3.59"/>
    <n v="5648273"/>
    <s v="SIMULATED - not real IOCL data"/>
    <x v="23"/>
  </r>
  <r>
    <n v="4377"/>
    <d v="2025-12-22T00:00:00"/>
    <x v="5"/>
    <s v="Catalytic Reformer"/>
    <x v="0"/>
    <n v="30"/>
    <n v="1.5"/>
    <n v="2500"/>
    <n v="2258.6"/>
    <n v="90.34"/>
    <n v="1982.6"/>
    <n v="87.78"/>
    <n v="6691.9"/>
    <n v="69.42"/>
    <n v="458.1"/>
    <n v="8178.7"/>
    <n v="3.621"/>
    <n v="5452722"/>
    <s v="SIMULATED - not real IOCL data"/>
    <x v="23"/>
  </r>
  <r>
    <n v="4378"/>
    <d v="2025-12-23T00:00:00"/>
    <x v="5"/>
    <s v="Catalytic Reformer"/>
    <x v="0"/>
    <n v="30"/>
    <n v="1.5"/>
    <n v="2500"/>
    <n v="2399.1"/>
    <n v="95.97"/>
    <n v="2120.1"/>
    <n v="88.37"/>
    <n v="7111.4"/>
    <n v="72.069999999999993"/>
    <n v="464.4"/>
    <n v="8624.7000000000007"/>
    <n v="3.5950000000000002"/>
    <n v="5680643"/>
    <s v="SIMULATED - not real IOCL data"/>
    <x v="23"/>
  </r>
  <r>
    <n v="4379"/>
    <d v="2025-12-24T00:00:00"/>
    <x v="5"/>
    <s v="Catalytic Reformer"/>
    <x v="0"/>
    <n v="30"/>
    <n v="1.5"/>
    <n v="2500"/>
    <n v="2317.4"/>
    <n v="92.7"/>
    <n v="2044.6"/>
    <n v="88.23"/>
    <n v="6637"/>
    <n v="68.63"/>
    <n v="483.1"/>
    <n v="8188.4"/>
    <n v="3.5329999999999999"/>
    <n v="5586399"/>
    <s v="SIMULATED - not real IOCL data"/>
    <x v="23"/>
  </r>
  <r>
    <n v="4380"/>
    <d v="2025-12-25T00:00:00"/>
    <x v="5"/>
    <s v="Catalytic Reformer"/>
    <x v="0"/>
    <n v="30"/>
    <n v="1.5"/>
    <n v="2500"/>
    <n v="2368.8000000000002"/>
    <n v="94.75"/>
    <n v="2092.8000000000002"/>
    <n v="88.35"/>
    <n v="6982.1"/>
    <n v="70.81"/>
    <n v="458.2"/>
    <n v="8474.2000000000007"/>
    <n v="3.577"/>
    <n v="5731261"/>
    <s v="SIMULATED - not real IOCL data"/>
    <x v="23"/>
  </r>
  <r>
    <n v="4381"/>
    <d v="2025-12-26T00:00:00"/>
    <x v="5"/>
    <s v="Catalytic Reformer"/>
    <x v="0"/>
    <n v="30"/>
    <n v="1.5"/>
    <n v="2500"/>
    <n v="2340.8000000000002"/>
    <n v="93.63"/>
    <n v="2075.1999999999998"/>
    <n v="88.65"/>
    <n v="6771.5"/>
    <n v="70.040000000000006"/>
    <n v="449.2"/>
    <n v="8236.5"/>
    <n v="3.5190000000000001"/>
    <n v="5614254"/>
    <s v="SIMULATED - not real IOCL data"/>
    <x v="23"/>
  </r>
  <r>
    <n v="4382"/>
    <d v="2025-12-27T00:00:00"/>
    <x v="5"/>
    <s v="Catalytic Reformer"/>
    <x v="0"/>
    <n v="30"/>
    <n v="1.5"/>
    <n v="2500"/>
    <n v="2300.1999999999998"/>
    <n v="92.01"/>
    <n v="2026.1"/>
    <n v="88.08"/>
    <n v="6483.5"/>
    <n v="67.09"/>
    <n v="467.8"/>
    <n v="7988"/>
    <n v="3.4729999999999999"/>
    <n v="5394516"/>
    <s v="SIMULATED - not real IOCL data"/>
    <x v="23"/>
  </r>
  <r>
    <n v="4383"/>
    <d v="2025-12-28T00:00:00"/>
    <x v="5"/>
    <s v="Catalytic Reformer"/>
    <x v="0"/>
    <n v="30"/>
    <n v="1.5"/>
    <n v="2500"/>
    <n v="2386"/>
    <n v="95.44"/>
    <n v="2111.9"/>
    <n v="88.51"/>
    <n v="6930.4"/>
    <n v="72.75"/>
    <n v="478.9"/>
    <n v="8485.2999999999993"/>
    <n v="3.556"/>
    <n v="5548367"/>
    <s v="SIMULATED - not real IOCL data"/>
    <x v="23"/>
  </r>
  <r>
    <n v="4384"/>
    <d v="2025-12-29T00:00:00"/>
    <x v="5"/>
    <s v="Catalytic Reformer"/>
    <x v="0"/>
    <n v="30"/>
    <n v="1.5"/>
    <n v="2500"/>
    <n v="2255"/>
    <n v="90.2"/>
    <n v="1986.8"/>
    <n v="88.11"/>
    <n v="6533.2"/>
    <n v="68.22"/>
    <n v="457"/>
    <n v="8012.6"/>
    <n v="3.5529999999999999"/>
    <n v="5521858"/>
    <s v="SIMULATED - not real IOCL data"/>
    <x v="23"/>
  </r>
  <r>
    <n v="4385"/>
    <d v="2025-12-30T00:00:00"/>
    <x v="5"/>
    <s v="Catalytic Reformer"/>
    <x v="0"/>
    <n v="30"/>
    <n v="1.5"/>
    <n v="2500"/>
    <n v="2277.6"/>
    <n v="91.1"/>
    <n v="2010.7"/>
    <n v="88.28"/>
    <n v="6814.4"/>
    <n v="69.319999999999993"/>
    <n v="453.1"/>
    <n v="8287.2999999999993"/>
    <n v="3.6389999999999998"/>
    <n v="5655879"/>
    <s v="SIMULATED - not real IOCL data"/>
    <x v="23"/>
  </r>
  <r>
    <n v="4386"/>
    <d v="2025-12-31T00:00:00"/>
    <x v="5"/>
    <s v="Catalytic Reformer"/>
    <x v="0"/>
    <n v="30"/>
    <n v="1.5"/>
    <n v="2500"/>
    <n v="2336.3000000000002"/>
    <n v="93.45"/>
    <n v="2068.1"/>
    <n v="88.52"/>
    <n v="6634.9"/>
    <n v="70.11"/>
    <n v="473.4"/>
    <n v="8165.5"/>
    <n v="3.4950000000000001"/>
    <n v="5521822"/>
    <s v="SIMULATED - not real IOCL data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9536E-67FB-49B3-9039-13E8B8908BCE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7">
  <location ref="A3:B29" firstHeaderRow="2" firstDataRow="2" firstDataCol="1"/>
  <pivotFields count="2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1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." fld="20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67C29-F163-4FA3-8B8C-35B0134FACFD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23">
    <pivotField showAll="0"/>
    <pivotField numFmtId="14" showAll="0"/>
    <pivotField axis="axisRow" showAll="0">
      <items count="7">
        <item x="0"/>
        <item x="2"/>
        <item x="3"/>
        <item x="4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EnergyIntensity" fld="21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7AB4A-6653-4AC0-A6D3-C4E519F9493F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3">
    <pivotField showAll="0"/>
    <pivotField numFmtId="14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nergyInetensity" fld="22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4D412-E945-4AFC-800B-4F9535459F1A}" name="tblrefinery" displayName="tblrefinery" ref="A1:T4387" totalsRowShown="0">
  <autoFilter ref="A1:T4387" xr:uid="{51E4D412-E945-4AFC-800B-4F9535459F1A}"/>
  <tableColumns count="20">
    <tableColumn id="1" xr3:uid="{F1B03031-42F8-4F5A-94FB-2D4B066655D2}" name="record_id"/>
    <tableColumn id="2" xr3:uid="{481929EC-7D36-4AEC-8EC7-13319F757884}" name="date" dataDxfId="1"/>
    <tableColumn id="3" xr3:uid="{6D92FA4A-51E2-4B04-9431-7A7E90FF00A2}" name="unit_id"/>
    <tableColumn id="4" xr3:uid="{1D77899D-5DCF-44CC-A774-9A8CD873B603}" name="unit_name"/>
    <tableColumn id="5" xr3:uid="{CC5C196B-9E6A-4B4F-83B8-B9CB7388E450}" name="crude_blend"/>
    <tableColumn id="6" xr3:uid="{9FD61E37-8720-478B-B184-8BA08E760E0E}" name="crude_api_gravity"/>
    <tableColumn id="7" xr3:uid="{3BDB4587-99DB-40D9-956E-CE51ED262116}" name="crude_sulfur_pct"/>
    <tableColumn id="8" xr3:uid="{651EC45D-DE87-456A-8BC9-B84F8763CE10}" name="design_capacity_tpd"/>
    <tableColumn id="9" xr3:uid="{27CFCC57-C517-4981-B0FF-E582AEAE8C4C}" name="feed_processed_tonnes"/>
    <tableColumn id="10" xr3:uid="{13732E41-9ECD-49EA-AAFD-AEE92D38BD68}" name="capacity_utilization_pct"/>
    <tableColumn id="11" xr3:uid="{C7B47156-D8C1-4263-9980-C49B8CF36473}" name="product_output_tonnes"/>
    <tableColumn id="12" xr3:uid="{FD75E8EC-CAD7-4289-98A4-0C7B4EAE6318}" name="yield_pct"/>
    <tableColumn id="13" xr3:uid="{775A044F-15BA-469D-9898-56D7345F3E5C}" name="fuel_gas_gj"/>
    <tableColumn id="14" xr3:uid="{A62D95CA-063F-4239-B851-CF40CCF2969F}" name="electricity_mwh"/>
    <tableColumn id="15" xr3:uid="{283A190C-6CEC-48D8-8016-3AB0E5280873}" name="steam_tonnes"/>
    <tableColumn id="16" xr3:uid="{E3EA92A7-7EDD-4FF6-9B84-5022B261D47B}" name="total_energy_gj"/>
    <tableColumn id="17" xr3:uid="{10F7CAB5-B928-43BC-90F1-43D5F1667771}" name="energy_intensity_gj_per_tonne"/>
    <tableColumn id="18" xr3:uid="{2AEB3BB9-44F3-4AF2-B552-F71D44B7ADA5}" name="energy_cost_inr"/>
    <tableColumn id="19" xr3:uid="{B790D1D1-17C3-4801-A640-1A0CB86535DD}" name="data_source"/>
    <tableColumn id="20" xr3:uid="{5E63014E-37DB-4D77-BAF8-B19B1044AD3B}" name="month" dataDxfId="0">
      <calculatedColumnFormula>TEXT(tblrefinery[[#This Row],[date]],"yyyy-mm")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2566-536E-4202-B65A-CA02C6316FEB}">
  <dimension ref="A3:B29"/>
  <sheetViews>
    <sheetView zoomScale="91" workbookViewId="0">
      <selection activeCell="B4" sqref="B4"/>
    </sheetView>
  </sheetViews>
  <sheetFormatPr defaultRowHeight="14.5" x14ac:dyDescent="0.35"/>
  <cols>
    <col min="1" max="1" width="10.453125" bestFit="1" customWidth="1"/>
    <col min="2" max="2" width="11.90625" bestFit="1" customWidth="1"/>
    <col min="3" max="4" width="19" bestFit="1" customWidth="1"/>
  </cols>
  <sheetData>
    <row r="3" spans="1:2" x14ac:dyDescent="0.35">
      <c r="A3" s="2" t="s">
        <v>63</v>
      </c>
    </row>
    <row r="4" spans="1:2" x14ac:dyDescent="0.35">
      <c r="A4" s="2" t="s">
        <v>35</v>
      </c>
      <c r="B4" t="s">
        <v>62</v>
      </c>
    </row>
    <row r="5" spans="1:2" x14ac:dyDescent="0.35">
      <c r="A5" t="s">
        <v>37</v>
      </c>
      <c r="B5" s="4">
        <v>2.0428013333358792</v>
      </c>
    </row>
    <row r="6" spans="1:2" x14ac:dyDescent="0.35">
      <c r="A6" t="s">
        <v>38</v>
      </c>
      <c r="B6" s="4">
        <v>2.0669394531499425</v>
      </c>
    </row>
    <row r="7" spans="1:2" x14ac:dyDescent="0.35">
      <c r="A7" t="s">
        <v>39</v>
      </c>
      <c r="B7" s="4">
        <v>2.0512959688628487</v>
      </c>
    </row>
    <row r="8" spans="1:2" x14ac:dyDescent="0.35">
      <c r="A8" t="s">
        <v>40</v>
      </c>
      <c r="B8" s="4">
        <v>2.1051218203811137</v>
      </c>
    </row>
    <row r="9" spans="1:2" x14ac:dyDescent="0.35">
      <c r="A9" t="s">
        <v>41</v>
      </c>
      <c r="B9" s="4">
        <v>2.0796990560412341</v>
      </c>
    </row>
    <row r="10" spans="1:2" x14ac:dyDescent="0.35">
      <c r="A10" t="s">
        <v>42</v>
      </c>
      <c r="B10" s="4">
        <v>2.141803667595239</v>
      </c>
    </row>
    <row r="11" spans="1:2" x14ac:dyDescent="0.35">
      <c r="A11" t="s">
        <v>43</v>
      </c>
      <c r="B11" s="4">
        <v>2.163085887605527</v>
      </c>
    </row>
    <row r="12" spans="1:2" x14ac:dyDescent="0.35">
      <c r="A12" t="s">
        <v>44</v>
      </c>
      <c r="B12" s="4">
        <v>2.0716484634803232</v>
      </c>
    </row>
    <row r="13" spans="1:2" x14ac:dyDescent="0.35">
      <c r="A13" t="s">
        <v>45</v>
      </c>
      <c r="B13" s="4">
        <v>2.0718652977878196</v>
      </c>
    </row>
    <row r="14" spans="1:2" x14ac:dyDescent="0.35">
      <c r="A14" t="s">
        <v>46</v>
      </c>
      <c r="B14" s="4">
        <v>1.9995093750464537</v>
      </c>
    </row>
    <row r="15" spans="1:2" x14ac:dyDescent="0.35">
      <c r="A15" t="s">
        <v>47</v>
      </c>
      <c r="B15" s="4">
        <v>1.9928779185488787</v>
      </c>
    </row>
    <row r="16" spans="1:2" x14ac:dyDescent="0.35">
      <c r="A16" t="s">
        <v>48</v>
      </c>
      <c r="B16" s="4">
        <v>2.0911006328872399</v>
      </c>
    </row>
    <row r="17" spans="1:2" x14ac:dyDescent="0.35">
      <c r="A17" t="s">
        <v>49</v>
      </c>
      <c r="B17" s="4">
        <v>2.0683678258622056</v>
      </c>
    </row>
    <row r="18" spans="1:2" x14ac:dyDescent="0.35">
      <c r="A18" t="s">
        <v>50</v>
      </c>
      <c r="B18" s="4">
        <v>1.9979920962552244</v>
      </c>
    </row>
    <row r="19" spans="1:2" x14ac:dyDescent="0.35">
      <c r="A19" t="s">
        <v>51</v>
      </c>
      <c r="B19" s="4">
        <v>2.0446979714365456</v>
      </c>
    </row>
    <row r="20" spans="1:2" x14ac:dyDescent="0.35">
      <c r="A20" t="s">
        <v>52</v>
      </c>
      <c r="B20" s="4">
        <v>2.0633683100564126</v>
      </c>
    </row>
    <row r="21" spans="1:2" x14ac:dyDescent="0.35">
      <c r="A21" t="s">
        <v>53</v>
      </c>
      <c r="B21" s="4">
        <v>2.0938421537538172</v>
      </c>
    </row>
    <row r="22" spans="1:2" x14ac:dyDescent="0.35">
      <c r="A22" t="s">
        <v>54</v>
      </c>
      <c r="B22" s="4">
        <v>2.1169328678263799</v>
      </c>
    </row>
    <row r="23" spans="1:2" x14ac:dyDescent="0.35">
      <c r="A23" t="s">
        <v>55</v>
      </c>
      <c r="B23" s="4">
        <v>2.10192143390959</v>
      </c>
    </row>
    <row r="24" spans="1:2" x14ac:dyDescent="0.35">
      <c r="A24" t="s">
        <v>56</v>
      </c>
      <c r="B24" s="4">
        <v>2.1211192381799471</v>
      </c>
    </row>
    <row r="25" spans="1:2" x14ac:dyDescent="0.35">
      <c r="A25" t="s">
        <v>57</v>
      </c>
      <c r="B25" s="4">
        <v>2.0691703059586839</v>
      </c>
    </row>
    <row r="26" spans="1:2" x14ac:dyDescent="0.35">
      <c r="A26" t="s">
        <v>58</v>
      </c>
      <c r="B26" s="4">
        <v>2.0536570526610856</v>
      </c>
    </row>
    <row r="27" spans="1:2" x14ac:dyDescent="0.35">
      <c r="A27" t="s">
        <v>59</v>
      </c>
      <c r="B27" s="4">
        <v>2.0028555434114694</v>
      </c>
    </row>
    <row r="28" spans="1:2" x14ac:dyDescent="0.35">
      <c r="A28" t="s">
        <v>60</v>
      </c>
      <c r="B28" s="4">
        <v>2.0266048632136178</v>
      </c>
    </row>
    <row r="29" spans="1:2" x14ac:dyDescent="0.35">
      <c r="A29" t="s">
        <v>61</v>
      </c>
      <c r="B29" s="4">
        <v>2.0683654364140058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438A-1E19-4798-8FF7-E6D0016307CF}">
  <dimension ref="A3:B10"/>
  <sheetViews>
    <sheetView zoomScale="76" workbookViewId="0">
      <selection activeCell="B3" sqref="B3"/>
    </sheetView>
  </sheetViews>
  <sheetFormatPr defaultRowHeight="14.5" x14ac:dyDescent="0.35"/>
  <cols>
    <col min="1" max="1" width="13.7265625" bestFit="1" customWidth="1"/>
    <col min="2" max="4" width="20.81640625" bestFit="1" customWidth="1"/>
  </cols>
  <sheetData>
    <row r="3" spans="1:2" x14ac:dyDescent="0.35">
      <c r="A3" s="2" t="s">
        <v>36</v>
      </c>
      <c r="B3" t="s">
        <v>64</v>
      </c>
    </row>
    <row r="4" spans="1:2" x14ac:dyDescent="0.35">
      <c r="A4" s="3" t="s">
        <v>19</v>
      </c>
      <c r="B4" s="4">
        <v>1.7804775848410519</v>
      </c>
    </row>
    <row r="5" spans="1:2" x14ac:dyDescent="0.35">
      <c r="A5" s="3" t="s">
        <v>27</v>
      </c>
      <c r="B5" s="4">
        <v>3.3704972328010649</v>
      </c>
    </row>
    <row r="6" spans="1:2" x14ac:dyDescent="0.35">
      <c r="A6" s="3" t="s">
        <v>29</v>
      </c>
      <c r="B6" s="4">
        <v>4.3810737608397758</v>
      </c>
    </row>
    <row r="7" spans="1:2" x14ac:dyDescent="0.35">
      <c r="A7" s="3" t="s">
        <v>31</v>
      </c>
      <c r="B7" s="4">
        <v>1.5477005676586013</v>
      </c>
    </row>
    <row r="8" spans="1:2" x14ac:dyDescent="0.35">
      <c r="A8" s="3" t="s">
        <v>33</v>
      </c>
      <c r="B8" s="4">
        <v>3.6562330161681071</v>
      </c>
    </row>
    <row r="9" spans="1:2" x14ac:dyDescent="0.35">
      <c r="A9" s="3" t="s">
        <v>25</v>
      </c>
      <c r="B9" s="4">
        <v>1.2051630270440734</v>
      </c>
    </row>
    <row r="10" spans="1:2" x14ac:dyDescent="0.35">
      <c r="A10" s="3" t="s">
        <v>61</v>
      </c>
      <c r="B10" s="4">
        <v>2.0683654364140005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7A2B-CDF2-41B4-BB38-94203BCB7180}">
  <dimension ref="A3:B7"/>
  <sheetViews>
    <sheetView tabSelected="1" workbookViewId="0">
      <selection activeCell="I4" sqref="I4"/>
    </sheetView>
  </sheetViews>
  <sheetFormatPr defaultRowHeight="14.5" x14ac:dyDescent="0.35"/>
  <cols>
    <col min="1" max="1" width="12.453125" bestFit="1" customWidth="1"/>
    <col min="2" max="4" width="21.1796875" bestFit="1" customWidth="1"/>
  </cols>
  <sheetData>
    <row r="3" spans="1:2" x14ac:dyDescent="0.35">
      <c r="A3" s="2" t="s">
        <v>36</v>
      </c>
      <c r="B3" t="s">
        <v>65</v>
      </c>
    </row>
    <row r="4" spans="1:2" x14ac:dyDescent="0.35">
      <c r="A4" s="3" t="s">
        <v>23</v>
      </c>
      <c r="B4" s="4">
        <v>2.1537218020638282</v>
      </c>
    </row>
    <row r="5" spans="1:2" x14ac:dyDescent="0.35">
      <c r="A5" s="3" t="s">
        <v>24</v>
      </c>
      <c r="B5" s="4">
        <v>2.0107522519515246</v>
      </c>
    </row>
    <row r="6" spans="1:2" x14ac:dyDescent="0.35">
      <c r="A6" s="3" t="s">
        <v>21</v>
      </c>
      <c r="B6" s="4">
        <v>2.0695498880153633</v>
      </c>
    </row>
    <row r="7" spans="1:2" x14ac:dyDescent="0.35">
      <c r="A7" s="3" t="s">
        <v>61</v>
      </c>
      <c r="B7" s="4">
        <v>2.068365436413993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3A99-410E-4B9C-8906-E9734E9BFA97}">
  <dimension ref="A1:T4387"/>
  <sheetViews>
    <sheetView zoomScale="72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6328125" customWidth="1"/>
    <col min="2" max="2" width="16.6328125" customWidth="1"/>
    <col min="4" max="4" width="11.7265625" customWidth="1"/>
    <col min="5" max="5" width="13.26953125" customWidth="1"/>
    <col min="6" max="6" width="17.453125" customWidth="1"/>
    <col min="7" max="7" width="16.90625" customWidth="1"/>
    <col min="8" max="8" width="20" customWidth="1"/>
    <col min="9" max="9" width="22.54296875" customWidth="1"/>
    <col min="10" max="10" width="22.81640625" customWidth="1"/>
    <col min="11" max="11" width="22.26953125" customWidth="1"/>
    <col min="12" max="12" width="10.453125" customWidth="1"/>
    <col min="13" max="13" width="12" customWidth="1"/>
    <col min="14" max="14" width="16.1796875" customWidth="1"/>
    <col min="15" max="15" width="14.54296875" customWidth="1"/>
    <col min="16" max="16" width="15.26953125" customWidth="1"/>
    <col min="17" max="17" width="28" customWidth="1"/>
    <col min="18" max="18" width="15.81640625" customWidth="1"/>
    <col min="19" max="19" width="36.7265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35</v>
      </c>
    </row>
    <row r="2" spans="1:20" x14ac:dyDescent="0.35">
      <c r="A2">
        <v>1</v>
      </c>
      <c r="B2" s="1">
        <v>45292</v>
      </c>
      <c r="C2" t="s">
        <v>19</v>
      </c>
      <c r="D2" t="s">
        <v>20</v>
      </c>
      <c r="E2" t="s">
        <v>21</v>
      </c>
      <c r="F2">
        <v>30</v>
      </c>
      <c r="G2">
        <v>1.5</v>
      </c>
      <c r="H2">
        <v>24000</v>
      </c>
      <c r="I2">
        <v>21716</v>
      </c>
      <c r="J2">
        <v>90.48</v>
      </c>
      <c r="K2">
        <v>20914.099999999999</v>
      </c>
      <c r="L2">
        <v>96.31</v>
      </c>
      <c r="M2">
        <v>31610.2</v>
      </c>
      <c r="N2">
        <v>212.11</v>
      </c>
      <c r="O2">
        <v>2033.7</v>
      </c>
      <c r="P2">
        <v>37864.800000000003</v>
      </c>
      <c r="Q2">
        <v>1.744</v>
      </c>
      <c r="R2">
        <v>24448431</v>
      </c>
      <c r="S2" t="s">
        <v>22</v>
      </c>
      <c r="T2" t="str">
        <f>TEXT(tblrefinery[[#This Row],[date]],"yyyy-mm")</f>
        <v>2024-01</v>
      </c>
    </row>
    <row r="3" spans="1:20" x14ac:dyDescent="0.35">
      <c r="A3">
        <v>2</v>
      </c>
      <c r="B3" s="1">
        <v>45293</v>
      </c>
      <c r="C3" t="s">
        <v>19</v>
      </c>
      <c r="D3" t="s">
        <v>20</v>
      </c>
      <c r="E3" t="s">
        <v>21</v>
      </c>
      <c r="F3">
        <v>30</v>
      </c>
      <c r="G3">
        <v>1.5</v>
      </c>
      <c r="H3">
        <v>24000</v>
      </c>
      <c r="I3">
        <v>22126.7</v>
      </c>
      <c r="J3">
        <v>92.19</v>
      </c>
      <c r="K3">
        <v>21459.7</v>
      </c>
      <c r="L3">
        <v>96.99</v>
      </c>
      <c r="M3">
        <v>29481.1</v>
      </c>
      <c r="N3">
        <v>223.02</v>
      </c>
      <c r="O3">
        <v>2316.3000000000002</v>
      </c>
      <c r="P3">
        <v>36538.1</v>
      </c>
      <c r="Q3">
        <v>1.651</v>
      </c>
      <c r="R3">
        <v>23926378</v>
      </c>
      <c r="S3" t="s">
        <v>22</v>
      </c>
      <c r="T3" t="str">
        <f>TEXT(tblrefinery[[#This Row],[date]],"yyyy-mm")</f>
        <v>2024-01</v>
      </c>
    </row>
    <row r="4" spans="1:20" x14ac:dyDescent="0.35">
      <c r="A4">
        <v>3</v>
      </c>
      <c r="B4" s="1">
        <v>45294</v>
      </c>
      <c r="C4" t="s">
        <v>19</v>
      </c>
      <c r="D4" t="s">
        <v>20</v>
      </c>
      <c r="E4" t="s">
        <v>21</v>
      </c>
      <c r="F4">
        <v>30</v>
      </c>
      <c r="G4">
        <v>1.5</v>
      </c>
      <c r="H4">
        <v>24000</v>
      </c>
      <c r="I4">
        <v>21910.9</v>
      </c>
      <c r="J4">
        <v>91.3</v>
      </c>
      <c r="K4">
        <v>21115.5</v>
      </c>
      <c r="L4">
        <v>96.37</v>
      </c>
      <c r="M4">
        <v>31805.1</v>
      </c>
      <c r="N4">
        <v>227.16</v>
      </c>
      <c r="O4">
        <v>2169</v>
      </c>
      <c r="P4">
        <v>38479.199999999997</v>
      </c>
      <c r="Q4">
        <v>1.756</v>
      </c>
      <c r="R4">
        <v>26912699</v>
      </c>
      <c r="S4" t="s">
        <v>22</v>
      </c>
      <c r="T4" t="str">
        <f>TEXT(tblrefinery[[#This Row],[date]],"yyyy-mm")</f>
        <v>2024-01</v>
      </c>
    </row>
    <row r="5" spans="1:20" x14ac:dyDescent="0.35">
      <c r="A5">
        <v>4</v>
      </c>
      <c r="B5" s="1">
        <v>45295</v>
      </c>
      <c r="C5" t="s">
        <v>19</v>
      </c>
      <c r="D5" t="s">
        <v>20</v>
      </c>
      <c r="E5" t="s">
        <v>21</v>
      </c>
      <c r="F5">
        <v>30</v>
      </c>
      <c r="G5">
        <v>1.5</v>
      </c>
      <c r="H5">
        <v>24000</v>
      </c>
      <c r="I5">
        <v>22189.9</v>
      </c>
      <c r="J5">
        <v>92.46</v>
      </c>
      <c r="K5">
        <v>21424.799999999999</v>
      </c>
      <c r="L5">
        <v>96.55</v>
      </c>
      <c r="M5">
        <v>31471.5</v>
      </c>
      <c r="N5">
        <v>236.01</v>
      </c>
      <c r="O5">
        <v>2275.6999999999998</v>
      </c>
      <c r="P5">
        <v>38465.4</v>
      </c>
      <c r="Q5">
        <v>1.7330000000000001</v>
      </c>
      <c r="R5">
        <v>25569831</v>
      </c>
      <c r="S5" t="s">
        <v>22</v>
      </c>
      <c r="T5" t="str">
        <f>TEXT(tblrefinery[[#This Row],[date]],"yyyy-mm")</f>
        <v>2024-01</v>
      </c>
    </row>
    <row r="6" spans="1:20" x14ac:dyDescent="0.35">
      <c r="A6">
        <v>5</v>
      </c>
      <c r="B6" s="1">
        <v>45296</v>
      </c>
      <c r="C6" t="s">
        <v>19</v>
      </c>
      <c r="D6" t="s">
        <v>20</v>
      </c>
      <c r="E6" t="s">
        <v>21</v>
      </c>
      <c r="F6">
        <v>30</v>
      </c>
      <c r="G6">
        <v>1.5</v>
      </c>
      <c r="H6">
        <v>24000</v>
      </c>
      <c r="I6">
        <v>22006.5</v>
      </c>
      <c r="J6">
        <v>91.69</v>
      </c>
      <c r="K6">
        <v>21316.2</v>
      </c>
      <c r="L6">
        <v>96.86</v>
      </c>
      <c r="M6">
        <v>31041.9</v>
      </c>
      <c r="N6">
        <v>221.29</v>
      </c>
      <c r="O6">
        <v>2201.6</v>
      </c>
      <c r="P6">
        <v>37782.699999999997</v>
      </c>
      <c r="Q6">
        <v>1.7170000000000001</v>
      </c>
      <c r="R6">
        <v>25432092</v>
      </c>
      <c r="S6" t="s">
        <v>22</v>
      </c>
      <c r="T6" t="str">
        <f>TEXT(tblrefinery[[#This Row],[date]],"yyyy-mm")</f>
        <v>2024-01</v>
      </c>
    </row>
    <row r="7" spans="1:20" x14ac:dyDescent="0.35">
      <c r="A7">
        <v>6</v>
      </c>
      <c r="B7" s="1">
        <v>45297</v>
      </c>
      <c r="C7" t="s">
        <v>19</v>
      </c>
      <c r="D7" t="s">
        <v>20</v>
      </c>
      <c r="E7" t="s">
        <v>21</v>
      </c>
      <c r="F7">
        <v>30</v>
      </c>
      <c r="G7">
        <v>1.5</v>
      </c>
      <c r="H7">
        <v>24000</v>
      </c>
      <c r="I7">
        <v>22415.1</v>
      </c>
      <c r="J7">
        <v>93.4</v>
      </c>
      <c r="K7">
        <v>21542.5</v>
      </c>
      <c r="L7">
        <v>96.11</v>
      </c>
      <c r="M7">
        <v>30658.9</v>
      </c>
      <c r="N7">
        <v>223.89</v>
      </c>
      <c r="O7">
        <v>2247.1999999999998</v>
      </c>
      <c r="P7">
        <v>37532.199999999997</v>
      </c>
      <c r="Q7">
        <v>1.6739999999999999</v>
      </c>
      <c r="R7">
        <v>24895378</v>
      </c>
      <c r="S7" t="s">
        <v>22</v>
      </c>
      <c r="T7" t="str">
        <f>TEXT(tblrefinery[[#This Row],[date]],"yyyy-mm")</f>
        <v>2024-01</v>
      </c>
    </row>
    <row r="8" spans="1:20" x14ac:dyDescent="0.35">
      <c r="A8">
        <v>7</v>
      </c>
      <c r="B8" s="1">
        <v>45298</v>
      </c>
      <c r="C8" t="s">
        <v>19</v>
      </c>
      <c r="D8" t="s">
        <v>20</v>
      </c>
      <c r="E8" t="s">
        <v>21</v>
      </c>
      <c r="F8">
        <v>30</v>
      </c>
      <c r="G8">
        <v>1.5</v>
      </c>
      <c r="H8">
        <v>24000</v>
      </c>
      <c r="I8">
        <v>21866.7</v>
      </c>
      <c r="J8">
        <v>91.11</v>
      </c>
      <c r="K8">
        <v>21050.2</v>
      </c>
      <c r="L8">
        <v>96.27</v>
      </c>
      <c r="M8">
        <v>30869.1</v>
      </c>
      <c r="N8">
        <v>219.89</v>
      </c>
      <c r="O8">
        <v>2120.5</v>
      </c>
      <c r="P8">
        <v>37386.1</v>
      </c>
      <c r="Q8">
        <v>1.71</v>
      </c>
      <c r="R8">
        <v>25424790</v>
      </c>
      <c r="S8" t="s">
        <v>22</v>
      </c>
      <c r="T8" t="str">
        <f>TEXT(tblrefinery[[#This Row],[date]],"yyyy-mm")</f>
        <v>2024-01</v>
      </c>
    </row>
    <row r="9" spans="1:20" x14ac:dyDescent="0.35">
      <c r="A9">
        <v>8</v>
      </c>
      <c r="B9" s="1">
        <v>45299</v>
      </c>
      <c r="C9" t="s">
        <v>19</v>
      </c>
      <c r="D9" t="s">
        <v>20</v>
      </c>
      <c r="E9" t="s">
        <v>21</v>
      </c>
      <c r="F9">
        <v>30</v>
      </c>
      <c r="G9">
        <v>1.5</v>
      </c>
      <c r="H9">
        <v>24000</v>
      </c>
      <c r="I9">
        <v>21169.200000000001</v>
      </c>
      <c r="J9">
        <v>88.2</v>
      </c>
      <c r="K9">
        <v>20427.2</v>
      </c>
      <c r="L9">
        <v>96.5</v>
      </c>
      <c r="M9">
        <v>30087.1</v>
      </c>
      <c r="N9">
        <v>211.25</v>
      </c>
      <c r="O9">
        <v>2115.1</v>
      </c>
      <c r="P9">
        <v>36558.5</v>
      </c>
      <c r="Q9">
        <v>1.7270000000000001</v>
      </c>
      <c r="R9">
        <v>24734781</v>
      </c>
      <c r="S9" t="s">
        <v>22</v>
      </c>
      <c r="T9" t="str">
        <f>TEXT(tblrefinery[[#This Row],[date]],"yyyy-mm")</f>
        <v>2024-01</v>
      </c>
    </row>
    <row r="10" spans="1:20" x14ac:dyDescent="0.35">
      <c r="A10">
        <v>9</v>
      </c>
      <c r="B10" s="1">
        <v>45300</v>
      </c>
      <c r="C10" t="s">
        <v>19</v>
      </c>
      <c r="D10" t="s">
        <v>20</v>
      </c>
      <c r="E10" t="s">
        <v>21</v>
      </c>
      <c r="F10">
        <v>30</v>
      </c>
      <c r="G10">
        <v>1.5</v>
      </c>
      <c r="H10">
        <v>24000</v>
      </c>
      <c r="I10">
        <v>21325.4</v>
      </c>
      <c r="J10">
        <v>88.86</v>
      </c>
      <c r="K10">
        <v>20485.7</v>
      </c>
      <c r="L10">
        <v>96.06</v>
      </c>
      <c r="M10">
        <v>30556.2</v>
      </c>
      <c r="N10">
        <v>218.56</v>
      </c>
      <c r="O10">
        <v>2104.9</v>
      </c>
      <c r="P10">
        <v>37026.300000000003</v>
      </c>
      <c r="Q10">
        <v>1.736</v>
      </c>
      <c r="R10">
        <v>23803082</v>
      </c>
      <c r="S10" t="s">
        <v>22</v>
      </c>
      <c r="T10" t="str">
        <f>TEXT(tblrefinery[[#This Row],[date]],"yyyy-mm")</f>
        <v>2024-01</v>
      </c>
    </row>
    <row r="11" spans="1:20" x14ac:dyDescent="0.35">
      <c r="A11">
        <v>10</v>
      </c>
      <c r="B11" s="1">
        <v>45301</v>
      </c>
      <c r="C11" t="s">
        <v>19</v>
      </c>
      <c r="D11" t="s">
        <v>20</v>
      </c>
      <c r="E11" t="s">
        <v>21</v>
      </c>
      <c r="F11">
        <v>30</v>
      </c>
      <c r="G11">
        <v>1.5</v>
      </c>
      <c r="H11">
        <v>24000</v>
      </c>
      <c r="I11">
        <v>21450.7</v>
      </c>
      <c r="J11">
        <v>89.38</v>
      </c>
      <c r="K11">
        <v>20664.900000000001</v>
      </c>
      <c r="L11">
        <v>96.34</v>
      </c>
      <c r="M11">
        <v>30533.200000000001</v>
      </c>
      <c r="N11">
        <v>213.17</v>
      </c>
      <c r="O11">
        <v>2212.6</v>
      </c>
      <c r="P11">
        <v>37274.6</v>
      </c>
      <c r="Q11">
        <v>1.738</v>
      </c>
      <c r="R11">
        <v>24933002</v>
      </c>
      <c r="S11" t="s">
        <v>22</v>
      </c>
      <c r="T11" t="str">
        <f>TEXT(tblrefinery[[#This Row],[date]],"yyyy-mm")</f>
        <v>2024-01</v>
      </c>
    </row>
    <row r="12" spans="1:20" x14ac:dyDescent="0.35">
      <c r="A12">
        <v>11</v>
      </c>
      <c r="B12" s="1">
        <v>45302</v>
      </c>
      <c r="C12" t="s">
        <v>19</v>
      </c>
      <c r="D12" t="s">
        <v>20</v>
      </c>
      <c r="E12" t="s">
        <v>21</v>
      </c>
      <c r="F12">
        <v>30</v>
      </c>
      <c r="G12">
        <v>1.5</v>
      </c>
      <c r="H12">
        <v>24000</v>
      </c>
      <c r="I12">
        <v>21137.1</v>
      </c>
      <c r="J12">
        <v>88.07</v>
      </c>
      <c r="K12">
        <v>20430.2</v>
      </c>
      <c r="L12">
        <v>96.66</v>
      </c>
      <c r="M12">
        <v>30267.599999999999</v>
      </c>
      <c r="N12">
        <v>210.75</v>
      </c>
      <c r="O12">
        <v>2214.4</v>
      </c>
      <c r="P12">
        <v>37005.199999999997</v>
      </c>
      <c r="Q12">
        <v>1.7509999999999999</v>
      </c>
      <c r="R12">
        <v>24834068</v>
      </c>
      <c r="S12" t="s">
        <v>22</v>
      </c>
      <c r="T12" t="str">
        <f>TEXT(tblrefinery[[#This Row],[date]],"yyyy-mm")</f>
        <v>2024-01</v>
      </c>
    </row>
    <row r="13" spans="1:20" x14ac:dyDescent="0.35">
      <c r="A13">
        <v>12</v>
      </c>
      <c r="B13" s="1">
        <v>45303</v>
      </c>
      <c r="C13" t="s">
        <v>19</v>
      </c>
      <c r="D13" t="s">
        <v>20</v>
      </c>
      <c r="E13" t="s">
        <v>21</v>
      </c>
      <c r="F13">
        <v>30</v>
      </c>
      <c r="G13">
        <v>1.5</v>
      </c>
      <c r="H13">
        <v>24000</v>
      </c>
      <c r="I13">
        <v>21143.3</v>
      </c>
      <c r="J13">
        <v>88.1</v>
      </c>
      <c r="K13">
        <v>20409.2</v>
      </c>
      <c r="L13">
        <v>96.53</v>
      </c>
      <c r="M13">
        <v>29567.5</v>
      </c>
      <c r="N13">
        <v>208.25</v>
      </c>
      <c r="O13">
        <v>2139.5</v>
      </c>
      <c r="P13">
        <v>36093.9</v>
      </c>
      <c r="Q13">
        <v>1.7070000000000001</v>
      </c>
      <c r="R13">
        <v>24814726</v>
      </c>
      <c r="S13" t="s">
        <v>22</v>
      </c>
      <c r="T13" t="str">
        <f>TEXT(tblrefinery[[#This Row],[date]],"yyyy-mm")</f>
        <v>2024-01</v>
      </c>
    </row>
    <row r="14" spans="1:20" x14ac:dyDescent="0.35">
      <c r="A14">
        <v>13</v>
      </c>
      <c r="B14" s="1">
        <v>45304</v>
      </c>
      <c r="C14" t="s">
        <v>19</v>
      </c>
      <c r="D14" t="s">
        <v>20</v>
      </c>
      <c r="E14" t="s">
        <v>21</v>
      </c>
      <c r="F14">
        <v>30</v>
      </c>
      <c r="G14">
        <v>1.5</v>
      </c>
      <c r="H14">
        <v>24000</v>
      </c>
      <c r="I14">
        <v>21983.4</v>
      </c>
      <c r="J14">
        <v>91.6</v>
      </c>
      <c r="K14">
        <v>21340.3</v>
      </c>
      <c r="L14">
        <v>97.07</v>
      </c>
      <c r="M14">
        <v>31374.1</v>
      </c>
      <c r="N14">
        <v>225.83</v>
      </c>
      <c r="O14">
        <v>2074.3000000000002</v>
      </c>
      <c r="P14">
        <v>37787.699999999997</v>
      </c>
      <c r="Q14">
        <v>1.7190000000000001</v>
      </c>
      <c r="R14">
        <v>25587222</v>
      </c>
      <c r="S14" t="s">
        <v>22</v>
      </c>
      <c r="T14" t="str">
        <f>TEXT(tblrefinery[[#This Row],[date]],"yyyy-mm")</f>
        <v>2024-01</v>
      </c>
    </row>
    <row r="15" spans="1:20" x14ac:dyDescent="0.35">
      <c r="A15">
        <v>14</v>
      </c>
      <c r="B15" s="1">
        <v>45305</v>
      </c>
      <c r="C15" t="s">
        <v>19</v>
      </c>
      <c r="D15" t="s">
        <v>20</v>
      </c>
      <c r="E15" t="s">
        <v>23</v>
      </c>
      <c r="F15">
        <v>24</v>
      </c>
      <c r="G15">
        <v>2.8</v>
      </c>
      <c r="H15">
        <v>24000</v>
      </c>
      <c r="I15">
        <v>21485.7</v>
      </c>
      <c r="J15">
        <v>89.52</v>
      </c>
      <c r="K15">
        <v>20397.099999999999</v>
      </c>
      <c r="L15">
        <v>94.93</v>
      </c>
      <c r="M15">
        <v>33623.1</v>
      </c>
      <c r="N15">
        <v>214.13</v>
      </c>
      <c r="O15">
        <v>2175.1999999999998</v>
      </c>
      <c r="P15">
        <v>40267.1</v>
      </c>
      <c r="Q15">
        <v>1.8740000000000001</v>
      </c>
      <c r="R15">
        <v>27247949</v>
      </c>
      <c r="S15" t="s">
        <v>22</v>
      </c>
      <c r="T15" t="str">
        <f>TEXT(tblrefinery[[#This Row],[date]],"yyyy-mm")</f>
        <v>2024-01</v>
      </c>
    </row>
    <row r="16" spans="1:20" x14ac:dyDescent="0.35">
      <c r="A16">
        <v>15</v>
      </c>
      <c r="B16" s="1">
        <v>45306</v>
      </c>
      <c r="C16" t="s">
        <v>19</v>
      </c>
      <c r="D16" t="s">
        <v>20</v>
      </c>
      <c r="E16" t="s">
        <v>23</v>
      </c>
      <c r="F16">
        <v>24</v>
      </c>
      <c r="G16">
        <v>2.8</v>
      </c>
      <c r="H16">
        <v>24000</v>
      </c>
      <c r="I16">
        <v>21818.6</v>
      </c>
      <c r="J16">
        <v>90.91</v>
      </c>
      <c r="K16">
        <v>20829.400000000001</v>
      </c>
      <c r="L16">
        <v>95.47</v>
      </c>
      <c r="M16">
        <v>33833.699999999997</v>
      </c>
      <c r="N16">
        <v>219.54</v>
      </c>
      <c r="O16">
        <v>2220.4</v>
      </c>
      <c r="P16">
        <v>40619.199999999997</v>
      </c>
      <c r="Q16">
        <v>1.8620000000000001</v>
      </c>
      <c r="R16">
        <v>27146721</v>
      </c>
      <c r="S16" t="s">
        <v>22</v>
      </c>
      <c r="T16" t="str">
        <f>TEXT(tblrefinery[[#This Row],[date]],"yyyy-mm")</f>
        <v>2024-01</v>
      </c>
    </row>
    <row r="17" spans="1:20" x14ac:dyDescent="0.35">
      <c r="A17">
        <v>16</v>
      </c>
      <c r="B17" s="1">
        <v>45307</v>
      </c>
      <c r="C17" t="s">
        <v>19</v>
      </c>
      <c r="D17" t="s">
        <v>20</v>
      </c>
      <c r="E17" t="s">
        <v>23</v>
      </c>
      <c r="F17">
        <v>24</v>
      </c>
      <c r="G17">
        <v>2.8</v>
      </c>
      <c r="H17">
        <v>24000</v>
      </c>
      <c r="I17">
        <v>22039.8</v>
      </c>
      <c r="J17">
        <v>91.83</v>
      </c>
      <c r="K17">
        <v>20956.400000000001</v>
      </c>
      <c r="L17">
        <v>95.08</v>
      </c>
      <c r="M17">
        <v>33572.800000000003</v>
      </c>
      <c r="N17">
        <v>222.56</v>
      </c>
      <c r="O17">
        <v>2283.3000000000002</v>
      </c>
      <c r="P17">
        <v>40539</v>
      </c>
      <c r="Q17">
        <v>1.839</v>
      </c>
      <c r="R17">
        <v>27799844</v>
      </c>
      <c r="S17" t="s">
        <v>22</v>
      </c>
      <c r="T17" t="str">
        <f>TEXT(tblrefinery[[#This Row],[date]],"yyyy-mm")</f>
        <v>2024-01</v>
      </c>
    </row>
    <row r="18" spans="1:20" x14ac:dyDescent="0.35">
      <c r="A18">
        <v>17</v>
      </c>
      <c r="B18" s="1">
        <v>45308</v>
      </c>
      <c r="C18" t="s">
        <v>19</v>
      </c>
      <c r="D18" t="s">
        <v>20</v>
      </c>
      <c r="E18" t="s">
        <v>23</v>
      </c>
      <c r="F18">
        <v>24</v>
      </c>
      <c r="G18">
        <v>2.8</v>
      </c>
      <c r="H18">
        <v>24000</v>
      </c>
      <c r="I18">
        <v>20583.400000000001</v>
      </c>
      <c r="J18">
        <v>85.76</v>
      </c>
      <c r="K18">
        <v>19585.7</v>
      </c>
      <c r="L18">
        <v>95.15</v>
      </c>
      <c r="M18">
        <v>29173.5</v>
      </c>
      <c r="N18">
        <v>198.74</v>
      </c>
      <c r="O18">
        <v>2086.1999999999998</v>
      </c>
      <c r="P18">
        <v>35521.699999999997</v>
      </c>
      <c r="Q18">
        <v>1.726</v>
      </c>
      <c r="R18">
        <v>24362235</v>
      </c>
      <c r="S18" t="s">
        <v>22</v>
      </c>
      <c r="T18" t="str">
        <f>TEXT(tblrefinery[[#This Row],[date]],"yyyy-mm")</f>
        <v>2024-01</v>
      </c>
    </row>
    <row r="19" spans="1:20" x14ac:dyDescent="0.35">
      <c r="A19">
        <v>18</v>
      </c>
      <c r="B19" s="1">
        <v>45309</v>
      </c>
      <c r="C19" t="s">
        <v>19</v>
      </c>
      <c r="D19" t="s">
        <v>20</v>
      </c>
      <c r="E19" t="s">
        <v>23</v>
      </c>
      <c r="F19">
        <v>24</v>
      </c>
      <c r="G19">
        <v>2.8</v>
      </c>
      <c r="H19">
        <v>24000</v>
      </c>
      <c r="I19">
        <v>22112</v>
      </c>
      <c r="J19">
        <v>92.13</v>
      </c>
      <c r="K19">
        <v>20963.599999999999</v>
      </c>
      <c r="L19">
        <v>94.81</v>
      </c>
      <c r="M19">
        <v>34577.699999999997</v>
      </c>
      <c r="N19">
        <v>221.11</v>
      </c>
      <c r="O19">
        <v>2238.3000000000002</v>
      </c>
      <c r="P19">
        <v>41417</v>
      </c>
      <c r="Q19">
        <v>1.873</v>
      </c>
      <c r="R19">
        <v>29050335</v>
      </c>
      <c r="S19" t="s">
        <v>22</v>
      </c>
      <c r="T19" t="str">
        <f>TEXT(tblrefinery[[#This Row],[date]],"yyyy-mm")</f>
        <v>2024-01</v>
      </c>
    </row>
    <row r="20" spans="1:20" x14ac:dyDescent="0.35">
      <c r="A20">
        <v>19</v>
      </c>
      <c r="B20" s="1">
        <v>45310</v>
      </c>
      <c r="C20" t="s">
        <v>19</v>
      </c>
      <c r="D20" t="s">
        <v>20</v>
      </c>
      <c r="E20" t="s">
        <v>23</v>
      </c>
      <c r="F20">
        <v>24</v>
      </c>
      <c r="G20">
        <v>2.8</v>
      </c>
      <c r="H20">
        <v>24000</v>
      </c>
      <c r="I20">
        <v>21488</v>
      </c>
      <c r="J20">
        <v>89.53</v>
      </c>
      <c r="K20">
        <v>20410.5</v>
      </c>
      <c r="L20">
        <v>94.99</v>
      </c>
      <c r="M20">
        <v>31559.599999999999</v>
      </c>
      <c r="N20">
        <v>213.78</v>
      </c>
      <c r="O20">
        <v>2101</v>
      </c>
      <c r="P20">
        <v>38001.800000000003</v>
      </c>
      <c r="Q20">
        <v>1.7689999999999999</v>
      </c>
      <c r="R20">
        <v>26454946</v>
      </c>
      <c r="S20" t="s">
        <v>22</v>
      </c>
      <c r="T20" t="str">
        <f>TEXT(tblrefinery[[#This Row],[date]],"yyyy-mm")</f>
        <v>2024-01</v>
      </c>
    </row>
    <row r="21" spans="1:20" x14ac:dyDescent="0.35">
      <c r="A21">
        <v>20</v>
      </c>
      <c r="B21" s="1">
        <v>45311</v>
      </c>
      <c r="C21" t="s">
        <v>19</v>
      </c>
      <c r="D21" t="s">
        <v>20</v>
      </c>
      <c r="E21" t="s">
        <v>23</v>
      </c>
      <c r="F21">
        <v>24</v>
      </c>
      <c r="G21">
        <v>2.8</v>
      </c>
      <c r="H21">
        <v>24000</v>
      </c>
      <c r="I21">
        <v>21456.7</v>
      </c>
      <c r="J21">
        <v>89.4</v>
      </c>
      <c r="K21">
        <v>20403</v>
      </c>
      <c r="L21">
        <v>95.09</v>
      </c>
      <c r="M21">
        <v>32821.300000000003</v>
      </c>
      <c r="N21">
        <v>210.28</v>
      </c>
      <c r="O21">
        <v>2078.6</v>
      </c>
      <c r="P21">
        <v>39190.6</v>
      </c>
      <c r="Q21">
        <v>1.8260000000000001</v>
      </c>
      <c r="R21">
        <v>27272070</v>
      </c>
      <c r="S21" t="s">
        <v>22</v>
      </c>
      <c r="T21" t="str">
        <f>TEXT(tblrefinery[[#This Row],[date]],"yyyy-mm")</f>
        <v>2024-01</v>
      </c>
    </row>
    <row r="22" spans="1:20" x14ac:dyDescent="0.35">
      <c r="A22">
        <v>21</v>
      </c>
      <c r="B22" s="1">
        <v>45312</v>
      </c>
      <c r="C22" t="s">
        <v>19</v>
      </c>
      <c r="D22" t="s">
        <v>20</v>
      </c>
      <c r="E22" t="s">
        <v>23</v>
      </c>
      <c r="F22">
        <v>24</v>
      </c>
      <c r="G22">
        <v>2.8</v>
      </c>
      <c r="H22">
        <v>24000</v>
      </c>
      <c r="I22">
        <v>21735.3</v>
      </c>
      <c r="J22">
        <v>90.56</v>
      </c>
      <c r="K22">
        <v>20688.900000000001</v>
      </c>
      <c r="L22">
        <v>95.19</v>
      </c>
      <c r="M22">
        <v>31717.5</v>
      </c>
      <c r="N22">
        <v>218.35</v>
      </c>
      <c r="O22">
        <v>2221.5</v>
      </c>
      <c r="P22">
        <v>38501.599999999999</v>
      </c>
      <c r="Q22">
        <v>1.7709999999999999</v>
      </c>
      <c r="R22">
        <v>26512775</v>
      </c>
      <c r="S22" t="s">
        <v>22</v>
      </c>
      <c r="T22" t="str">
        <f>TEXT(tblrefinery[[#This Row],[date]],"yyyy-mm")</f>
        <v>2024-01</v>
      </c>
    </row>
    <row r="23" spans="1:20" x14ac:dyDescent="0.35">
      <c r="A23">
        <v>22</v>
      </c>
      <c r="B23" s="1">
        <v>45313</v>
      </c>
      <c r="C23" t="s">
        <v>19</v>
      </c>
      <c r="D23" t="s">
        <v>20</v>
      </c>
      <c r="E23" t="s">
        <v>23</v>
      </c>
      <c r="F23">
        <v>24</v>
      </c>
      <c r="G23">
        <v>2.8</v>
      </c>
      <c r="H23">
        <v>24000</v>
      </c>
      <c r="I23">
        <v>21528.9</v>
      </c>
      <c r="J23">
        <v>89.7</v>
      </c>
      <c r="K23">
        <v>20426.400000000001</v>
      </c>
      <c r="L23">
        <v>94.88</v>
      </c>
      <c r="M23">
        <v>32200.7</v>
      </c>
      <c r="N23">
        <v>219.04</v>
      </c>
      <c r="O23">
        <v>2248.4</v>
      </c>
      <c r="P23">
        <v>39060.1</v>
      </c>
      <c r="Q23">
        <v>1.8140000000000001</v>
      </c>
      <c r="R23">
        <v>27745342</v>
      </c>
      <c r="S23" t="s">
        <v>22</v>
      </c>
      <c r="T23" t="str">
        <f>TEXT(tblrefinery[[#This Row],[date]],"yyyy-mm")</f>
        <v>2024-01</v>
      </c>
    </row>
    <row r="24" spans="1:20" x14ac:dyDescent="0.35">
      <c r="A24">
        <v>23</v>
      </c>
      <c r="B24" s="1">
        <v>45314</v>
      </c>
      <c r="C24" t="s">
        <v>19</v>
      </c>
      <c r="D24" t="s">
        <v>20</v>
      </c>
      <c r="E24" t="s">
        <v>23</v>
      </c>
      <c r="F24">
        <v>24</v>
      </c>
      <c r="G24">
        <v>2.8</v>
      </c>
      <c r="H24">
        <v>24000</v>
      </c>
      <c r="I24">
        <v>21578.400000000001</v>
      </c>
      <c r="J24">
        <v>89.91</v>
      </c>
      <c r="K24">
        <v>20565.7</v>
      </c>
      <c r="L24">
        <v>95.31</v>
      </c>
      <c r="M24">
        <v>32654.5</v>
      </c>
      <c r="N24">
        <v>216.35</v>
      </c>
      <c r="O24">
        <v>2211.1999999999998</v>
      </c>
      <c r="P24">
        <v>39403.599999999999</v>
      </c>
      <c r="Q24">
        <v>1.8260000000000001</v>
      </c>
      <c r="R24">
        <v>27016433</v>
      </c>
      <c r="S24" t="s">
        <v>22</v>
      </c>
      <c r="T24" t="str">
        <f>TEXT(tblrefinery[[#This Row],[date]],"yyyy-mm")</f>
        <v>2024-01</v>
      </c>
    </row>
    <row r="25" spans="1:20" x14ac:dyDescent="0.35">
      <c r="A25">
        <v>24</v>
      </c>
      <c r="B25" s="1">
        <v>45315</v>
      </c>
      <c r="C25" t="s">
        <v>19</v>
      </c>
      <c r="D25" t="s">
        <v>20</v>
      </c>
      <c r="E25" t="s">
        <v>23</v>
      </c>
      <c r="F25">
        <v>24</v>
      </c>
      <c r="G25">
        <v>2.8</v>
      </c>
      <c r="H25">
        <v>24000</v>
      </c>
      <c r="I25">
        <v>21702.5</v>
      </c>
      <c r="J25">
        <v>90.43</v>
      </c>
      <c r="K25">
        <v>20617.599999999999</v>
      </c>
      <c r="L25">
        <v>95</v>
      </c>
      <c r="M25">
        <v>32936.400000000001</v>
      </c>
      <c r="N25">
        <v>219.93</v>
      </c>
      <c r="O25">
        <v>2145.8000000000002</v>
      </c>
      <c r="P25">
        <v>39521.9</v>
      </c>
      <c r="Q25">
        <v>1.821</v>
      </c>
      <c r="R25">
        <v>27531299</v>
      </c>
      <c r="S25" t="s">
        <v>22</v>
      </c>
      <c r="T25" t="str">
        <f>TEXT(tblrefinery[[#This Row],[date]],"yyyy-mm")</f>
        <v>2024-01</v>
      </c>
    </row>
    <row r="26" spans="1:20" x14ac:dyDescent="0.35">
      <c r="A26">
        <v>25</v>
      </c>
      <c r="B26" s="1">
        <v>45316</v>
      </c>
      <c r="C26" t="s">
        <v>19</v>
      </c>
      <c r="D26" t="s">
        <v>20</v>
      </c>
      <c r="E26" t="s">
        <v>23</v>
      </c>
      <c r="F26">
        <v>24</v>
      </c>
      <c r="G26">
        <v>2.8</v>
      </c>
      <c r="H26">
        <v>24000</v>
      </c>
      <c r="I26">
        <v>21936.5</v>
      </c>
      <c r="J26">
        <v>91.4</v>
      </c>
      <c r="K26">
        <v>20795.7</v>
      </c>
      <c r="L26">
        <v>94.8</v>
      </c>
      <c r="M26">
        <v>31873.200000000001</v>
      </c>
      <c r="N26">
        <v>214.78</v>
      </c>
      <c r="O26">
        <v>2126.5</v>
      </c>
      <c r="P26">
        <v>38387.800000000003</v>
      </c>
      <c r="Q26">
        <v>1.75</v>
      </c>
      <c r="R26">
        <v>26485552</v>
      </c>
      <c r="S26" t="s">
        <v>22</v>
      </c>
      <c r="T26" t="str">
        <f>TEXT(tblrefinery[[#This Row],[date]],"yyyy-mm")</f>
        <v>2024-01</v>
      </c>
    </row>
    <row r="27" spans="1:20" x14ac:dyDescent="0.35">
      <c r="A27">
        <v>26</v>
      </c>
      <c r="B27" s="1">
        <v>45317</v>
      </c>
      <c r="C27" t="s">
        <v>19</v>
      </c>
      <c r="D27" t="s">
        <v>20</v>
      </c>
      <c r="E27" t="s">
        <v>21</v>
      </c>
      <c r="F27">
        <v>30</v>
      </c>
      <c r="G27">
        <v>1.5</v>
      </c>
      <c r="H27">
        <v>24000</v>
      </c>
      <c r="I27">
        <v>21501.5</v>
      </c>
      <c r="J27">
        <v>89.59</v>
      </c>
      <c r="K27">
        <v>20778.2</v>
      </c>
      <c r="L27">
        <v>96.64</v>
      </c>
      <c r="M27">
        <v>30878.3</v>
      </c>
      <c r="N27">
        <v>216.78</v>
      </c>
      <c r="O27">
        <v>2189.9</v>
      </c>
      <c r="P27">
        <v>37571.4</v>
      </c>
      <c r="Q27">
        <v>1.7470000000000001</v>
      </c>
      <c r="R27">
        <v>24793704</v>
      </c>
      <c r="S27" t="s">
        <v>22</v>
      </c>
      <c r="T27" t="str">
        <f>TEXT(tblrefinery[[#This Row],[date]],"yyyy-mm")</f>
        <v>2024-01</v>
      </c>
    </row>
    <row r="28" spans="1:20" x14ac:dyDescent="0.35">
      <c r="A28">
        <v>27</v>
      </c>
      <c r="B28" s="1">
        <v>45318</v>
      </c>
      <c r="C28" t="s">
        <v>19</v>
      </c>
      <c r="D28" t="s">
        <v>20</v>
      </c>
      <c r="E28" t="s">
        <v>21</v>
      </c>
      <c r="F28">
        <v>30</v>
      </c>
      <c r="G28">
        <v>1.5</v>
      </c>
      <c r="H28">
        <v>24000</v>
      </c>
      <c r="I28">
        <v>21298.3</v>
      </c>
      <c r="J28">
        <v>88.74</v>
      </c>
      <c r="K28">
        <v>20552.5</v>
      </c>
      <c r="L28">
        <v>96.5</v>
      </c>
      <c r="M28">
        <v>31131.1</v>
      </c>
      <c r="N28">
        <v>218.04</v>
      </c>
      <c r="O28">
        <v>2142.8000000000002</v>
      </c>
      <c r="P28">
        <v>37701.599999999999</v>
      </c>
      <c r="Q28">
        <v>1.77</v>
      </c>
      <c r="R28">
        <v>25846284</v>
      </c>
      <c r="S28" t="s">
        <v>22</v>
      </c>
      <c r="T28" t="str">
        <f>TEXT(tblrefinery[[#This Row],[date]],"yyyy-mm")</f>
        <v>2024-01</v>
      </c>
    </row>
    <row r="29" spans="1:20" x14ac:dyDescent="0.35">
      <c r="A29">
        <v>28</v>
      </c>
      <c r="B29" s="1">
        <v>45319</v>
      </c>
      <c r="C29" t="s">
        <v>19</v>
      </c>
      <c r="D29" t="s">
        <v>20</v>
      </c>
      <c r="E29" t="s">
        <v>21</v>
      </c>
      <c r="F29">
        <v>30</v>
      </c>
      <c r="G29">
        <v>1.5</v>
      </c>
      <c r="H29">
        <v>24000</v>
      </c>
      <c r="I29">
        <v>21234</v>
      </c>
      <c r="J29">
        <v>88.48</v>
      </c>
      <c r="K29">
        <v>20574.599999999999</v>
      </c>
      <c r="L29">
        <v>96.89</v>
      </c>
      <c r="M29">
        <v>30100</v>
      </c>
      <c r="N29">
        <v>215.76</v>
      </c>
      <c r="O29">
        <v>2166.6</v>
      </c>
      <c r="P29">
        <v>36726.400000000001</v>
      </c>
      <c r="Q29">
        <v>1.73</v>
      </c>
      <c r="R29">
        <v>25122882</v>
      </c>
      <c r="S29" t="s">
        <v>22</v>
      </c>
      <c r="T29" t="str">
        <f>TEXT(tblrefinery[[#This Row],[date]],"yyyy-mm")</f>
        <v>2024-01</v>
      </c>
    </row>
    <row r="30" spans="1:20" x14ac:dyDescent="0.35">
      <c r="A30">
        <v>29</v>
      </c>
      <c r="B30" s="1">
        <v>45320</v>
      </c>
      <c r="C30" t="s">
        <v>19</v>
      </c>
      <c r="D30" t="s">
        <v>20</v>
      </c>
      <c r="E30" t="s">
        <v>21</v>
      </c>
      <c r="F30">
        <v>30</v>
      </c>
      <c r="G30">
        <v>1.5</v>
      </c>
      <c r="H30">
        <v>24000</v>
      </c>
      <c r="I30">
        <v>21293.5</v>
      </c>
      <c r="J30">
        <v>88.72</v>
      </c>
      <c r="K30">
        <v>20483.3</v>
      </c>
      <c r="L30">
        <v>96.2</v>
      </c>
      <c r="M30">
        <v>29984.6</v>
      </c>
      <c r="N30">
        <v>210.65</v>
      </c>
      <c r="O30">
        <v>2164</v>
      </c>
      <c r="P30">
        <v>36585.800000000003</v>
      </c>
      <c r="Q30">
        <v>1.718</v>
      </c>
      <c r="R30">
        <v>24849068</v>
      </c>
      <c r="S30" t="s">
        <v>22</v>
      </c>
      <c r="T30" t="str">
        <f>TEXT(tblrefinery[[#This Row],[date]],"yyyy-mm")</f>
        <v>2024-01</v>
      </c>
    </row>
    <row r="31" spans="1:20" x14ac:dyDescent="0.35">
      <c r="A31">
        <v>30</v>
      </c>
      <c r="B31" s="1">
        <v>45321</v>
      </c>
      <c r="C31" t="s">
        <v>19</v>
      </c>
      <c r="D31" t="s">
        <v>20</v>
      </c>
      <c r="E31" t="s">
        <v>21</v>
      </c>
      <c r="F31">
        <v>30</v>
      </c>
      <c r="G31">
        <v>1.5</v>
      </c>
      <c r="H31">
        <v>24000</v>
      </c>
      <c r="I31">
        <v>21185.5</v>
      </c>
      <c r="J31">
        <v>88.27</v>
      </c>
      <c r="K31">
        <v>20453.3</v>
      </c>
      <c r="L31">
        <v>96.54</v>
      </c>
      <c r="M31">
        <v>31898.9</v>
      </c>
      <c r="N31">
        <v>206.02</v>
      </c>
      <c r="O31">
        <v>2212.1</v>
      </c>
      <c r="P31">
        <v>38613.300000000003</v>
      </c>
      <c r="Q31">
        <v>1.823</v>
      </c>
      <c r="R31">
        <v>26844516</v>
      </c>
      <c r="S31" t="s">
        <v>22</v>
      </c>
      <c r="T31" t="str">
        <f>TEXT(tblrefinery[[#This Row],[date]],"yyyy-mm")</f>
        <v>2024-01</v>
      </c>
    </row>
    <row r="32" spans="1:20" x14ac:dyDescent="0.35">
      <c r="A32">
        <v>31</v>
      </c>
      <c r="B32" s="1">
        <v>45322</v>
      </c>
      <c r="C32" t="s">
        <v>19</v>
      </c>
      <c r="D32" t="s">
        <v>20</v>
      </c>
      <c r="E32" t="s">
        <v>21</v>
      </c>
      <c r="F32">
        <v>30</v>
      </c>
      <c r="G32">
        <v>1.5</v>
      </c>
      <c r="H32">
        <v>24000</v>
      </c>
      <c r="I32">
        <v>21572.799999999999</v>
      </c>
      <c r="J32">
        <v>89.89</v>
      </c>
      <c r="K32">
        <v>20804.5</v>
      </c>
      <c r="L32">
        <v>96.44</v>
      </c>
      <c r="M32">
        <v>31701.7</v>
      </c>
      <c r="N32">
        <v>213.76</v>
      </c>
      <c r="O32">
        <v>2230.6</v>
      </c>
      <c r="P32">
        <v>38493.699999999997</v>
      </c>
      <c r="Q32">
        <v>1.784</v>
      </c>
      <c r="R32">
        <v>26327525</v>
      </c>
      <c r="S32" t="s">
        <v>22</v>
      </c>
      <c r="T32" t="str">
        <f>TEXT(tblrefinery[[#This Row],[date]],"yyyy-mm")</f>
        <v>2024-01</v>
      </c>
    </row>
    <row r="33" spans="1:20" x14ac:dyDescent="0.35">
      <c r="A33">
        <v>32</v>
      </c>
      <c r="B33" s="1">
        <v>45323</v>
      </c>
      <c r="C33" t="s">
        <v>19</v>
      </c>
      <c r="D33" t="s">
        <v>20</v>
      </c>
      <c r="E33" t="s">
        <v>21</v>
      </c>
      <c r="F33">
        <v>30</v>
      </c>
      <c r="G33">
        <v>1.5</v>
      </c>
      <c r="H33">
        <v>24000</v>
      </c>
      <c r="I33">
        <v>21553.5</v>
      </c>
      <c r="J33">
        <v>89.81</v>
      </c>
      <c r="K33">
        <v>20923.8</v>
      </c>
      <c r="L33">
        <v>97.08</v>
      </c>
      <c r="M33">
        <v>30750.1</v>
      </c>
      <c r="N33">
        <v>214.69</v>
      </c>
      <c r="O33">
        <v>2083.3000000000002</v>
      </c>
      <c r="P33">
        <v>37147.9</v>
      </c>
      <c r="Q33">
        <v>1.724</v>
      </c>
      <c r="R33">
        <v>25650168</v>
      </c>
      <c r="S33" t="s">
        <v>22</v>
      </c>
      <c r="T33" t="str">
        <f>TEXT(tblrefinery[[#This Row],[date]],"yyyy-mm")</f>
        <v>2024-02</v>
      </c>
    </row>
    <row r="34" spans="1:20" x14ac:dyDescent="0.35">
      <c r="A34">
        <v>33</v>
      </c>
      <c r="B34" s="1">
        <v>45324</v>
      </c>
      <c r="C34" t="s">
        <v>19</v>
      </c>
      <c r="D34" t="s">
        <v>20</v>
      </c>
      <c r="E34" t="s">
        <v>21</v>
      </c>
      <c r="F34">
        <v>30</v>
      </c>
      <c r="G34">
        <v>1.5</v>
      </c>
      <c r="H34">
        <v>24000</v>
      </c>
      <c r="I34">
        <v>21373.1</v>
      </c>
      <c r="J34">
        <v>89.05</v>
      </c>
      <c r="K34">
        <v>20737.8</v>
      </c>
      <c r="L34">
        <v>97.03</v>
      </c>
      <c r="M34">
        <v>32351.7</v>
      </c>
      <c r="N34">
        <v>211.22</v>
      </c>
      <c r="O34">
        <v>2229.3000000000002</v>
      </c>
      <c r="P34">
        <v>39131.4</v>
      </c>
      <c r="Q34">
        <v>1.831</v>
      </c>
      <c r="R34">
        <v>27369138</v>
      </c>
      <c r="S34" t="s">
        <v>22</v>
      </c>
      <c r="T34" t="str">
        <f>TEXT(tblrefinery[[#This Row],[date]],"yyyy-mm")</f>
        <v>2024-02</v>
      </c>
    </row>
    <row r="35" spans="1:20" x14ac:dyDescent="0.35">
      <c r="A35">
        <v>34</v>
      </c>
      <c r="B35" s="1">
        <v>45325</v>
      </c>
      <c r="C35" t="s">
        <v>19</v>
      </c>
      <c r="D35" t="s">
        <v>20</v>
      </c>
      <c r="E35" t="s">
        <v>21</v>
      </c>
      <c r="F35">
        <v>30</v>
      </c>
      <c r="G35">
        <v>1.5</v>
      </c>
      <c r="H35">
        <v>24000</v>
      </c>
      <c r="I35">
        <v>21331</v>
      </c>
      <c r="J35">
        <v>88.88</v>
      </c>
      <c r="K35">
        <v>20593.8</v>
      </c>
      <c r="L35">
        <v>96.54</v>
      </c>
      <c r="M35">
        <v>30350.3</v>
      </c>
      <c r="N35">
        <v>207.35</v>
      </c>
      <c r="O35">
        <v>2034.3</v>
      </c>
      <c r="P35">
        <v>36589.4</v>
      </c>
      <c r="Q35">
        <v>1.7150000000000001</v>
      </c>
      <c r="R35">
        <v>25777145</v>
      </c>
      <c r="S35" t="s">
        <v>22</v>
      </c>
      <c r="T35" t="str">
        <f>TEXT(tblrefinery[[#This Row],[date]],"yyyy-mm")</f>
        <v>2024-02</v>
      </c>
    </row>
    <row r="36" spans="1:20" x14ac:dyDescent="0.35">
      <c r="A36">
        <v>35</v>
      </c>
      <c r="B36" s="1">
        <v>45326</v>
      </c>
      <c r="C36" t="s">
        <v>19</v>
      </c>
      <c r="D36" t="s">
        <v>20</v>
      </c>
      <c r="E36" t="s">
        <v>21</v>
      </c>
      <c r="F36">
        <v>30</v>
      </c>
      <c r="G36">
        <v>1.5</v>
      </c>
      <c r="H36">
        <v>24000</v>
      </c>
      <c r="I36">
        <v>21332.9</v>
      </c>
      <c r="J36">
        <v>88.89</v>
      </c>
      <c r="K36">
        <v>20654.099999999999</v>
      </c>
      <c r="L36">
        <v>96.82</v>
      </c>
      <c r="M36">
        <v>30724</v>
      </c>
      <c r="N36">
        <v>210.53</v>
      </c>
      <c r="O36">
        <v>2211.8000000000002</v>
      </c>
      <c r="P36">
        <v>37453.699999999997</v>
      </c>
      <c r="Q36">
        <v>1.756</v>
      </c>
      <c r="R36">
        <v>26958015</v>
      </c>
      <c r="S36" t="s">
        <v>22</v>
      </c>
      <c r="T36" t="str">
        <f>TEXT(tblrefinery[[#This Row],[date]],"yyyy-mm")</f>
        <v>2024-02</v>
      </c>
    </row>
    <row r="37" spans="1:20" x14ac:dyDescent="0.35">
      <c r="A37">
        <v>36</v>
      </c>
      <c r="B37" s="1">
        <v>45327</v>
      </c>
      <c r="C37" t="s">
        <v>19</v>
      </c>
      <c r="D37" t="s">
        <v>20</v>
      </c>
      <c r="E37" t="s">
        <v>21</v>
      </c>
      <c r="F37">
        <v>30</v>
      </c>
      <c r="G37">
        <v>1.5</v>
      </c>
      <c r="H37">
        <v>24000</v>
      </c>
      <c r="I37">
        <v>21907.4</v>
      </c>
      <c r="J37">
        <v>91.28</v>
      </c>
      <c r="K37">
        <v>21239.7</v>
      </c>
      <c r="L37">
        <v>96.95</v>
      </c>
      <c r="M37">
        <v>31572.400000000001</v>
      </c>
      <c r="N37">
        <v>221.7</v>
      </c>
      <c r="O37">
        <v>2224.9</v>
      </c>
      <c r="P37">
        <v>38377.699999999997</v>
      </c>
      <c r="Q37">
        <v>1.752</v>
      </c>
      <c r="R37">
        <v>26224021</v>
      </c>
      <c r="S37" t="s">
        <v>22</v>
      </c>
      <c r="T37" t="str">
        <f>TEXT(tblrefinery[[#This Row],[date]],"yyyy-mm")</f>
        <v>2024-02</v>
      </c>
    </row>
    <row r="38" spans="1:20" x14ac:dyDescent="0.35">
      <c r="A38">
        <v>37</v>
      </c>
      <c r="B38" s="1">
        <v>45328</v>
      </c>
      <c r="C38" t="s">
        <v>19</v>
      </c>
      <c r="D38" t="s">
        <v>20</v>
      </c>
      <c r="E38" t="s">
        <v>23</v>
      </c>
      <c r="F38">
        <v>24</v>
      </c>
      <c r="G38">
        <v>2.8</v>
      </c>
      <c r="H38">
        <v>24000</v>
      </c>
      <c r="I38">
        <v>21254.400000000001</v>
      </c>
      <c r="J38">
        <v>88.56</v>
      </c>
      <c r="K38">
        <v>20302.5</v>
      </c>
      <c r="L38">
        <v>95.52</v>
      </c>
      <c r="M38">
        <v>32936.699999999997</v>
      </c>
      <c r="N38">
        <v>218.87</v>
      </c>
      <c r="O38">
        <v>2108.1</v>
      </c>
      <c r="P38">
        <v>39416.6</v>
      </c>
      <c r="Q38">
        <v>1.855</v>
      </c>
      <c r="R38">
        <v>27032583</v>
      </c>
      <c r="S38" t="s">
        <v>22</v>
      </c>
      <c r="T38" t="str">
        <f>TEXT(tblrefinery[[#This Row],[date]],"yyyy-mm")</f>
        <v>2024-02</v>
      </c>
    </row>
    <row r="39" spans="1:20" x14ac:dyDescent="0.35">
      <c r="A39">
        <v>38</v>
      </c>
      <c r="B39" s="1">
        <v>45329</v>
      </c>
      <c r="C39" t="s">
        <v>19</v>
      </c>
      <c r="D39" t="s">
        <v>20</v>
      </c>
      <c r="E39" t="s">
        <v>23</v>
      </c>
      <c r="F39">
        <v>24</v>
      </c>
      <c r="G39">
        <v>2.8</v>
      </c>
      <c r="H39">
        <v>24000</v>
      </c>
      <c r="I39">
        <v>21603.200000000001</v>
      </c>
      <c r="J39">
        <v>90.01</v>
      </c>
      <c r="K39">
        <v>20621</v>
      </c>
      <c r="L39">
        <v>95.45</v>
      </c>
      <c r="M39">
        <v>32534.5</v>
      </c>
      <c r="N39">
        <v>217.55</v>
      </c>
      <c r="O39">
        <v>2096.1999999999998</v>
      </c>
      <c r="P39">
        <v>38977.599999999999</v>
      </c>
      <c r="Q39">
        <v>1.804</v>
      </c>
      <c r="R39">
        <v>27482495</v>
      </c>
      <c r="S39" t="s">
        <v>22</v>
      </c>
      <c r="T39" t="str">
        <f>TEXT(tblrefinery[[#This Row],[date]],"yyyy-mm")</f>
        <v>2024-02</v>
      </c>
    </row>
    <row r="40" spans="1:20" x14ac:dyDescent="0.35">
      <c r="A40">
        <v>39</v>
      </c>
      <c r="B40" s="1">
        <v>45330</v>
      </c>
      <c r="C40" t="s">
        <v>19</v>
      </c>
      <c r="D40" t="s">
        <v>20</v>
      </c>
      <c r="E40" t="s">
        <v>23</v>
      </c>
      <c r="F40">
        <v>24</v>
      </c>
      <c r="G40">
        <v>2.8</v>
      </c>
      <c r="H40">
        <v>24000</v>
      </c>
      <c r="I40">
        <v>21630.3</v>
      </c>
      <c r="J40">
        <v>90.13</v>
      </c>
      <c r="K40">
        <v>20532.900000000001</v>
      </c>
      <c r="L40">
        <v>94.93</v>
      </c>
      <c r="M40">
        <v>32635.3</v>
      </c>
      <c r="N40">
        <v>223.97</v>
      </c>
      <c r="O40">
        <v>2156.6</v>
      </c>
      <c r="P40">
        <v>39264.6</v>
      </c>
      <c r="Q40">
        <v>1.8149999999999999</v>
      </c>
      <c r="R40">
        <v>27299922</v>
      </c>
      <c r="S40" t="s">
        <v>22</v>
      </c>
      <c r="T40" t="str">
        <f>TEXT(tblrefinery[[#This Row],[date]],"yyyy-mm")</f>
        <v>2024-02</v>
      </c>
    </row>
    <row r="41" spans="1:20" x14ac:dyDescent="0.35">
      <c r="A41">
        <v>40</v>
      </c>
      <c r="B41" s="1">
        <v>45331</v>
      </c>
      <c r="C41" t="s">
        <v>19</v>
      </c>
      <c r="D41" t="s">
        <v>20</v>
      </c>
      <c r="E41" t="s">
        <v>23</v>
      </c>
      <c r="F41">
        <v>24</v>
      </c>
      <c r="G41">
        <v>2.8</v>
      </c>
      <c r="H41">
        <v>24000</v>
      </c>
      <c r="I41">
        <v>21506.400000000001</v>
      </c>
      <c r="J41">
        <v>89.61</v>
      </c>
      <c r="K41">
        <v>20372.099999999999</v>
      </c>
      <c r="L41">
        <v>94.73</v>
      </c>
      <c r="M41">
        <v>33600</v>
      </c>
      <c r="N41">
        <v>214.35</v>
      </c>
      <c r="O41">
        <v>2233.8000000000002</v>
      </c>
      <c r="P41">
        <v>40402.800000000003</v>
      </c>
      <c r="Q41">
        <v>1.879</v>
      </c>
      <c r="R41">
        <v>28340259</v>
      </c>
      <c r="S41" t="s">
        <v>22</v>
      </c>
      <c r="T41" t="str">
        <f>TEXT(tblrefinery[[#This Row],[date]],"yyyy-mm")</f>
        <v>2024-02</v>
      </c>
    </row>
    <row r="42" spans="1:20" x14ac:dyDescent="0.35">
      <c r="A42">
        <v>41</v>
      </c>
      <c r="B42" s="1">
        <v>45332</v>
      </c>
      <c r="C42" t="s">
        <v>19</v>
      </c>
      <c r="D42" t="s">
        <v>20</v>
      </c>
      <c r="E42" t="s">
        <v>23</v>
      </c>
      <c r="F42">
        <v>24</v>
      </c>
      <c r="G42">
        <v>2.8</v>
      </c>
      <c r="H42">
        <v>24000</v>
      </c>
      <c r="I42">
        <v>21541</v>
      </c>
      <c r="J42">
        <v>89.75</v>
      </c>
      <c r="K42">
        <v>20612.099999999999</v>
      </c>
      <c r="L42">
        <v>95.69</v>
      </c>
      <c r="M42">
        <v>31226.9</v>
      </c>
      <c r="N42">
        <v>206.79</v>
      </c>
      <c r="O42">
        <v>2119</v>
      </c>
      <c r="P42">
        <v>37692.699999999997</v>
      </c>
      <c r="Q42">
        <v>1.75</v>
      </c>
      <c r="R42">
        <v>26534853</v>
      </c>
      <c r="S42" t="s">
        <v>22</v>
      </c>
      <c r="T42" t="str">
        <f>TEXT(tblrefinery[[#This Row],[date]],"yyyy-mm")</f>
        <v>2024-02</v>
      </c>
    </row>
    <row r="43" spans="1:20" x14ac:dyDescent="0.35">
      <c r="A43">
        <v>42</v>
      </c>
      <c r="B43" s="1">
        <v>45333</v>
      </c>
      <c r="C43" t="s">
        <v>19</v>
      </c>
      <c r="D43" t="s">
        <v>20</v>
      </c>
      <c r="E43" t="s">
        <v>23</v>
      </c>
      <c r="F43">
        <v>24</v>
      </c>
      <c r="G43">
        <v>2.8</v>
      </c>
      <c r="H43">
        <v>24000</v>
      </c>
      <c r="I43">
        <v>21312.400000000001</v>
      </c>
      <c r="J43">
        <v>88.8</v>
      </c>
      <c r="K43">
        <v>20333.599999999999</v>
      </c>
      <c r="L43">
        <v>95.41</v>
      </c>
      <c r="M43">
        <v>33189.199999999997</v>
      </c>
      <c r="N43">
        <v>213.91</v>
      </c>
      <c r="O43">
        <v>2192.8000000000002</v>
      </c>
      <c r="P43">
        <v>39879.800000000003</v>
      </c>
      <c r="Q43">
        <v>1.871</v>
      </c>
      <c r="R43">
        <v>28199795</v>
      </c>
      <c r="S43" t="s">
        <v>22</v>
      </c>
      <c r="T43" t="str">
        <f>TEXT(tblrefinery[[#This Row],[date]],"yyyy-mm")</f>
        <v>2024-02</v>
      </c>
    </row>
    <row r="44" spans="1:20" x14ac:dyDescent="0.35">
      <c r="A44">
        <v>43</v>
      </c>
      <c r="B44" s="1">
        <v>45334</v>
      </c>
      <c r="C44" t="s">
        <v>19</v>
      </c>
      <c r="D44" t="s">
        <v>20</v>
      </c>
      <c r="E44" t="s">
        <v>23</v>
      </c>
      <c r="F44">
        <v>24</v>
      </c>
      <c r="G44">
        <v>2.8</v>
      </c>
      <c r="H44">
        <v>24000</v>
      </c>
      <c r="I44">
        <v>21453.1</v>
      </c>
      <c r="J44">
        <v>89.39</v>
      </c>
      <c r="K44">
        <v>20380.599999999999</v>
      </c>
      <c r="L44">
        <v>95</v>
      </c>
      <c r="M44">
        <v>33644</v>
      </c>
      <c r="N44">
        <v>204.02</v>
      </c>
      <c r="O44">
        <v>2054.1</v>
      </c>
      <c r="P44">
        <v>39924.400000000001</v>
      </c>
      <c r="Q44">
        <v>1.861</v>
      </c>
      <c r="R44">
        <v>27439793</v>
      </c>
      <c r="S44" t="s">
        <v>22</v>
      </c>
      <c r="T44" t="str">
        <f>TEXT(tblrefinery[[#This Row],[date]],"yyyy-mm")</f>
        <v>2024-02</v>
      </c>
    </row>
    <row r="45" spans="1:20" x14ac:dyDescent="0.35">
      <c r="A45">
        <v>44</v>
      </c>
      <c r="B45" s="1">
        <v>45335</v>
      </c>
      <c r="C45" t="s">
        <v>19</v>
      </c>
      <c r="D45" t="s">
        <v>20</v>
      </c>
      <c r="E45" t="s">
        <v>23</v>
      </c>
      <c r="F45">
        <v>24</v>
      </c>
      <c r="G45">
        <v>2.8</v>
      </c>
      <c r="H45">
        <v>24000</v>
      </c>
      <c r="I45">
        <v>20738.5</v>
      </c>
      <c r="J45">
        <v>86.41</v>
      </c>
      <c r="K45">
        <v>19619.8</v>
      </c>
      <c r="L45">
        <v>94.61</v>
      </c>
      <c r="M45">
        <v>31382.6</v>
      </c>
      <c r="N45">
        <v>217.58</v>
      </c>
      <c r="O45">
        <v>2185.9</v>
      </c>
      <c r="P45">
        <v>38068</v>
      </c>
      <c r="Q45">
        <v>1.8360000000000001</v>
      </c>
      <c r="R45">
        <v>26532380</v>
      </c>
      <c r="S45" t="s">
        <v>22</v>
      </c>
      <c r="T45" t="str">
        <f>TEXT(tblrefinery[[#This Row],[date]],"yyyy-mm")</f>
        <v>2024-02</v>
      </c>
    </row>
    <row r="46" spans="1:20" x14ac:dyDescent="0.35">
      <c r="A46">
        <v>45</v>
      </c>
      <c r="B46" s="1">
        <v>45336</v>
      </c>
      <c r="C46" t="s">
        <v>19</v>
      </c>
      <c r="D46" t="s">
        <v>20</v>
      </c>
      <c r="E46" t="s">
        <v>23</v>
      </c>
      <c r="F46">
        <v>24</v>
      </c>
      <c r="G46">
        <v>2.8</v>
      </c>
      <c r="H46">
        <v>24000</v>
      </c>
      <c r="I46">
        <v>20655.2</v>
      </c>
      <c r="J46">
        <v>86.06</v>
      </c>
      <c r="K46">
        <v>19612.8</v>
      </c>
      <c r="L46">
        <v>94.95</v>
      </c>
      <c r="M46">
        <v>31220</v>
      </c>
      <c r="N46">
        <v>206.2</v>
      </c>
      <c r="O46">
        <v>1966.4</v>
      </c>
      <c r="P46">
        <v>37271.5</v>
      </c>
      <c r="Q46">
        <v>1.804</v>
      </c>
      <c r="R46">
        <v>25994615</v>
      </c>
      <c r="S46" t="s">
        <v>22</v>
      </c>
      <c r="T46" t="str">
        <f>TEXT(tblrefinery[[#This Row],[date]],"yyyy-mm")</f>
        <v>2024-02</v>
      </c>
    </row>
    <row r="47" spans="1:20" x14ac:dyDescent="0.35">
      <c r="A47">
        <v>46</v>
      </c>
      <c r="B47" s="1">
        <v>45337</v>
      </c>
      <c r="C47" t="s">
        <v>19</v>
      </c>
      <c r="D47" t="s">
        <v>20</v>
      </c>
      <c r="E47" t="s">
        <v>23</v>
      </c>
      <c r="F47">
        <v>24</v>
      </c>
      <c r="G47">
        <v>2.8</v>
      </c>
      <c r="H47">
        <v>24000</v>
      </c>
      <c r="I47">
        <v>21471.1</v>
      </c>
      <c r="J47">
        <v>89.46</v>
      </c>
      <c r="K47">
        <v>20284.099999999999</v>
      </c>
      <c r="L47">
        <v>94.47</v>
      </c>
      <c r="M47">
        <v>33302</v>
      </c>
      <c r="N47">
        <v>211.27</v>
      </c>
      <c r="O47">
        <v>2187.9</v>
      </c>
      <c r="P47">
        <v>39969.800000000003</v>
      </c>
      <c r="Q47">
        <v>1.8620000000000001</v>
      </c>
      <c r="R47">
        <v>28105522</v>
      </c>
      <c r="S47" t="s">
        <v>22</v>
      </c>
      <c r="T47" t="str">
        <f>TEXT(tblrefinery[[#This Row],[date]],"yyyy-mm")</f>
        <v>2024-02</v>
      </c>
    </row>
    <row r="48" spans="1:20" x14ac:dyDescent="0.35">
      <c r="A48">
        <v>47</v>
      </c>
      <c r="B48" s="1">
        <v>45338</v>
      </c>
      <c r="C48" t="s">
        <v>19</v>
      </c>
      <c r="D48" t="s">
        <v>20</v>
      </c>
      <c r="E48" t="s">
        <v>21</v>
      </c>
      <c r="F48">
        <v>30</v>
      </c>
      <c r="G48">
        <v>1.5</v>
      </c>
      <c r="H48">
        <v>24000</v>
      </c>
      <c r="I48">
        <v>21311.1</v>
      </c>
      <c r="J48">
        <v>88.8</v>
      </c>
      <c r="K48">
        <v>20617.5</v>
      </c>
      <c r="L48">
        <v>96.75</v>
      </c>
      <c r="M48">
        <v>30656.6</v>
      </c>
      <c r="N48">
        <v>219.64</v>
      </c>
      <c r="O48">
        <v>2195.5</v>
      </c>
      <c r="P48">
        <v>37375.199999999997</v>
      </c>
      <c r="Q48">
        <v>1.754</v>
      </c>
      <c r="R48">
        <v>26515637</v>
      </c>
      <c r="S48" t="s">
        <v>22</v>
      </c>
      <c r="T48" t="str">
        <f>TEXT(tblrefinery[[#This Row],[date]],"yyyy-mm")</f>
        <v>2024-02</v>
      </c>
    </row>
    <row r="49" spans="1:20" x14ac:dyDescent="0.35">
      <c r="A49">
        <v>48</v>
      </c>
      <c r="B49" s="1">
        <v>45339</v>
      </c>
      <c r="C49" t="s">
        <v>19</v>
      </c>
      <c r="D49" t="s">
        <v>20</v>
      </c>
      <c r="E49" t="s">
        <v>21</v>
      </c>
      <c r="F49">
        <v>30</v>
      </c>
      <c r="G49">
        <v>1.5</v>
      </c>
      <c r="H49">
        <v>24000</v>
      </c>
      <c r="I49">
        <v>21787.9</v>
      </c>
      <c r="J49">
        <v>90.78</v>
      </c>
      <c r="K49">
        <v>20918.3</v>
      </c>
      <c r="L49">
        <v>96.01</v>
      </c>
      <c r="M49">
        <v>30650.1</v>
      </c>
      <c r="N49">
        <v>224.35</v>
      </c>
      <c r="O49">
        <v>2109.6</v>
      </c>
      <c r="P49">
        <v>37153.699999999997</v>
      </c>
      <c r="Q49">
        <v>1.7050000000000001</v>
      </c>
      <c r="R49">
        <v>25766006</v>
      </c>
      <c r="S49" t="s">
        <v>22</v>
      </c>
      <c r="T49" t="str">
        <f>TEXT(tblrefinery[[#This Row],[date]],"yyyy-mm")</f>
        <v>2024-02</v>
      </c>
    </row>
    <row r="50" spans="1:20" x14ac:dyDescent="0.35">
      <c r="A50">
        <v>49</v>
      </c>
      <c r="B50" s="1">
        <v>45340</v>
      </c>
      <c r="C50" t="s">
        <v>19</v>
      </c>
      <c r="D50" t="s">
        <v>20</v>
      </c>
      <c r="E50" t="s">
        <v>21</v>
      </c>
      <c r="F50">
        <v>30</v>
      </c>
      <c r="G50">
        <v>1.5</v>
      </c>
      <c r="H50">
        <v>24000</v>
      </c>
      <c r="I50">
        <v>21075.3</v>
      </c>
      <c r="J50">
        <v>87.81</v>
      </c>
      <c r="K50">
        <v>20282.8</v>
      </c>
      <c r="L50">
        <v>96.24</v>
      </c>
      <c r="M50">
        <v>30122.1</v>
      </c>
      <c r="N50">
        <v>207.75</v>
      </c>
      <c r="O50">
        <v>2051.9</v>
      </c>
      <c r="P50">
        <v>36410.199999999997</v>
      </c>
      <c r="Q50">
        <v>1.728</v>
      </c>
      <c r="R50">
        <v>26911081</v>
      </c>
      <c r="S50" t="s">
        <v>22</v>
      </c>
      <c r="T50" t="str">
        <f>TEXT(tblrefinery[[#This Row],[date]],"yyyy-mm")</f>
        <v>2024-02</v>
      </c>
    </row>
    <row r="51" spans="1:20" x14ac:dyDescent="0.35">
      <c r="A51">
        <v>50</v>
      </c>
      <c r="B51" s="1">
        <v>45341</v>
      </c>
      <c r="C51" t="s">
        <v>19</v>
      </c>
      <c r="D51" t="s">
        <v>20</v>
      </c>
      <c r="E51" t="s">
        <v>21</v>
      </c>
      <c r="F51">
        <v>30</v>
      </c>
      <c r="G51">
        <v>1.5</v>
      </c>
      <c r="H51">
        <v>24000</v>
      </c>
      <c r="I51">
        <v>21016.6</v>
      </c>
      <c r="J51">
        <v>87.57</v>
      </c>
      <c r="K51">
        <v>20265.400000000001</v>
      </c>
      <c r="L51">
        <v>96.43</v>
      </c>
      <c r="M51">
        <v>30053.1</v>
      </c>
      <c r="N51">
        <v>199.02</v>
      </c>
      <c r="O51">
        <v>2014.8</v>
      </c>
      <c r="P51">
        <v>36209.5</v>
      </c>
      <c r="Q51">
        <v>1.7230000000000001</v>
      </c>
      <c r="R51">
        <v>24670556</v>
      </c>
      <c r="S51" t="s">
        <v>22</v>
      </c>
      <c r="T51" t="str">
        <f>TEXT(tblrefinery[[#This Row],[date]],"yyyy-mm")</f>
        <v>2024-02</v>
      </c>
    </row>
    <row r="52" spans="1:20" x14ac:dyDescent="0.35">
      <c r="A52">
        <v>51</v>
      </c>
      <c r="B52" s="1">
        <v>45342</v>
      </c>
      <c r="C52" t="s">
        <v>19</v>
      </c>
      <c r="D52" t="s">
        <v>20</v>
      </c>
      <c r="E52" t="s">
        <v>21</v>
      </c>
      <c r="F52">
        <v>30</v>
      </c>
      <c r="G52">
        <v>1.5</v>
      </c>
      <c r="H52">
        <v>24000</v>
      </c>
      <c r="I52">
        <v>21861.3</v>
      </c>
      <c r="J52">
        <v>91.09</v>
      </c>
      <c r="K52">
        <v>21092.3</v>
      </c>
      <c r="L52">
        <v>96.48</v>
      </c>
      <c r="M52">
        <v>32152.3</v>
      </c>
      <c r="N52">
        <v>220.41</v>
      </c>
      <c r="O52">
        <v>2237.5</v>
      </c>
      <c r="P52">
        <v>38986.9</v>
      </c>
      <c r="Q52">
        <v>1.7829999999999999</v>
      </c>
      <c r="R52">
        <v>27298702</v>
      </c>
      <c r="S52" t="s">
        <v>22</v>
      </c>
      <c r="T52" t="str">
        <f>TEXT(tblrefinery[[#This Row],[date]],"yyyy-mm")</f>
        <v>2024-02</v>
      </c>
    </row>
    <row r="53" spans="1:20" x14ac:dyDescent="0.35">
      <c r="A53">
        <v>52</v>
      </c>
      <c r="B53" s="1">
        <v>45343</v>
      </c>
      <c r="C53" t="s">
        <v>19</v>
      </c>
      <c r="D53" t="s">
        <v>20</v>
      </c>
      <c r="E53" t="s">
        <v>21</v>
      </c>
      <c r="F53">
        <v>30</v>
      </c>
      <c r="G53">
        <v>1.5</v>
      </c>
      <c r="H53">
        <v>24000</v>
      </c>
      <c r="I53">
        <v>21456.5</v>
      </c>
      <c r="J53">
        <v>89.4</v>
      </c>
      <c r="K53">
        <v>20753.5</v>
      </c>
      <c r="L53">
        <v>96.72</v>
      </c>
      <c r="M53">
        <v>31308.7</v>
      </c>
      <c r="N53">
        <v>212.21</v>
      </c>
      <c r="O53">
        <v>2073.4</v>
      </c>
      <c r="P53">
        <v>37670.800000000003</v>
      </c>
      <c r="Q53">
        <v>1.756</v>
      </c>
      <c r="R53">
        <v>26235554</v>
      </c>
      <c r="S53" t="s">
        <v>22</v>
      </c>
      <c r="T53" t="str">
        <f>TEXT(tblrefinery[[#This Row],[date]],"yyyy-mm")</f>
        <v>2024-02</v>
      </c>
    </row>
    <row r="54" spans="1:20" x14ac:dyDescent="0.35">
      <c r="A54">
        <v>53</v>
      </c>
      <c r="B54" s="1">
        <v>45344</v>
      </c>
      <c r="C54" t="s">
        <v>19</v>
      </c>
      <c r="D54" t="s">
        <v>20</v>
      </c>
      <c r="E54" t="s">
        <v>21</v>
      </c>
      <c r="F54">
        <v>30</v>
      </c>
      <c r="G54">
        <v>1.5</v>
      </c>
      <c r="H54">
        <v>24000</v>
      </c>
      <c r="I54">
        <v>21418.5</v>
      </c>
      <c r="J54">
        <v>89.24</v>
      </c>
      <c r="K54">
        <v>20671.2</v>
      </c>
      <c r="L54">
        <v>96.51</v>
      </c>
      <c r="M54">
        <v>31287.8</v>
      </c>
      <c r="N54">
        <v>216.83</v>
      </c>
      <c r="O54">
        <v>2241.6</v>
      </c>
      <c r="P54">
        <v>38120.6</v>
      </c>
      <c r="Q54">
        <v>1.78</v>
      </c>
      <c r="R54">
        <v>27789371</v>
      </c>
      <c r="S54" t="s">
        <v>22</v>
      </c>
      <c r="T54" t="str">
        <f>TEXT(tblrefinery[[#This Row],[date]],"yyyy-mm")</f>
        <v>2024-02</v>
      </c>
    </row>
    <row r="55" spans="1:20" x14ac:dyDescent="0.35">
      <c r="A55">
        <v>54</v>
      </c>
      <c r="B55" s="1">
        <v>45345</v>
      </c>
      <c r="C55" t="s">
        <v>19</v>
      </c>
      <c r="D55" t="s">
        <v>20</v>
      </c>
      <c r="E55" t="s">
        <v>21</v>
      </c>
      <c r="F55">
        <v>30</v>
      </c>
      <c r="G55">
        <v>1.5</v>
      </c>
      <c r="H55">
        <v>24000</v>
      </c>
      <c r="I55">
        <v>21417.7</v>
      </c>
      <c r="J55">
        <v>89.24</v>
      </c>
      <c r="K55">
        <v>20757.599999999999</v>
      </c>
      <c r="L55">
        <v>96.92</v>
      </c>
      <c r="M55">
        <v>30990.6</v>
      </c>
      <c r="N55">
        <v>212.41</v>
      </c>
      <c r="O55">
        <v>2025.6</v>
      </c>
      <c r="P55">
        <v>37224.400000000001</v>
      </c>
      <c r="Q55">
        <v>1.738</v>
      </c>
      <c r="R55">
        <v>26456446</v>
      </c>
      <c r="S55" t="s">
        <v>22</v>
      </c>
      <c r="T55" t="str">
        <f>TEXT(tblrefinery[[#This Row],[date]],"yyyy-mm")</f>
        <v>2024-02</v>
      </c>
    </row>
    <row r="56" spans="1:20" x14ac:dyDescent="0.35">
      <c r="A56">
        <v>55</v>
      </c>
      <c r="B56" s="1">
        <v>45346</v>
      </c>
      <c r="C56" t="s">
        <v>19</v>
      </c>
      <c r="D56" t="s">
        <v>20</v>
      </c>
      <c r="E56" t="s">
        <v>21</v>
      </c>
      <c r="F56">
        <v>30</v>
      </c>
      <c r="G56">
        <v>1.5</v>
      </c>
      <c r="H56">
        <v>24000</v>
      </c>
      <c r="I56">
        <v>21950.2</v>
      </c>
      <c r="J56">
        <v>91.46</v>
      </c>
      <c r="K56">
        <v>21112</v>
      </c>
      <c r="L56">
        <v>96.18</v>
      </c>
      <c r="M56">
        <v>31679.1</v>
      </c>
      <c r="N56">
        <v>216.32</v>
      </c>
      <c r="O56">
        <v>2153.6</v>
      </c>
      <c r="P56">
        <v>38272.699999999997</v>
      </c>
      <c r="Q56">
        <v>1.744</v>
      </c>
      <c r="R56">
        <v>27761488</v>
      </c>
      <c r="S56" t="s">
        <v>22</v>
      </c>
      <c r="T56" t="str">
        <f>TEXT(tblrefinery[[#This Row],[date]],"yyyy-mm")</f>
        <v>2024-02</v>
      </c>
    </row>
    <row r="57" spans="1:20" x14ac:dyDescent="0.35">
      <c r="A57">
        <v>56</v>
      </c>
      <c r="B57" s="1">
        <v>45347</v>
      </c>
      <c r="C57" t="s">
        <v>19</v>
      </c>
      <c r="D57" t="s">
        <v>20</v>
      </c>
      <c r="E57" t="s">
        <v>21</v>
      </c>
      <c r="F57">
        <v>30</v>
      </c>
      <c r="G57">
        <v>1.5</v>
      </c>
      <c r="H57">
        <v>24000</v>
      </c>
      <c r="I57">
        <v>21256.3</v>
      </c>
      <c r="J57">
        <v>88.57</v>
      </c>
      <c r="K57">
        <v>20597.3</v>
      </c>
      <c r="L57">
        <v>96.9</v>
      </c>
      <c r="M57">
        <v>30876.2</v>
      </c>
      <c r="N57">
        <v>215.95</v>
      </c>
      <c r="O57">
        <v>2097.1</v>
      </c>
      <c r="P57">
        <v>37315.800000000003</v>
      </c>
      <c r="Q57">
        <v>1.756</v>
      </c>
      <c r="R57">
        <v>26511597</v>
      </c>
      <c r="S57" t="s">
        <v>22</v>
      </c>
      <c r="T57" t="str">
        <f>TEXT(tblrefinery[[#This Row],[date]],"yyyy-mm")</f>
        <v>2024-02</v>
      </c>
    </row>
    <row r="58" spans="1:20" x14ac:dyDescent="0.35">
      <c r="A58">
        <v>57</v>
      </c>
      <c r="B58" s="1">
        <v>45348</v>
      </c>
      <c r="C58" t="s">
        <v>19</v>
      </c>
      <c r="D58" t="s">
        <v>20</v>
      </c>
      <c r="E58" t="s">
        <v>21</v>
      </c>
      <c r="F58">
        <v>30</v>
      </c>
      <c r="G58">
        <v>1.5</v>
      </c>
      <c r="H58">
        <v>24000</v>
      </c>
      <c r="I58">
        <v>21590.2</v>
      </c>
      <c r="J58">
        <v>89.96</v>
      </c>
      <c r="K58">
        <v>20890.7</v>
      </c>
      <c r="L58">
        <v>96.76</v>
      </c>
      <c r="M58">
        <v>31534.5</v>
      </c>
      <c r="N58">
        <v>222.54</v>
      </c>
      <c r="O58">
        <v>2252.9</v>
      </c>
      <c r="P58">
        <v>38418.5</v>
      </c>
      <c r="Q58">
        <v>1.7789999999999999</v>
      </c>
      <c r="R58">
        <v>27167076</v>
      </c>
      <c r="S58" t="s">
        <v>22</v>
      </c>
      <c r="T58" t="str">
        <f>TEXT(tblrefinery[[#This Row],[date]],"yyyy-mm")</f>
        <v>2024-02</v>
      </c>
    </row>
    <row r="59" spans="1:20" x14ac:dyDescent="0.35">
      <c r="A59">
        <v>58</v>
      </c>
      <c r="B59" s="1">
        <v>45349</v>
      </c>
      <c r="C59" t="s">
        <v>19</v>
      </c>
      <c r="D59" t="s">
        <v>20</v>
      </c>
      <c r="E59" t="s">
        <v>21</v>
      </c>
      <c r="F59">
        <v>30</v>
      </c>
      <c r="G59">
        <v>1.5</v>
      </c>
      <c r="H59">
        <v>24000</v>
      </c>
      <c r="I59">
        <v>21320.400000000001</v>
      </c>
      <c r="J59">
        <v>88.83</v>
      </c>
      <c r="K59">
        <v>20523</v>
      </c>
      <c r="L59">
        <v>96.26</v>
      </c>
      <c r="M59">
        <v>31911.8</v>
      </c>
      <c r="N59">
        <v>214.75</v>
      </c>
      <c r="O59">
        <v>2118.1</v>
      </c>
      <c r="P59">
        <v>38403.800000000003</v>
      </c>
      <c r="Q59">
        <v>1.8009999999999999</v>
      </c>
      <c r="R59">
        <v>27732735</v>
      </c>
      <c r="S59" t="s">
        <v>22</v>
      </c>
      <c r="T59" t="str">
        <f>TEXT(tblrefinery[[#This Row],[date]],"yyyy-mm")</f>
        <v>2024-02</v>
      </c>
    </row>
    <row r="60" spans="1:20" x14ac:dyDescent="0.35">
      <c r="A60">
        <v>59</v>
      </c>
      <c r="B60" s="1">
        <v>45350</v>
      </c>
      <c r="C60" t="s">
        <v>19</v>
      </c>
      <c r="D60" t="s">
        <v>20</v>
      </c>
      <c r="E60" t="s">
        <v>21</v>
      </c>
      <c r="F60">
        <v>30</v>
      </c>
      <c r="G60">
        <v>1.5</v>
      </c>
      <c r="H60">
        <v>24000</v>
      </c>
      <c r="I60">
        <v>21539.7</v>
      </c>
      <c r="J60">
        <v>89.75</v>
      </c>
      <c r="K60">
        <v>20791</v>
      </c>
      <c r="L60">
        <v>96.52</v>
      </c>
      <c r="M60">
        <v>31300.7</v>
      </c>
      <c r="N60">
        <v>209.68</v>
      </c>
      <c r="O60">
        <v>2152.5</v>
      </c>
      <c r="P60">
        <v>37867.199999999997</v>
      </c>
      <c r="Q60">
        <v>1.758</v>
      </c>
      <c r="R60">
        <v>27990564</v>
      </c>
      <c r="S60" t="s">
        <v>22</v>
      </c>
      <c r="T60" t="str">
        <f>TEXT(tblrefinery[[#This Row],[date]],"yyyy-mm")</f>
        <v>2024-02</v>
      </c>
    </row>
    <row r="61" spans="1:20" x14ac:dyDescent="0.35">
      <c r="A61">
        <v>60</v>
      </c>
      <c r="B61" s="1">
        <v>45351</v>
      </c>
      <c r="C61" t="s">
        <v>19</v>
      </c>
      <c r="D61" t="s">
        <v>20</v>
      </c>
      <c r="E61" t="s">
        <v>21</v>
      </c>
      <c r="F61">
        <v>30</v>
      </c>
      <c r="G61">
        <v>1.5</v>
      </c>
      <c r="H61">
        <v>24000</v>
      </c>
      <c r="I61">
        <v>21081.599999999999</v>
      </c>
      <c r="J61">
        <v>87.84</v>
      </c>
      <c r="K61">
        <v>20310.5</v>
      </c>
      <c r="L61">
        <v>96.34</v>
      </c>
      <c r="M61">
        <v>29392.1</v>
      </c>
      <c r="N61">
        <v>211.9</v>
      </c>
      <c r="O61">
        <v>2161.6</v>
      </c>
      <c r="P61">
        <v>35991.300000000003</v>
      </c>
      <c r="Q61">
        <v>1.7070000000000001</v>
      </c>
      <c r="R61">
        <v>24896958</v>
      </c>
      <c r="S61" t="s">
        <v>22</v>
      </c>
      <c r="T61" t="str">
        <f>TEXT(tblrefinery[[#This Row],[date]],"yyyy-mm")</f>
        <v>2024-02</v>
      </c>
    </row>
    <row r="62" spans="1:20" x14ac:dyDescent="0.35">
      <c r="A62">
        <v>61</v>
      </c>
      <c r="B62" s="1">
        <v>45352</v>
      </c>
      <c r="C62" t="s">
        <v>19</v>
      </c>
      <c r="D62" t="s">
        <v>20</v>
      </c>
      <c r="E62" t="s">
        <v>24</v>
      </c>
      <c r="F62">
        <v>36</v>
      </c>
      <c r="G62">
        <v>0.35</v>
      </c>
      <c r="H62">
        <v>24000</v>
      </c>
      <c r="I62">
        <v>20994.5</v>
      </c>
      <c r="J62">
        <v>87.48</v>
      </c>
      <c r="K62">
        <v>20474.099999999999</v>
      </c>
      <c r="L62">
        <v>97.52</v>
      </c>
      <c r="M62">
        <v>28468.7</v>
      </c>
      <c r="N62">
        <v>212.52</v>
      </c>
      <c r="O62">
        <v>2146.9</v>
      </c>
      <c r="P62">
        <v>35030.400000000001</v>
      </c>
      <c r="Q62">
        <v>1.669</v>
      </c>
      <c r="R62">
        <v>24787115</v>
      </c>
      <c r="S62" t="s">
        <v>22</v>
      </c>
      <c r="T62" t="str">
        <f>TEXT(tblrefinery[[#This Row],[date]],"yyyy-mm")</f>
        <v>2024-03</v>
      </c>
    </row>
    <row r="63" spans="1:20" x14ac:dyDescent="0.35">
      <c r="A63">
        <v>62</v>
      </c>
      <c r="B63" s="1">
        <v>45353</v>
      </c>
      <c r="C63" t="s">
        <v>19</v>
      </c>
      <c r="D63" t="s">
        <v>20</v>
      </c>
      <c r="E63" t="s">
        <v>24</v>
      </c>
      <c r="F63">
        <v>36</v>
      </c>
      <c r="G63">
        <v>0.35</v>
      </c>
      <c r="H63">
        <v>24000</v>
      </c>
      <c r="I63">
        <v>21800.9</v>
      </c>
      <c r="J63">
        <v>90.84</v>
      </c>
      <c r="K63">
        <v>21013.7</v>
      </c>
      <c r="L63">
        <v>96.39</v>
      </c>
      <c r="M63">
        <v>30294.1</v>
      </c>
      <c r="N63">
        <v>212.86</v>
      </c>
      <c r="O63">
        <v>2232.6999999999998</v>
      </c>
      <c r="P63">
        <v>37088.800000000003</v>
      </c>
      <c r="Q63">
        <v>1.7010000000000001</v>
      </c>
      <c r="R63">
        <v>26260892</v>
      </c>
      <c r="S63" t="s">
        <v>22</v>
      </c>
      <c r="T63" t="str">
        <f>TEXT(tblrefinery[[#This Row],[date]],"yyyy-mm")</f>
        <v>2024-03</v>
      </c>
    </row>
    <row r="64" spans="1:20" x14ac:dyDescent="0.35">
      <c r="A64">
        <v>63</v>
      </c>
      <c r="B64" s="1">
        <v>45354</v>
      </c>
      <c r="C64" t="s">
        <v>19</v>
      </c>
      <c r="D64" t="s">
        <v>20</v>
      </c>
      <c r="E64" t="s">
        <v>24</v>
      </c>
      <c r="F64">
        <v>36</v>
      </c>
      <c r="G64">
        <v>0.35</v>
      </c>
      <c r="H64">
        <v>24000</v>
      </c>
      <c r="I64">
        <v>22002.9</v>
      </c>
      <c r="J64">
        <v>91.68</v>
      </c>
      <c r="K64">
        <v>21435</v>
      </c>
      <c r="L64">
        <v>97.42</v>
      </c>
      <c r="M64">
        <v>30944.7</v>
      </c>
      <c r="N64">
        <v>213.49</v>
      </c>
      <c r="O64">
        <v>2278.9</v>
      </c>
      <c r="P64">
        <v>37866.300000000003</v>
      </c>
      <c r="Q64">
        <v>1.7210000000000001</v>
      </c>
      <c r="R64">
        <v>26686203</v>
      </c>
      <c r="S64" t="s">
        <v>22</v>
      </c>
      <c r="T64" t="str">
        <f>TEXT(tblrefinery[[#This Row],[date]],"yyyy-mm")</f>
        <v>2024-03</v>
      </c>
    </row>
    <row r="65" spans="1:20" x14ac:dyDescent="0.35">
      <c r="A65">
        <v>64</v>
      </c>
      <c r="B65" s="1">
        <v>45355</v>
      </c>
      <c r="C65" t="s">
        <v>19</v>
      </c>
      <c r="D65" t="s">
        <v>20</v>
      </c>
      <c r="E65" t="s">
        <v>24</v>
      </c>
      <c r="F65">
        <v>36</v>
      </c>
      <c r="G65">
        <v>0.35</v>
      </c>
      <c r="H65">
        <v>24000</v>
      </c>
      <c r="I65">
        <v>20679.8</v>
      </c>
      <c r="J65">
        <v>86.17</v>
      </c>
      <c r="K65">
        <v>20181.7</v>
      </c>
      <c r="L65">
        <v>97.59</v>
      </c>
      <c r="M65">
        <v>30007.5</v>
      </c>
      <c r="N65">
        <v>208.01</v>
      </c>
      <c r="O65">
        <v>1969.4</v>
      </c>
      <c r="P65">
        <v>36073.699999999997</v>
      </c>
      <c r="Q65">
        <v>1.744</v>
      </c>
      <c r="R65">
        <v>25697445</v>
      </c>
      <c r="S65" t="s">
        <v>22</v>
      </c>
      <c r="T65" t="str">
        <f>TEXT(tblrefinery[[#This Row],[date]],"yyyy-mm")</f>
        <v>2024-03</v>
      </c>
    </row>
    <row r="66" spans="1:20" x14ac:dyDescent="0.35">
      <c r="A66">
        <v>65</v>
      </c>
      <c r="B66" s="1">
        <v>45356</v>
      </c>
      <c r="C66" t="s">
        <v>19</v>
      </c>
      <c r="D66" t="s">
        <v>20</v>
      </c>
      <c r="E66" t="s">
        <v>24</v>
      </c>
      <c r="F66">
        <v>36</v>
      </c>
      <c r="G66">
        <v>0.35</v>
      </c>
      <c r="H66">
        <v>24000</v>
      </c>
      <c r="I66">
        <v>20694.7</v>
      </c>
      <c r="J66">
        <v>86.23</v>
      </c>
      <c r="K66">
        <v>20249.900000000001</v>
      </c>
      <c r="L66">
        <v>97.85</v>
      </c>
      <c r="M66">
        <v>29626.9</v>
      </c>
      <c r="N66">
        <v>208.65</v>
      </c>
      <c r="O66">
        <v>2184.9</v>
      </c>
      <c r="P66">
        <v>36277.300000000003</v>
      </c>
      <c r="Q66">
        <v>1.7529999999999999</v>
      </c>
      <c r="R66">
        <v>26439094</v>
      </c>
      <c r="S66" t="s">
        <v>22</v>
      </c>
      <c r="T66" t="str">
        <f>TEXT(tblrefinery[[#This Row],[date]],"yyyy-mm")</f>
        <v>2024-03</v>
      </c>
    </row>
    <row r="67" spans="1:20" x14ac:dyDescent="0.35">
      <c r="A67">
        <v>66</v>
      </c>
      <c r="B67" s="1">
        <v>45357</v>
      </c>
      <c r="C67" t="s">
        <v>19</v>
      </c>
      <c r="D67" t="s">
        <v>20</v>
      </c>
      <c r="E67" t="s">
        <v>24</v>
      </c>
      <c r="F67">
        <v>36</v>
      </c>
      <c r="G67">
        <v>0.35</v>
      </c>
      <c r="H67">
        <v>24000</v>
      </c>
      <c r="I67">
        <v>20958</v>
      </c>
      <c r="J67">
        <v>87.33</v>
      </c>
      <c r="K67">
        <v>20367.2</v>
      </c>
      <c r="L67">
        <v>97.18</v>
      </c>
      <c r="M67">
        <v>29999.7</v>
      </c>
      <c r="N67">
        <v>211.42</v>
      </c>
      <c r="O67">
        <v>2062.6999999999998</v>
      </c>
      <c r="P67">
        <v>36330.1</v>
      </c>
      <c r="Q67">
        <v>1.7330000000000001</v>
      </c>
      <c r="R67">
        <v>25712259</v>
      </c>
      <c r="S67" t="s">
        <v>22</v>
      </c>
      <c r="T67" t="str">
        <f>TEXT(tblrefinery[[#This Row],[date]],"yyyy-mm")</f>
        <v>2024-03</v>
      </c>
    </row>
    <row r="68" spans="1:20" x14ac:dyDescent="0.35">
      <c r="A68">
        <v>67</v>
      </c>
      <c r="B68" s="1">
        <v>45358</v>
      </c>
      <c r="C68" t="s">
        <v>19</v>
      </c>
      <c r="D68" t="s">
        <v>20</v>
      </c>
      <c r="E68" t="s">
        <v>24</v>
      </c>
      <c r="F68">
        <v>36</v>
      </c>
      <c r="G68">
        <v>0.35</v>
      </c>
      <c r="H68">
        <v>24000</v>
      </c>
      <c r="I68">
        <v>20766.2</v>
      </c>
      <c r="J68">
        <v>86.53</v>
      </c>
      <c r="K68">
        <v>20323.099999999999</v>
      </c>
      <c r="L68">
        <v>97.87</v>
      </c>
      <c r="M68">
        <v>29504.5</v>
      </c>
      <c r="N68">
        <v>206.61</v>
      </c>
      <c r="O68">
        <v>2111.6</v>
      </c>
      <c r="P68">
        <v>35949.800000000003</v>
      </c>
      <c r="Q68">
        <v>1.7310000000000001</v>
      </c>
      <c r="R68">
        <v>25384414</v>
      </c>
      <c r="S68" t="s">
        <v>22</v>
      </c>
      <c r="T68" t="str">
        <f>TEXT(tblrefinery[[#This Row],[date]],"yyyy-mm")</f>
        <v>2024-03</v>
      </c>
    </row>
    <row r="69" spans="1:20" x14ac:dyDescent="0.35">
      <c r="A69">
        <v>68</v>
      </c>
      <c r="B69" s="1">
        <v>45359</v>
      </c>
      <c r="C69" t="s">
        <v>19</v>
      </c>
      <c r="D69" t="s">
        <v>20</v>
      </c>
      <c r="E69" t="s">
        <v>24</v>
      </c>
      <c r="F69">
        <v>36</v>
      </c>
      <c r="G69">
        <v>0.35</v>
      </c>
      <c r="H69">
        <v>24000</v>
      </c>
      <c r="I69">
        <v>21367.4</v>
      </c>
      <c r="J69">
        <v>89.03</v>
      </c>
      <c r="K69">
        <v>20801</v>
      </c>
      <c r="L69">
        <v>97.35</v>
      </c>
      <c r="M69">
        <v>29872.6</v>
      </c>
      <c r="N69">
        <v>211.92</v>
      </c>
      <c r="O69">
        <v>2120.5</v>
      </c>
      <c r="P69">
        <v>36360.699999999997</v>
      </c>
      <c r="Q69">
        <v>1.702</v>
      </c>
      <c r="R69">
        <v>25823556</v>
      </c>
      <c r="S69" t="s">
        <v>22</v>
      </c>
      <c r="T69" t="str">
        <f>TEXT(tblrefinery[[#This Row],[date]],"yyyy-mm")</f>
        <v>2024-03</v>
      </c>
    </row>
    <row r="70" spans="1:20" x14ac:dyDescent="0.35">
      <c r="A70">
        <v>69</v>
      </c>
      <c r="B70" s="1">
        <v>45360</v>
      </c>
      <c r="C70" t="s">
        <v>19</v>
      </c>
      <c r="D70" t="s">
        <v>20</v>
      </c>
      <c r="E70" t="s">
        <v>24</v>
      </c>
      <c r="F70">
        <v>36</v>
      </c>
      <c r="G70">
        <v>0.35</v>
      </c>
      <c r="H70">
        <v>24000</v>
      </c>
      <c r="I70">
        <v>21522.400000000001</v>
      </c>
      <c r="J70">
        <v>89.68</v>
      </c>
      <c r="K70">
        <v>20951.599999999999</v>
      </c>
      <c r="L70">
        <v>97.35</v>
      </c>
      <c r="M70">
        <v>30573.8</v>
      </c>
      <c r="N70">
        <v>210.37</v>
      </c>
      <c r="O70">
        <v>2238</v>
      </c>
      <c r="P70">
        <v>37373.800000000003</v>
      </c>
      <c r="Q70">
        <v>1.7370000000000001</v>
      </c>
      <c r="R70">
        <v>27264679</v>
      </c>
      <c r="S70" t="s">
        <v>22</v>
      </c>
      <c r="T70" t="str">
        <f>TEXT(tblrefinery[[#This Row],[date]],"yyyy-mm")</f>
        <v>2024-03</v>
      </c>
    </row>
    <row r="71" spans="1:20" x14ac:dyDescent="0.35">
      <c r="A71">
        <v>70</v>
      </c>
      <c r="B71" s="1">
        <v>45361</v>
      </c>
      <c r="C71" t="s">
        <v>19</v>
      </c>
      <c r="D71" t="s">
        <v>20</v>
      </c>
      <c r="E71" t="s">
        <v>24</v>
      </c>
      <c r="F71">
        <v>36</v>
      </c>
      <c r="G71">
        <v>0.35</v>
      </c>
      <c r="H71">
        <v>24000</v>
      </c>
      <c r="I71">
        <v>21604.9</v>
      </c>
      <c r="J71">
        <v>90.02</v>
      </c>
      <c r="K71">
        <v>21099.7</v>
      </c>
      <c r="L71">
        <v>97.66</v>
      </c>
      <c r="M71">
        <v>29463.3</v>
      </c>
      <c r="N71">
        <v>215.94</v>
      </c>
      <c r="O71">
        <v>2184.1</v>
      </c>
      <c r="P71">
        <v>36137.800000000003</v>
      </c>
      <c r="Q71">
        <v>1.673</v>
      </c>
      <c r="R71">
        <v>26253781</v>
      </c>
      <c r="S71" t="s">
        <v>22</v>
      </c>
      <c r="T71" t="str">
        <f>TEXT(tblrefinery[[#This Row],[date]],"yyyy-mm")</f>
        <v>2024-03</v>
      </c>
    </row>
    <row r="72" spans="1:20" x14ac:dyDescent="0.35">
      <c r="A72">
        <v>71</v>
      </c>
      <c r="B72" s="1">
        <v>45362</v>
      </c>
      <c r="C72" t="s">
        <v>19</v>
      </c>
      <c r="D72" t="s">
        <v>20</v>
      </c>
      <c r="E72" t="s">
        <v>24</v>
      </c>
      <c r="F72">
        <v>36</v>
      </c>
      <c r="G72">
        <v>0.35</v>
      </c>
      <c r="H72">
        <v>24000</v>
      </c>
      <c r="I72">
        <v>21789</v>
      </c>
      <c r="J72">
        <v>90.79</v>
      </c>
      <c r="K72">
        <v>21351.1</v>
      </c>
      <c r="L72">
        <v>97.99</v>
      </c>
      <c r="M72">
        <v>28877.200000000001</v>
      </c>
      <c r="N72">
        <v>216.51</v>
      </c>
      <c r="O72">
        <v>2168.1</v>
      </c>
      <c r="P72">
        <v>35510.6</v>
      </c>
      <c r="Q72">
        <v>1.63</v>
      </c>
      <c r="R72">
        <v>24903282</v>
      </c>
      <c r="S72" t="s">
        <v>22</v>
      </c>
      <c r="T72" t="str">
        <f>TEXT(tblrefinery[[#This Row],[date]],"yyyy-mm")</f>
        <v>2024-03</v>
      </c>
    </row>
    <row r="73" spans="1:20" x14ac:dyDescent="0.35">
      <c r="A73">
        <v>72</v>
      </c>
      <c r="B73" s="1">
        <v>45363</v>
      </c>
      <c r="C73" t="s">
        <v>19</v>
      </c>
      <c r="D73" t="s">
        <v>20</v>
      </c>
      <c r="E73" t="s">
        <v>24</v>
      </c>
      <c r="F73">
        <v>36</v>
      </c>
      <c r="G73">
        <v>0.35</v>
      </c>
      <c r="H73">
        <v>24000</v>
      </c>
      <c r="I73">
        <v>20753.5</v>
      </c>
      <c r="J73">
        <v>86.47</v>
      </c>
      <c r="K73">
        <v>20262.599999999999</v>
      </c>
      <c r="L73">
        <v>97.63</v>
      </c>
      <c r="M73">
        <v>29089.200000000001</v>
      </c>
      <c r="N73">
        <v>204.75</v>
      </c>
      <c r="O73">
        <v>2167.3000000000002</v>
      </c>
      <c r="P73">
        <v>35678.1</v>
      </c>
      <c r="Q73">
        <v>1.7190000000000001</v>
      </c>
      <c r="R73">
        <v>25242211</v>
      </c>
      <c r="S73" t="s">
        <v>22</v>
      </c>
      <c r="T73" t="str">
        <f>TEXT(tblrefinery[[#This Row],[date]],"yyyy-mm")</f>
        <v>2024-03</v>
      </c>
    </row>
    <row r="74" spans="1:20" x14ac:dyDescent="0.35">
      <c r="A74">
        <v>73</v>
      </c>
      <c r="B74" s="1">
        <v>45364</v>
      </c>
      <c r="C74" t="s">
        <v>19</v>
      </c>
      <c r="D74" t="s">
        <v>20</v>
      </c>
      <c r="E74" t="s">
        <v>24</v>
      </c>
      <c r="F74">
        <v>36</v>
      </c>
      <c r="G74">
        <v>0.35</v>
      </c>
      <c r="H74">
        <v>24000</v>
      </c>
      <c r="I74">
        <v>21722.5</v>
      </c>
      <c r="J74">
        <v>90.51</v>
      </c>
      <c r="K74">
        <v>21231.8</v>
      </c>
      <c r="L74">
        <v>97.74</v>
      </c>
      <c r="M74">
        <v>30489.5</v>
      </c>
      <c r="N74">
        <v>219.73</v>
      </c>
      <c r="O74">
        <v>2080.4</v>
      </c>
      <c r="P74">
        <v>36897.5</v>
      </c>
      <c r="Q74">
        <v>1.6990000000000001</v>
      </c>
      <c r="R74">
        <v>27115967</v>
      </c>
      <c r="S74" t="s">
        <v>22</v>
      </c>
      <c r="T74" t="str">
        <f>TEXT(tblrefinery[[#This Row],[date]],"yyyy-mm")</f>
        <v>2024-03</v>
      </c>
    </row>
    <row r="75" spans="1:20" x14ac:dyDescent="0.35">
      <c r="A75">
        <v>74</v>
      </c>
      <c r="B75" s="1">
        <v>45365</v>
      </c>
      <c r="C75" t="s">
        <v>19</v>
      </c>
      <c r="D75" t="s">
        <v>20</v>
      </c>
      <c r="E75" t="s">
        <v>24</v>
      </c>
      <c r="F75">
        <v>36</v>
      </c>
      <c r="G75">
        <v>0.35</v>
      </c>
      <c r="H75">
        <v>24000</v>
      </c>
      <c r="I75">
        <v>20805.400000000001</v>
      </c>
      <c r="J75">
        <v>86.69</v>
      </c>
      <c r="K75">
        <v>20237</v>
      </c>
      <c r="L75">
        <v>97.27</v>
      </c>
      <c r="M75">
        <v>30127.4</v>
      </c>
      <c r="N75">
        <v>209.12</v>
      </c>
      <c r="O75">
        <v>2121.1999999999998</v>
      </c>
      <c r="P75">
        <v>36607.5</v>
      </c>
      <c r="Q75">
        <v>1.76</v>
      </c>
      <c r="R75">
        <v>26321444</v>
      </c>
      <c r="S75" t="s">
        <v>22</v>
      </c>
      <c r="T75" t="str">
        <f>TEXT(tblrefinery[[#This Row],[date]],"yyyy-mm")</f>
        <v>2024-03</v>
      </c>
    </row>
    <row r="76" spans="1:20" x14ac:dyDescent="0.35">
      <c r="A76">
        <v>75</v>
      </c>
      <c r="B76" s="1">
        <v>45366</v>
      </c>
      <c r="C76" t="s">
        <v>19</v>
      </c>
      <c r="D76" t="s">
        <v>20</v>
      </c>
      <c r="E76" t="s">
        <v>21</v>
      </c>
      <c r="F76">
        <v>30</v>
      </c>
      <c r="G76">
        <v>1.5</v>
      </c>
      <c r="H76">
        <v>24000</v>
      </c>
      <c r="I76">
        <v>21989.5</v>
      </c>
      <c r="J76">
        <v>91.62</v>
      </c>
      <c r="K76">
        <v>21081.9</v>
      </c>
      <c r="L76">
        <v>95.87</v>
      </c>
      <c r="M76">
        <v>32647.599999999999</v>
      </c>
      <c r="N76">
        <v>225.91</v>
      </c>
      <c r="O76">
        <v>2142.6999999999998</v>
      </c>
      <c r="P76">
        <v>39246.199999999997</v>
      </c>
      <c r="Q76">
        <v>1.7849999999999999</v>
      </c>
      <c r="R76">
        <v>29513729</v>
      </c>
      <c r="S76" t="s">
        <v>22</v>
      </c>
      <c r="T76" t="str">
        <f>TEXT(tblrefinery[[#This Row],[date]],"yyyy-mm")</f>
        <v>2024-03</v>
      </c>
    </row>
    <row r="77" spans="1:20" x14ac:dyDescent="0.35">
      <c r="A77">
        <v>76</v>
      </c>
      <c r="B77" s="1">
        <v>45367</v>
      </c>
      <c r="C77" t="s">
        <v>19</v>
      </c>
      <c r="D77" t="s">
        <v>20</v>
      </c>
      <c r="E77" t="s">
        <v>21</v>
      </c>
      <c r="F77">
        <v>30</v>
      </c>
      <c r="G77">
        <v>1.5</v>
      </c>
      <c r="H77">
        <v>24000</v>
      </c>
      <c r="I77">
        <v>21118</v>
      </c>
      <c r="J77">
        <v>87.99</v>
      </c>
      <c r="K77">
        <v>20360.5</v>
      </c>
      <c r="L77">
        <v>96.41</v>
      </c>
      <c r="M77">
        <v>30856.799999999999</v>
      </c>
      <c r="N77">
        <v>212.83</v>
      </c>
      <c r="O77">
        <v>2200.6</v>
      </c>
      <c r="P77">
        <v>37564.5</v>
      </c>
      <c r="Q77">
        <v>1.7789999999999999</v>
      </c>
      <c r="R77">
        <v>27165335</v>
      </c>
      <c r="S77" t="s">
        <v>22</v>
      </c>
      <c r="T77" t="str">
        <f>TEXT(tblrefinery[[#This Row],[date]],"yyyy-mm")</f>
        <v>2024-03</v>
      </c>
    </row>
    <row r="78" spans="1:20" x14ac:dyDescent="0.35">
      <c r="A78">
        <v>77</v>
      </c>
      <c r="B78" s="1">
        <v>45368</v>
      </c>
      <c r="C78" t="s">
        <v>19</v>
      </c>
      <c r="D78" t="s">
        <v>20</v>
      </c>
      <c r="E78" t="s">
        <v>21</v>
      </c>
      <c r="F78">
        <v>30</v>
      </c>
      <c r="G78">
        <v>1.5</v>
      </c>
      <c r="H78">
        <v>24000</v>
      </c>
      <c r="I78">
        <v>21520</v>
      </c>
      <c r="J78">
        <v>89.67</v>
      </c>
      <c r="K78">
        <v>20823.2</v>
      </c>
      <c r="L78">
        <v>96.76</v>
      </c>
      <c r="M78">
        <v>31878.5</v>
      </c>
      <c r="N78">
        <v>214.03</v>
      </c>
      <c r="O78">
        <v>2092</v>
      </c>
      <c r="P78">
        <v>38297.4</v>
      </c>
      <c r="Q78">
        <v>1.78</v>
      </c>
      <c r="R78">
        <v>27162562</v>
      </c>
      <c r="S78" t="s">
        <v>22</v>
      </c>
      <c r="T78" t="str">
        <f>TEXT(tblrefinery[[#This Row],[date]],"yyyy-mm")</f>
        <v>2024-03</v>
      </c>
    </row>
    <row r="79" spans="1:20" x14ac:dyDescent="0.35">
      <c r="A79">
        <v>78</v>
      </c>
      <c r="B79" s="1">
        <v>45369</v>
      </c>
      <c r="C79" t="s">
        <v>19</v>
      </c>
      <c r="D79" t="s">
        <v>20</v>
      </c>
      <c r="E79" t="s">
        <v>21</v>
      </c>
      <c r="F79">
        <v>30</v>
      </c>
      <c r="G79">
        <v>1.5</v>
      </c>
      <c r="H79">
        <v>24000</v>
      </c>
      <c r="I79">
        <v>21071.7</v>
      </c>
      <c r="J79">
        <v>87.8</v>
      </c>
      <c r="K79">
        <v>20297.099999999999</v>
      </c>
      <c r="L79">
        <v>96.32</v>
      </c>
      <c r="M79">
        <v>29140.400000000001</v>
      </c>
      <c r="N79">
        <v>205.46</v>
      </c>
      <c r="O79">
        <v>2178</v>
      </c>
      <c r="P79">
        <v>35760.699999999997</v>
      </c>
      <c r="Q79">
        <v>1.6970000000000001</v>
      </c>
      <c r="R79">
        <v>25342289</v>
      </c>
      <c r="S79" t="s">
        <v>22</v>
      </c>
      <c r="T79" t="str">
        <f>TEXT(tblrefinery[[#This Row],[date]],"yyyy-mm")</f>
        <v>2024-03</v>
      </c>
    </row>
    <row r="80" spans="1:20" x14ac:dyDescent="0.35">
      <c r="A80">
        <v>79</v>
      </c>
      <c r="B80" s="1">
        <v>45370</v>
      </c>
      <c r="C80" t="s">
        <v>19</v>
      </c>
      <c r="D80" t="s">
        <v>20</v>
      </c>
      <c r="E80" t="s">
        <v>21</v>
      </c>
      <c r="F80">
        <v>30</v>
      </c>
      <c r="G80">
        <v>1.5</v>
      </c>
      <c r="H80">
        <v>24000</v>
      </c>
      <c r="I80">
        <v>21709.1</v>
      </c>
      <c r="J80">
        <v>90.45</v>
      </c>
      <c r="K80">
        <v>20936.8</v>
      </c>
      <c r="L80">
        <v>96.44</v>
      </c>
      <c r="M80">
        <v>31815.599999999999</v>
      </c>
      <c r="N80">
        <v>227.19</v>
      </c>
      <c r="O80">
        <v>2269.6999999999998</v>
      </c>
      <c r="P80">
        <v>38761.599999999999</v>
      </c>
      <c r="Q80">
        <v>1.786</v>
      </c>
      <c r="R80">
        <v>27765744</v>
      </c>
      <c r="S80" t="s">
        <v>22</v>
      </c>
      <c r="T80" t="str">
        <f>TEXT(tblrefinery[[#This Row],[date]],"yyyy-mm")</f>
        <v>2024-03</v>
      </c>
    </row>
    <row r="81" spans="1:20" x14ac:dyDescent="0.35">
      <c r="A81">
        <v>80</v>
      </c>
      <c r="B81" s="1">
        <v>45371</v>
      </c>
      <c r="C81" t="s">
        <v>19</v>
      </c>
      <c r="D81" t="s">
        <v>20</v>
      </c>
      <c r="E81" t="s">
        <v>21</v>
      </c>
      <c r="F81">
        <v>30</v>
      </c>
      <c r="G81">
        <v>1.5</v>
      </c>
      <c r="H81">
        <v>24000</v>
      </c>
      <c r="I81">
        <v>21411.7</v>
      </c>
      <c r="J81">
        <v>89.22</v>
      </c>
      <c r="K81">
        <v>20653.2</v>
      </c>
      <c r="L81">
        <v>96.46</v>
      </c>
      <c r="M81">
        <v>31101.7</v>
      </c>
      <c r="N81">
        <v>220.4</v>
      </c>
      <c r="O81">
        <v>2133.8000000000002</v>
      </c>
      <c r="P81">
        <v>37656.5</v>
      </c>
      <c r="Q81">
        <v>1.7589999999999999</v>
      </c>
      <c r="R81">
        <v>28422141</v>
      </c>
      <c r="S81" t="s">
        <v>22</v>
      </c>
      <c r="T81" t="str">
        <f>TEXT(tblrefinery[[#This Row],[date]],"yyyy-mm")</f>
        <v>2024-03</v>
      </c>
    </row>
    <row r="82" spans="1:20" x14ac:dyDescent="0.35">
      <c r="A82">
        <v>81</v>
      </c>
      <c r="B82" s="1">
        <v>45372</v>
      </c>
      <c r="C82" t="s">
        <v>19</v>
      </c>
      <c r="D82" t="s">
        <v>20</v>
      </c>
      <c r="E82" t="s">
        <v>21</v>
      </c>
      <c r="F82">
        <v>30</v>
      </c>
      <c r="G82">
        <v>1.5</v>
      </c>
      <c r="H82">
        <v>24000</v>
      </c>
      <c r="I82">
        <v>21341.7</v>
      </c>
      <c r="J82">
        <v>88.92</v>
      </c>
      <c r="K82">
        <v>20676.900000000001</v>
      </c>
      <c r="L82">
        <v>96.89</v>
      </c>
      <c r="M82">
        <v>30841.3</v>
      </c>
      <c r="N82">
        <v>209.77</v>
      </c>
      <c r="O82">
        <v>2163.6</v>
      </c>
      <c r="P82">
        <v>37438.199999999997</v>
      </c>
      <c r="Q82">
        <v>1.754</v>
      </c>
      <c r="R82">
        <v>27333426</v>
      </c>
      <c r="S82" t="s">
        <v>22</v>
      </c>
      <c r="T82" t="str">
        <f>TEXT(tblrefinery[[#This Row],[date]],"yyyy-mm")</f>
        <v>2024-03</v>
      </c>
    </row>
    <row r="83" spans="1:20" x14ac:dyDescent="0.35">
      <c r="A83">
        <v>82</v>
      </c>
      <c r="B83" s="1">
        <v>45373</v>
      </c>
      <c r="C83" t="s">
        <v>19</v>
      </c>
      <c r="D83" t="s">
        <v>20</v>
      </c>
      <c r="E83" t="s">
        <v>21</v>
      </c>
      <c r="F83">
        <v>30</v>
      </c>
      <c r="G83">
        <v>1.5</v>
      </c>
      <c r="H83">
        <v>24000</v>
      </c>
      <c r="I83">
        <v>20719.5</v>
      </c>
      <c r="J83">
        <v>86.33</v>
      </c>
      <c r="K83">
        <v>19876</v>
      </c>
      <c r="L83">
        <v>95.93</v>
      </c>
      <c r="M83">
        <v>29586.7</v>
      </c>
      <c r="N83">
        <v>207.65</v>
      </c>
      <c r="O83">
        <v>2141.9</v>
      </c>
      <c r="P83">
        <v>36117.300000000003</v>
      </c>
      <c r="Q83">
        <v>1.7430000000000001</v>
      </c>
      <c r="R83">
        <v>25953969</v>
      </c>
      <c r="S83" t="s">
        <v>22</v>
      </c>
      <c r="T83" t="str">
        <f>TEXT(tblrefinery[[#This Row],[date]],"yyyy-mm")</f>
        <v>2024-03</v>
      </c>
    </row>
    <row r="84" spans="1:20" x14ac:dyDescent="0.35">
      <c r="A84">
        <v>83</v>
      </c>
      <c r="B84" s="1">
        <v>45374</v>
      </c>
      <c r="C84" t="s">
        <v>19</v>
      </c>
      <c r="D84" t="s">
        <v>20</v>
      </c>
      <c r="E84" t="s">
        <v>21</v>
      </c>
      <c r="F84">
        <v>30</v>
      </c>
      <c r="G84">
        <v>1.5</v>
      </c>
      <c r="H84">
        <v>24000</v>
      </c>
      <c r="I84">
        <v>21087.7</v>
      </c>
      <c r="J84">
        <v>87.87</v>
      </c>
      <c r="K84">
        <v>20526.400000000001</v>
      </c>
      <c r="L84">
        <v>97.34</v>
      </c>
      <c r="M84">
        <v>30162.3</v>
      </c>
      <c r="N84">
        <v>209.23</v>
      </c>
      <c r="O84">
        <v>2216.6999999999998</v>
      </c>
      <c r="P84">
        <v>36900.6</v>
      </c>
      <c r="Q84">
        <v>1.75</v>
      </c>
      <c r="R84">
        <v>26825796</v>
      </c>
      <c r="S84" t="s">
        <v>22</v>
      </c>
      <c r="T84" t="str">
        <f>TEXT(tblrefinery[[#This Row],[date]],"yyyy-mm")</f>
        <v>2024-03</v>
      </c>
    </row>
    <row r="85" spans="1:20" x14ac:dyDescent="0.35">
      <c r="A85">
        <v>84</v>
      </c>
      <c r="B85" s="1">
        <v>45375</v>
      </c>
      <c r="C85" t="s">
        <v>19</v>
      </c>
      <c r="D85" t="s">
        <v>20</v>
      </c>
      <c r="E85" t="s">
        <v>21</v>
      </c>
      <c r="F85">
        <v>30</v>
      </c>
      <c r="G85">
        <v>1.5</v>
      </c>
      <c r="H85">
        <v>24000</v>
      </c>
      <c r="I85">
        <v>21307.9</v>
      </c>
      <c r="J85">
        <v>88.78</v>
      </c>
      <c r="K85">
        <v>20628.400000000001</v>
      </c>
      <c r="L85">
        <v>96.81</v>
      </c>
      <c r="M85">
        <v>30801.9</v>
      </c>
      <c r="N85">
        <v>216.82</v>
      </c>
      <c r="O85">
        <v>2043</v>
      </c>
      <c r="P85">
        <v>37098.699999999997</v>
      </c>
      <c r="Q85">
        <v>1.7410000000000001</v>
      </c>
      <c r="R85">
        <v>26940347</v>
      </c>
      <c r="S85" t="s">
        <v>22</v>
      </c>
      <c r="T85" t="str">
        <f>TEXT(tblrefinery[[#This Row],[date]],"yyyy-mm")</f>
        <v>2024-03</v>
      </c>
    </row>
    <row r="86" spans="1:20" x14ac:dyDescent="0.35">
      <c r="A86">
        <v>85</v>
      </c>
      <c r="B86" s="1">
        <v>45376</v>
      </c>
      <c r="C86" t="s">
        <v>19</v>
      </c>
      <c r="D86" t="s">
        <v>20</v>
      </c>
      <c r="E86" t="s">
        <v>21</v>
      </c>
      <c r="F86">
        <v>30</v>
      </c>
      <c r="G86">
        <v>1.5</v>
      </c>
      <c r="H86">
        <v>24000</v>
      </c>
      <c r="I86">
        <v>21137.3</v>
      </c>
      <c r="J86">
        <v>88.07</v>
      </c>
      <c r="K86">
        <v>20344.8</v>
      </c>
      <c r="L86">
        <v>96.25</v>
      </c>
      <c r="M86">
        <v>30482.9</v>
      </c>
      <c r="N86">
        <v>209.88</v>
      </c>
      <c r="O86">
        <v>2043.7</v>
      </c>
      <c r="P86">
        <v>36756.5</v>
      </c>
      <c r="Q86">
        <v>1.7390000000000001</v>
      </c>
      <c r="R86">
        <v>26730501</v>
      </c>
      <c r="S86" t="s">
        <v>22</v>
      </c>
      <c r="T86" t="str">
        <f>TEXT(tblrefinery[[#This Row],[date]],"yyyy-mm")</f>
        <v>2024-03</v>
      </c>
    </row>
    <row r="87" spans="1:20" x14ac:dyDescent="0.35">
      <c r="A87">
        <v>86</v>
      </c>
      <c r="B87" s="1">
        <v>45377</v>
      </c>
      <c r="C87" t="s">
        <v>19</v>
      </c>
      <c r="D87" t="s">
        <v>20</v>
      </c>
      <c r="E87" t="s">
        <v>21</v>
      </c>
      <c r="F87">
        <v>30</v>
      </c>
      <c r="G87">
        <v>1.5</v>
      </c>
      <c r="H87">
        <v>24000</v>
      </c>
      <c r="I87">
        <v>20602.400000000001</v>
      </c>
      <c r="J87">
        <v>85.84</v>
      </c>
      <c r="K87">
        <v>19834.7</v>
      </c>
      <c r="L87">
        <v>96.27</v>
      </c>
      <c r="M87">
        <v>30229.200000000001</v>
      </c>
      <c r="N87">
        <v>211.48</v>
      </c>
      <c r="O87">
        <v>2080.6999999999998</v>
      </c>
      <c r="P87">
        <v>36608.400000000001</v>
      </c>
      <c r="Q87">
        <v>1.7769999999999999</v>
      </c>
      <c r="R87">
        <v>26198730</v>
      </c>
      <c r="S87" t="s">
        <v>22</v>
      </c>
      <c r="T87" t="str">
        <f>TEXT(tblrefinery[[#This Row],[date]],"yyyy-mm")</f>
        <v>2024-03</v>
      </c>
    </row>
    <row r="88" spans="1:20" x14ac:dyDescent="0.35">
      <c r="A88">
        <v>87</v>
      </c>
      <c r="B88" s="1">
        <v>45378</v>
      </c>
      <c r="C88" t="s">
        <v>19</v>
      </c>
      <c r="D88" t="s">
        <v>20</v>
      </c>
      <c r="E88" t="s">
        <v>21</v>
      </c>
      <c r="F88">
        <v>30</v>
      </c>
      <c r="G88">
        <v>1.5</v>
      </c>
      <c r="H88">
        <v>24000</v>
      </c>
      <c r="I88">
        <v>20889.599999999999</v>
      </c>
      <c r="J88">
        <v>87.04</v>
      </c>
      <c r="K88">
        <v>20325.3</v>
      </c>
      <c r="L88">
        <v>97.3</v>
      </c>
      <c r="M88">
        <v>31008.7</v>
      </c>
      <c r="N88">
        <v>209.18</v>
      </c>
      <c r="O88">
        <v>2123.3000000000002</v>
      </c>
      <c r="P88">
        <v>37494.699999999997</v>
      </c>
      <c r="Q88">
        <v>1.7949999999999999</v>
      </c>
      <c r="R88">
        <v>27277403</v>
      </c>
      <c r="S88" t="s">
        <v>22</v>
      </c>
      <c r="T88" t="str">
        <f>TEXT(tblrefinery[[#This Row],[date]],"yyyy-mm")</f>
        <v>2024-03</v>
      </c>
    </row>
    <row r="89" spans="1:20" x14ac:dyDescent="0.35">
      <c r="A89">
        <v>88</v>
      </c>
      <c r="B89" s="1">
        <v>45379</v>
      </c>
      <c r="C89" t="s">
        <v>19</v>
      </c>
      <c r="D89" t="s">
        <v>20</v>
      </c>
      <c r="E89" t="s">
        <v>23</v>
      </c>
      <c r="F89">
        <v>24</v>
      </c>
      <c r="G89">
        <v>2.8</v>
      </c>
      <c r="H89">
        <v>24000</v>
      </c>
      <c r="I89">
        <v>20997.4</v>
      </c>
      <c r="J89">
        <v>87.49</v>
      </c>
      <c r="K89">
        <v>19887.5</v>
      </c>
      <c r="L89">
        <v>94.71</v>
      </c>
      <c r="M89">
        <v>33781.300000000003</v>
      </c>
      <c r="N89">
        <v>208.65</v>
      </c>
      <c r="O89">
        <v>1977.9</v>
      </c>
      <c r="P89">
        <v>39872.699999999997</v>
      </c>
      <c r="Q89">
        <v>1.899</v>
      </c>
      <c r="R89">
        <v>28067517</v>
      </c>
      <c r="S89" t="s">
        <v>22</v>
      </c>
      <c r="T89" t="str">
        <f>TEXT(tblrefinery[[#This Row],[date]],"yyyy-mm")</f>
        <v>2024-03</v>
      </c>
    </row>
    <row r="90" spans="1:20" x14ac:dyDescent="0.35">
      <c r="A90">
        <v>89</v>
      </c>
      <c r="B90" s="1">
        <v>45380</v>
      </c>
      <c r="C90" t="s">
        <v>19</v>
      </c>
      <c r="D90" t="s">
        <v>20</v>
      </c>
      <c r="E90" t="s">
        <v>23</v>
      </c>
      <c r="F90">
        <v>24</v>
      </c>
      <c r="G90">
        <v>2.8</v>
      </c>
      <c r="H90">
        <v>24000</v>
      </c>
      <c r="I90">
        <v>21005.4</v>
      </c>
      <c r="J90">
        <v>87.52</v>
      </c>
      <c r="K90">
        <v>19919.5</v>
      </c>
      <c r="L90">
        <v>94.83</v>
      </c>
      <c r="M90">
        <v>33653.9</v>
      </c>
      <c r="N90">
        <v>215.09</v>
      </c>
      <c r="O90">
        <v>2089.8000000000002</v>
      </c>
      <c r="P90">
        <v>40070.699999999997</v>
      </c>
      <c r="Q90">
        <v>1.9079999999999999</v>
      </c>
      <c r="R90">
        <v>27940198</v>
      </c>
      <c r="S90" t="s">
        <v>22</v>
      </c>
      <c r="T90" t="str">
        <f>TEXT(tblrefinery[[#This Row],[date]],"yyyy-mm")</f>
        <v>2024-03</v>
      </c>
    </row>
    <row r="91" spans="1:20" x14ac:dyDescent="0.35">
      <c r="A91">
        <v>90</v>
      </c>
      <c r="B91" s="1">
        <v>45381</v>
      </c>
      <c r="C91" t="s">
        <v>19</v>
      </c>
      <c r="D91" t="s">
        <v>20</v>
      </c>
      <c r="E91" t="s">
        <v>23</v>
      </c>
      <c r="F91">
        <v>24</v>
      </c>
      <c r="G91">
        <v>2.8</v>
      </c>
      <c r="H91">
        <v>24000</v>
      </c>
      <c r="I91">
        <v>21200</v>
      </c>
      <c r="J91">
        <v>88.33</v>
      </c>
      <c r="K91">
        <v>20223.2</v>
      </c>
      <c r="L91">
        <v>95.39</v>
      </c>
      <c r="M91">
        <v>32399.4</v>
      </c>
      <c r="N91">
        <v>220.52</v>
      </c>
      <c r="O91">
        <v>2059</v>
      </c>
      <c r="P91">
        <v>38752.5</v>
      </c>
      <c r="Q91">
        <v>1.8280000000000001</v>
      </c>
      <c r="R91">
        <v>28277742</v>
      </c>
      <c r="S91" t="s">
        <v>22</v>
      </c>
      <c r="T91" t="str">
        <f>TEXT(tblrefinery[[#This Row],[date]],"yyyy-mm")</f>
        <v>2024-03</v>
      </c>
    </row>
    <row r="92" spans="1:20" x14ac:dyDescent="0.35">
      <c r="A92">
        <v>91</v>
      </c>
      <c r="B92" s="1">
        <v>45382</v>
      </c>
      <c r="C92" t="s">
        <v>19</v>
      </c>
      <c r="D92" t="s">
        <v>20</v>
      </c>
      <c r="E92" t="s">
        <v>23</v>
      </c>
      <c r="F92">
        <v>24</v>
      </c>
      <c r="G92">
        <v>2.8</v>
      </c>
      <c r="H92">
        <v>24000</v>
      </c>
      <c r="I92">
        <v>21623.1</v>
      </c>
      <c r="J92">
        <v>90.1</v>
      </c>
      <c r="K92">
        <v>20519.400000000001</v>
      </c>
      <c r="L92">
        <v>94.9</v>
      </c>
      <c r="M92">
        <v>34210.300000000003</v>
      </c>
      <c r="N92">
        <v>217.26</v>
      </c>
      <c r="O92">
        <v>2155.5</v>
      </c>
      <c r="P92">
        <v>40812.300000000003</v>
      </c>
      <c r="Q92">
        <v>1.887</v>
      </c>
      <c r="R92">
        <v>30011503</v>
      </c>
      <c r="S92" t="s">
        <v>22</v>
      </c>
      <c r="T92" t="str">
        <f>TEXT(tblrefinery[[#This Row],[date]],"yyyy-mm")</f>
        <v>2024-03</v>
      </c>
    </row>
    <row r="93" spans="1:20" x14ac:dyDescent="0.35">
      <c r="A93">
        <v>92</v>
      </c>
      <c r="B93" s="1">
        <v>45383</v>
      </c>
      <c r="C93" t="s">
        <v>19</v>
      </c>
      <c r="D93" t="s">
        <v>20</v>
      </c>
      <c r="E93" t="s">
        <v>23</v>
      </c>
      <c r="F93">
        <v>24</v>
      </c>
      <c r="G93">
        <v>2.8</v>
      </c>
      <c r="H93">
        <v>24000</v>
      </c>
      <c r="I93">
        <v>20815.5</v>
      </c>
      <c r="J93">
        <v>86.73</v>
      </c>
      <c r="K93">
        <v>19820.599999999999</v>
      </c>
      <c r="L93">
        <v>95.22</v>
      </c>
      <c r="M93">
        <v>33043.199999999997</v>
      </c>
      <c r="N93">
        <v>201.63</v>
      </c>
      <c r="O93">
        <v>2036.3</v>
      </c>
      <c r="P93">
        <v>39267.199999999997</v>
      </c>
      <c r="Q93">
        <v>1.8859999999999999</v>
      </c>
      <c r="R93">
        <v>27924282</v>
      </c>
      <c r="S93" t="s">
        <v>22</v>
      </c>
      <c r="T93" t="str">
        <f>TEXT(tblrefinery[[#This Row],[date]],"yyyy-mm")</f>
        <v>2024-04</v>
      </c>
    </row>
    <row r="94" spans="1:20" x14ac:dyDescent="0.35">
      <c r="A94">
        <v>93</v>
      </c>
      <c r="B94" s="1">
        <v>45384</v>
      </c>
      <c r="C94" t="s">
        <v>19</v>
      </c>
      <c r="D94" t="s">
        <v>20</v>
      </c>
      <c r="E94" t="s">
        <v>23</v>
      </c>
      <c r="F94">
        <v>24</v>
      </c>
      <c r="G94">
        <v>2.8</v>
      </c>
      <c r="H94">
        <v>24000</v>
      </c>
      <c r="I94">
        <v>21003.8</v>
      </c>
      <c r="J94">
        <v>87.52</v>
      </c>
      <c r="K94">
        <v>19892.400000000001</v>
      </c>
      <c r="L94">
        <v>94.71</v>
      </c>
      <c r="M94">
        <v>33517.199999999997</v>
      </c>
      <c r="N94">
        <v>213.44</v>
      </c>
      <c r="O94">
        <v>2091.1999999999998</v>
      </c>
      <c r="P94">
        <v>39931.800000000003</v>
      </c>
      <c r="Q94">
        <v>1.901</v>
      </c>
      <c r="R94">
        <v>28586333</v>
      </c>
      <c r="S94" t="s">
        <v>22</v>
      </c>
      <c r="T94" t="str">
        <f>TEXT(tblrefinery[[#This Row],[date]],"yyyy-mm")</f>
        <v>2024-04</v>
      </c>
    </row>
    <row r="95" spans="1:20" x14ac:dyDescent="0.35">
      <c r="A95">
        <v>94</v>
      </c>
      <c r="B95" s="1">
        <v>45385</v>
      </c>
      <c r="C95" t="s">
        <v>19</v>
      </c>
      <c r="D95" t="s">
        <v>20</v>
      </c>
      <c r="E95" t="s">
        <v>23</v>
      </c>
      <c r="F95">
        <v>24</v>
      </c>
      <c r="G95">
        <v>2.8</v>
      </c>
      <c r="H95">
        <v>24000</v>
      </c>
      <c r="I95">
        <v>20838.2</v>
      </c>
      <c r="J95">
        <v>86.83</v>
      </c>
      <c r="K95">
        <v>19718</v>
      </c>
      <c r="L95">
        <v>94.62</v>
      </c>
      <c r="M95">
        <v>32424.9</v>
      </c>
      <c r="N95">
        <v>203.53</v>
      </c>
      <c r="O95">
        <v>2094</v>
      </c>
      <c r="P95">
        <v>38811.300000000003</v>
      </c>
      <c r="Q95">
        <v>1.863</v>
      </c>
      <c r="R95">
        <v>28307180</v>
      </c>
      <c r="S95" t="s">
        <v>22</v>
      </c>
      <c r="T95" t="str">
        <f>TEXT(tblrefinery[[#This Row],[date]],"yyyy-mm")</f>
        <v>2024-04</v>
      </c>
    </row>
    <row r="96" spans="1:20" x14ac:dyDescent="0.35">
      <c r="A96">
        <v>95</v>
      </c>
      <c r="B96" s="1">
        <v>45386</v>
      </c>
      <c r="C96" t="s">
        <v>19</v>
      </c>
      <c r="D96" t="s">
        <v>20</v>
      </c>
      <c r="E96" t="s">
        <v>23</v>
      </c>
      <c r="F96">
        <v>24</v>
      </c>
      <c r="G96">
        <v>2.8</v>
      </c>
      <c r="H96">
        <v>24000</v>
      </c>
      <c r="I96">
        <v>21132.5</v>
      </c>
      <c r="J96">
        <v>88.05</v>
      </c>
      <c r="K96">
        <v>20104.7</v>
      </c>
      <c r="L96">
        <v>95.14</v>
      </c>
      <c r="M96">
        <v>33173.1</v>
      </c>
      <c r="N96">
        <v>205.18</v>
      </c>
      <c r="O96">
        <v>2033.2</v>
      </c>
      <c r="P96">
        <v>39401.4</v>
      </c>
      <c r="Q96">
        <v>1.8640000000000001</v>
      </c>
      <c r="R96">
        <v>28313036</v>
      </c>
      <c r="S96" t="s">
        <v>22</v>
      </c>
      <c r="T96" t="str">
        <f>TEXT(tblrefinery[[#This Row],[date]],"yyyy-mm")</f>
        <v>2024-04</v>
      </c>
    </row>
    <row r="97" spans="1:20" x14ac:dyDescent="0.35">
      <c r="A97">
        <v>96</v>
      </c>
      <c r="B97" s="1">
        <v>45387</v>
      </c>
      <c r="C97" t="s">
        <v>19</v>
      </c>
      <c r="D97" t="s">
        <v>20</v>
      </c>
      <c r="E97" t="s">
        <v>23</v>
      </c>
      <c r="F97">
        <v>24</v>
      </c>
      <c r="G97">
        <v>2.8</v>
      </c>
      <c r="H97">
        <v>24000</v>
      </c>
      <c r="I97">
        <v>21442.3</v>
      </c>
      <c r="J97">
        <v>89.34</v>
      </c>
      <c r="K97">
        <v>20472.2</v>
      </c>
      <c r="L97">
        <v>95.48</v>
      </c>
      <c r="M97">
        <v>33432.1</v>
      </c>
      <c r="N97">
        <v>216.78</v>
      </c>
      <c r="O97">
        <v>2099</v>
      </c>
      <c r="P97">
        <v>39879.800000000003</v>
      </c>
      <c r="Q97">
        <v>1.86</v>
      </c>
      <c r="R97">
        <v>28509259</v>
      </c>
      <c r="S97" t="s">
        <v>22</v>
      </c>
      <c r="T97" t="str">
        <f>TEXT(tblrefinery[[#This Row],[date]],"yyyy-mm")</f>
        <v>2024-04</v>
      </c>
    </row>
    <row r="98" spans="1:20" x14ac:dyDescent="0.35">
      <c r="A98">
        <v>97</v>
      </c>
      <c r="B98" s="1">
        <v>45388</v>
      </c>
      <c r="C98" t="s">
        <v>19</v>
      </c>
      <c r="D98" t="s">
        <v>20</v>
      </c>
      <c r="E98" t="s">
        <v>23</v>
      </c>
      <c r="F98">
        <v>24</v>
      </c>
      <c r="G98">
        <v>2.8</v>
      </c>
      <c r="H98">
        <v>24000</v>
      </c>
      <c r="I98">
        <v>21698.400000000001</v>
      </c>
      <c r="J98">
        <v>90.41</v>
      </c>
      <c r="K98">
        <v>20528</v>
      </c>
      <c r="L98">
        <v>94.61</v>
      </c>
      <c r="M98">
        <v>33518.1</v>
      </c>
      <c r="N98">
        <v>210.97</v>
      </c>
      <c r="O98">
        <v>2078.1</v>
      </c>
      <c r="P98">
        <v>39888.400000000001</v>
      </c>
      <c r="Q98">
        <v>1.8380000000000001</v>
      </c>
      <c r="R98">
        <v>28722963</v>
      </c>
      <c r="S98" t="s">
        <v>22</v>
      </c>
      <c r="T98" t="str">
        <f>TEXT(tblrefinery[[#This Row],[date]],"yyyy-mm")</f>
        <v>2024-04</v>
      </c>
    </row>
    <row r="99" spans="1:20" x14ac:dyDescent="0.35">
      <c r="A99">
        <v>98</v>
      </c>
      <c r="B99" s="1">
        <v>45389</v>
      </c>
      <c r="C99" t="s">
        <v>19</v>
      </c>
      <c r="D99" t="s">
        <v>20</v>
      </c>
      <c r="E99" t="s">
        <v>23</v>
      </c>
      <c r="F99">
        <v>24</v>
      </c>
      <c r="G99">
        <v>2.8</v>
      </c>
      <c r="H99">
        <v>24000</v>
      </c>
      <c r="I99">
        <v>21669.4</v>
      </c>
      <c r="J99">
        <v>90.29</v>
      </c>
      <c r="K99">
        <v>20613.7</v>
      </c>
      <c r="L99">
        <v>95.13</v>
      </c>
      <c r="M99">
        <v>33973.1</v>
      </c>
      <c r="N99">
        <v>223.53</v>
      </c>
      <c r="O99">
        <v>2097.5</v>
      </c>
      <c r="P99">
        <v>40441.199999999997</v>
      </c>
      <c r="Q99">
        <v>1.8660000000000001</v>
      </c>
      <c r="R99">
        <v>29361528</v>
      </c>
      <c r="S99" t="s">
        <v>22</v>
      </c>
      <c r="T99" t="str">
        <f>TEXT(tblrefinery[[#This Row],[date]],"yyyy-mm")</f>
        <v>2024-04</v>
      </c>
    </row>
    <row r="100" spans="1:20" x14ac:dyDescent="0.35">
      <c r="A100">
        <v>99</v>
      </c>
      <c r="B100" s="1">
        <v>45390</v>
      </c>
      <c r="C100" t="s">
        <v>19</v>
      </c>
      <c r="D100" t="s">
        <v>20</v>
      </c>
      <c r="E100" t="s">
        <v>23</v>
      </c>
      <c r="F100">
        <v>24</v>
      </c>
      <c r="G100">
        <v>2.8</v>
      </c>
      <c r="H100">
        <v>24000</v>
      </c>
      <c r="I100">
        <v>21012.2</v>
      </c>
      <c r="J100">
        <v>87.55</v>
      </c>
      <c r="K100">
        <v>19935.3</v>
      </c>
      <c r="L100">
        <v>94.88</v>
      </c>
      <c r="M100">
        <v>34014.300000000003</v>
      </c>
      <c r="N100">
        <v>212.26</v>
      </c>
      <c r="O100">
        <v>2113.5</v>
      </c>
      <c r="P100">
        <v>40484.9</v>
      </c>
      <c r="Q100">
        <v>1.927</v>
      </c>
      <c r="R100">
        <v>29116274</v>
      </c>
      <c r="S100" t="s">
        <v>22</v>
      </c>
      <c r="T100" t="str">
        <f>TEXT(tblrefinery[[#This Row],[date]],"yyyy-mm")</f>
        <v>2024-04</v>
      </c>
    </row>
    <row r="101" spans="1:20" x14ac:dyDescent="0.35">
      <c r="A101">
        <v>100</v>
      </c>
      <c r="B101" s="1">
        <v>45391</v>
      </c>
      <c r="C101" t="s">
        <v>19</v>
      </c>
      <c r="D101" t="s">
        <v>20</v>
      </c>
      <c r="E101" t="s">
        <v>21</v>
      </c>
      <c r="F101">
        <v>30</v>
      </c>
      <c r="G101">
        <v>1.5</v>
      </c>
      <c r="H101">
        <v>24000</v>
      </c>
      <c r="I101">
        <v>21315.599999999999</v>
      </c>
      <c r="J101">
        <v>88.82</v>
      </c>
      <c r="K101">
        <v>20566</v>
      </c>
      <c r="L101">
        <v>96.48</v>
      </c>
      <c r="M101">
        <v>31618.3</v>
      </c>
      <c r="N101">
        <v>210.27</v>
      </c>
      <c r="O101">
        <v>2165.6</v>
      </c>
      <c r="P101">
        <v>38222.300000000003</v>
      </c>
      <c r="Q101">
        <v>1.7929999999999999</v>
      </c>
      <c r="R101">
        <v>28921840</v>
      </c>
      <c r="S101" t="s">
        <v>22</v>
      </c>
      <c r="T101" t="str">
        <f>TEXT(tblrefinery[[#This Row],[date]],"yyyy-mm")</f>
        <v>2024-04</v>
      </c>
    </row>
    <row r="102" spans="1:20" x14ac:dyDescent="0.35">
      <c r="A102">
        <v>101</v>
      </c>
      <c r="B102" s="1">
        <v>45392</v>
      </c>
      <c r="C102" t="s">
        <v>19</v>
      </c>
      <c r="D102" t="s">
        <v>20</v>
      </c>
      <c r="E102" t="s">
        <v>21</v>
      </c>
      <c r="F102">
        <v>30</v>
      </c>
      <c r="G102">
        <v>1.5</v>
      </c>
      <c r="H102">
        <v>24000</v>
      </c>
      <c r="I102">
        <v>21001.5</v>
      </c>
      <c r="J102">
        <v>87.51</v>
      </c>
      <c r="K102">
        <v>20314.900000000001</v>
      </c>
      <c r="L102">
        <v>96.73</v>
      </c>
      <c r="M102">
        <v>31288.400000000001</v>
      </c>
      <c r="N102">
        <v>213.21</v>
      </c>
      <c r="O102">
        <v>2174.1999999999998</v>
      </c>
      <c r="P102">
        <v>37926.400000000001</v>
      </c>
      <c r="Q102">
        <v>1.806</v>
      </c>
      <c r="R102">
        <v>27284703</v>
      </c>
      <c r="S102" t="s">
        <v>22</v>
      </c>
      <c r="T102" t="str">
        <f>TEXT(tblrefinery[[#This Row],[date]],"yyyy-mm")</f>
        <v>2024-04</v>
      </c>
    </row>
    <row r="103" spans="1:20" x14ac:dyDescent="0.35">
      <c r="A103">
        <v>102</v>
      </c>
      <c r="B103" s="1">
        <v>45393</v>
      </c>
      <c r="C103" t="s">
        <v>19</v>
      </c>
      <c r="D103" t="s">
        <v>20</v>
      </c>
      <c r="E103" t="s">
        <v>21</v>
      </c>
      <c r="F103">
        <v>30</v>
      </c>
      <c r="G103">
        <v>1.5</v>
      </c>
      <c r="H103">
        <v>24000</v>
      </c>
      <c r="I103">
        <v>22006.2</v>
      </c>
      <c r="J103">
        <v>91.69</v>
      </c>
      <c r="K103">
        <v>21269</v>
      </c>
      <c r="L103">
        <v>96.65</v>
      </c>
      <c r="M103">
        <v>32993.9</v>
      </c>
      <c r="N103">
        <v>214.69</v>
      </c>
      <c r="O103">
        <v>2145.8000000000002</v>
      </c>
      <c r="P103">
        <v>39560.400000000001</v>
      </c>
      <c r="Q103">
        <v>1.798</v>
      </c>
      <c r="R103">
        <v>28635490</v>
      </c>
      <c r="S103" t="s">
        <v>22</v>
      </c>
      <c r="T103" t="str">
        <f>TEXT(tblrefinery[[#This Row],[date]],"yyyy-mm")</f>
        <v>2024-04</v>
      </c>
    </row>
    <row r="104" spans="1:20" x14ac:dyDescent="0.35">
      <c r="A104">
        <v>103</v>
      </c>
      <c r="B104" s="1">
        <v>45394</v>
      </c>
      <c r="C104" t="s">
        <v>19</v>
      </c>
      <c r="D104" t="s">
        <v>20</v>
      </c>
      <c r="E104" t="s">
        <v>21</v>
      </c>
      <c r="F104">
        <v>30</v>
      </c>
      <c r="G104">
        <v>1.5</v>
      </c>
      <c r="H104">
        <v>24000</v>
      </c>
      <c r="I104">
        <v>21989.5</v>
      </c>
      <c r="J104">
        <v>91.62</v>
      </c>
      <c r="K104">
        <v>21064.6</v>
      </c>
      <c r="L104">
        <v>95.79</v>
      </c>
      <c r="M104">
        <v>32925.300000000003</v>
      </c>
      <c r="N104">
        <v>219.93</v>
      </c>
      <c r="O104">
        <v>2185.5</v>
      </c>
      <c r="P104">
        <v>39617.9</v>
      </c>
      <c r="Q104">
        <v>1.802</v>
      </c>
      <c r="R104">
        <v>27664375</v>
      </c>
      <c r="S104" t="s">
        <v>22</v>
      </c>
      <c r="T104" t="str">
        <f>TEXT(tblrefinery[[#This Row],[date]],"yyyy-mm")</f>
        <v>2024-04</v>
      </c>
    </row>
    <row r="105" spans="1:20" x14ac:dyDescent="0.35">
      <c r="A105">
        <v>104</v>
      </c>
      <c r="B105" s="1">
        <v>45395</v>
      </c>
      <c r="C105" t="s">
        <v>19</v>
      </c>
      <c r="D105" t="s">
        <v>20</v>
      </c>
      <c r="E105" t="s">
        <v>21</v>
      </c>
      <c r="F105">
        <v>30</v>
      </c>
      <c r="G105">
        <v>1.5</v>
      </c>
      <c r="H105">
        <v>24000</v>
      </c>
      <c r="I105">
        <v>21815.3</v>
      </c>
      <c r="J105">
        <v>90.9</v>
      </c>
      <c r="K105">
        <v>20921.599999999999</v>
      </c>
      <c r="L105">
        <v>95.9</v>
      </c>
      <c r="M105">
        <v>32171.1</v>
      </c>
      <c r="N105">
        <v>217.63</v>
      </c>
      <c r="O105">
        <v>2258.1</v>
      </c>
      <c r="P105">
        <v>39051.4</v>
      </c>
      <c r="Q105">
        <v>1.79</v>
      </c>
      <c r="R105">
        <v>27984963</v>
      </c>
      <c r="S105" t="s">
        <v>22</v>
      </c>
      <c r="T105" t="str">
        <f>TEXT(tblrefinery[[#This Row],[date]],"yyyy-mm")</f>
        <v>2024-04</v>
      </c>
    </row>
    <row r="106" spans="1:20" x14ac:dyDescent="0.35">
      <c r="A106">
        <v>105</v>
      </c>
      <c r="B106" s="1">
        <v>45396</v>
      </c>
      <c r="C106" t="s">
        <v>19</v>
      </c>
      <c r="D106" t="s">
        <v>20</v>
      </c>
      <c r="E106" t="s">
        <v>21</v>
      </c>
      <c r="F106">
        <v>30</v>
      </c>
      <c r="G106">
        <v>1.5</v>
      </c>
      <c r="H106">
        <v>24000</v>
      </c>
      <c r="I106">
        <v>22003.3</v>
      </c>
      <c r="J106">
        <v>91.68</v>
      </c>
      <c r="K106">
        <v>21280.400000000001</v>
      </c>
      <c r="L106">
        <v>96.71</v>
      </c>
      <c r="M106">
        <v>32090.799999999999</v>
      </c>
      <c r="N106">
        <v>218.99</v>
      </c>
      <c r="O106">
        <v>2096.9</v>
      </c>
      <c r="P106">
        <v>38540.800000000003</v>
      </c>
      <c r="Q106">
        <v>1.752</v>
      </c>
      <c r="R106">
        <v>28018916</v>
      </c>
      <c r="S106" t="s">
        <v>22</v>
      </c>
      <c r="T106" t="str">
        <f>TEXT(tblrefinery[[#This Row],[date]],"yyyy-mm")</f>
        <v>2024-04</v>
      </c>
    </row>
    <row r="107" spans="1:20" x14ac:dyDescent="0.35">
      <c r="A107">
        <v>106</v>
      </c>
      <c r="B107" s="1">
        <v>45397</v>
      </c>
      <c r="C107" t="s">
        <v>19</v>
      </c>
      <c r="D107" t="s">
        <v>20</v>
      </c>
      <c r="E107" t="s">
        <v>21</v>
      </c>
      <c r="F107">
        <v>30</v>
      </c>
      <c r="G107">
        <v>1.5</v>
      </c>
      <c r="H107">
        <v>24000</v>
      </c>
      <c r="I107">
        <v>21731.7</v>
      </c>
      <c r="J107">
        <v>90.55</v>
      </c>
      <c r="K107">
        <v>21178.6</v>
      </c>
      <c r="L107">
        <v>97.45</v>
      </c>
      <c r="M107">
        <v>31376.3</v>
      </c>
      <c r="N107">
        <v>216.87</v>
      </c>
      <c r="O107">
        <v>2290.4</v>
      </c>
      <c r="P107">
        <v>38341.199999999997</v>
      </c>
      <c r="Q107">
        <v>1.764</v>
      </c>
      <c r="R107">
        <v>28161917</v>
      </c>
      <c r="S107" t="s">
        <v>22</v>
      </c>
      <c r="T107" t="str">
        <f>TEXT(tblrefinery[[#This Row],[date]],"yyyy-mm")</f>
        <v>2024-04</v>
      </c>
    </row>
    <row r="108" spans="1:20" x14ac:dyDescent="0.35">
      <c r="A108">
        <v>107</v>
      </c>
      <c r="B108" s="1">
        <v>45398</v>
      </c>
      <c r="C108" t="s">
        <v>19</v>
      </c>
      <c r="D108" t="s">
        <v>20</v>
      </c>
      <c r="E108" t="s">
        <v>21</v>
      </c>
      <c r="F108">
        <v>30</v>
      </c>
      <c r="G108">
        <v>1.5</v>
      </c>
      <c r="H108">
        <v>24000</v>
      </c>
      <c r="I108">
        <v>21579.8</v>
      </c>
      <c r="J108">
        <v>89.92</v>
      </c>
      <c r="K108">
        <v>20848.900000000001</v>
      </c>
      <c r="L108">
        <v>96.61</v>
      </c>
      <c r="M108">
        <v>31496.5</v>
      </c>
      <c r="N108">
        <v>215.41</v>
      </c>
      <c r="O108">
        <v>2054.5</v>
      </c>
      <c r="P108">
        <v>37819.199999999997</v>
      </c>
      <c r="Q108">
        <v>1.7529999999999999</v>
      </c>
      <c r="R108">
        <v>27352243</v>
      </c>
      <c r="S108" t="s">
        <v>22</v>
      </c>
      <c r="T108" t="str">
        <f>TEXT(tblrefinery[[#This Row],[date]],"yyyy-mm")</f>
        <v>2024-04</v>
      </c>
    </row>
    <row r="109" spans="1:20" x14ac:dyDescent="0.35">
      <c r="A109">
        <v>108</v>
      </c>
      <c r="B109" s="1">
        <v>45399</v>
      </c>
      <c r="C109" t="s">
        <v>19</v>
      </c>
      <c r="D109" t="s">
        <v>20</v>
      </c>
      <c r="E109" t="s">
        <v>21</v>
      </c>
      <c r="F109">
        <v>30</v>
      </c>
      <c r="G109">
        <v>1.5</v>
      </c>
      <c r="H109">
        <v>24000</v>
      </c>
      <c r="I109">
        <v>20911.8</v>
      </c>
      <c r="J109">
        <v>87.13</v>
      </c>
      <c r="K109">
        <v>20262.599999999999</v>
      </c>
      <c r="L109">
        <v>96.9</v>
      </c>
      <c r="M109">
        <v>31495.5</v>
      </c>
      <c r="N109">
        <v>206.08</v>
      </c>
      <c r="O109">
        <v>2073.6</v>
      </c>
      <c r="P109">
        <v>37836.1</v>
      </c>
      <c r="Q109">
        <v>1.8089999999999999</v>
      </c>
      <c r="R109">
        <v>26460741</v>
      </c>
      <c r="S109" t="s">
        <v>22</v>
      </c>
      <c r="T109" t="str">
        <f>TEXT(tblrefinery[[#This Row],[date]],"yyyy-mm")</f>
        <v>2024-04</v>
      </c>
    </row>
    <row r="110" spans="1:20" x14ac:dyDescent="0.35">
      <c r="A110">
        <v>109</v>
      </c>
      <c r="B110" s="1">
        <v>45400</v>
      </c>
      <c r="C110" t="s">
        <v>19</v>
      </c>
      <c r="D110" t="s">
        <v>20</v>
      </c>
      <c r="E110" t="s">
        <v>21</v>
      </c>
      <c r="F110">
        <v>30</v>
      </c>
      <c r="G110">
        <v>1.5</v>
      </c>
      <c r="H110">
        <v>24000</v>
      </c>
      <c r="I110">
        <v>21997.200000000001</v>
      </c>
      <c r="J110">
        <v>91.66</v>
      </c>
      <c r="K110">
        <v>21171</v>
      </c>
      <c r="L110">
        <v>96.24</v>
      </c>
      <c r="M110">
        <v>32807.9</v>
      </c>
      <c r="N110">
        <v>217.6</v>
      </c>
      <c r="O110">
        <v>2216.1</v>
      </c>
      <c r="P110">
        <v>39574.699999999997</v>
      </c>
      <c r="Q110">
        <v>1.7989999999999999</v>
      </c>
      <c r="R110">
        <v>28393587</v>
      </c>
      <c r="S110" t="s">
        <v>22</v>
      </c>
      <c r="T110" t="str">
        <f>TEXT(tblrefinery[[#This Row],[date]],"yyyy-mm")</f>
        <v>2024-04</v>
      </c>
    </row>
    <row r="111" spans="1:20" x14ac:dyDescent="0.35">
      <c r="A111">
        <v>110</v>
      </c>
      <c r="B111" s="1">
        <v>45401</v>
      </c>
      <c r="C111" t="s">
        <v>19</v>
      </c>
      <c r="D111" t="s">
        <v>20</v>
      </c>
      <c r="E111" t="s">
        <v>21</v>
      </c>
      <c r="F111">
        <v>30</v>
      </c>
      <c r="G111">
        <v>1.5</v>
      </c>
      <c r="H111">
        <v>24000</v>
      </c>
      <c r="I111">
        <v>20951</v>
      </c>
      <c r="J111">
        <v>87.3</v>
      </c>
      <c r="K111">
        <v>20101.900000000001</v>
      </c>
      <c r="L111">
        <v>95.95</v>
      </c>
      <c r="M111">
        <v>31003.200000000001</v>
      </c>
      <c r="N111">
        <v>204.28</v>
      </c>
      <c r="O111">
        <v>2120.9</v>
      </c>
      <c r="P111">
        <v>37465</v>
      </c>
      <c r="Q111">
        <v>1.788</v>
      </c>
      <c r="R111">
        <v>26646876</v>
      </c>
      <c r="S111" t="s">
        <v>22</v>
      </c>
      <c r="T111" t="str">
        <f>TEXT(tblrefinery[[#This Row],[date]],"yyyy-mm")</f>
        <v>2024-04</v>
      </c>
    </row>
    <row r="112" spans="1:20" x14ac:dyDescent="0.35">
      <c r="A112">
        <v>111</v>
      </c>
      <c r="B112" s="1">
        <v>45402</v>
      </c>
      <c r="C112" t="s">
        <v>19</v>
      </c>
      <c r="D112" t="s">
        <v>20</v>
      </c>
      <c r="E112" t="s">
        <v>21</v>
      </c>
      <c r="F112">
        <v>30</v>
      </c>
      <c r="G112">
        <v>1.5</v>
      </c>
      <c r="H112">
        <v>24000</v>
      </c>
      <c r="I112">
        <v>21589.9</v>
      </c>
      <c r="J112">
        <v>89.96</v>
      </c>
      <c r="K112">
        <v>20736.900000000001</v>
      </c>
      <c r="L112">
        <v>96.05</v>
      </c>
      <c r="M112">
        <v>31694.400000000001</v>
      </c>
      <c r="N112">
        <v>216.51</v>
      </c>
      <c r="O112">
        <v>2008.4</v>
      </c>
      <c r="P112">
        <v>37896.400000000001</v>
      </c>
      <c r="Q112">
        <v>1.7549999999999999</v>
      </c>
      <c r="R112">
        <v>27465337</v>
      </c>
      <c r="S112" t="s">
        <v>22</v>
      </c>
      <c r="T112" t="str">
        <f>TEXT(tblrefinery[[#This Row],[date]],"yyyy-mm")</f>
        <v>2024-04</v>
      </c>
    </row>
    <row r="113" spans="1:20" x14ac:dyDescent="0.35">
      <c r="A113">
        <v>112</v>
      </c>
      <c r="B113" s="1">
        <v>45403</v>
      </c>
      <c r="C113" t="s">
        <v>19</v>
      </c>
      <c r="D113" t="s">
        <v>20</v>
      </c>
      <c r="E113" t="s">
        <v>21</v>
      </c>
      <c r="F113">
        <v>30</v>
      </c>
      <c r="G113">
        <v>1.5</v>
      </c>
      <c r="H113">
        <v>24000</v>
      </c>
      <c r="I113">
        <v>21594.400000000001</v>
      </c>
      <c r="J113">
        <v>89.98</v>
      </c>
      <c r="K113">
        <v>20927.2</v>
      </c>
      <c r="L113">
        <v>96.91</v>
      </c>
      <c r="M113">
        <v>31923.8</v>
      </c>
      <c r="N113">
        <v>213.44</v>
      </c>
      <c r="O113">
        <v>2012</v>
      </c>
      <c r="P113">
        <v>38124.6</v>
      </c>
      <c r="Q113">
        <v>1.7649999999999999</v>
      </c>
      <c r="R113">
        <v>27684520</v>
      </c>
      <c r="S113" t="s">
        <v>22</v>
      </c>
      <c r="T113" t="str">
        <f>TEXT(tblrefinery[[#This Row],[date]],"yyyy-mm")</f>
        <v>2024-04</v>
      </c>
    </row>
    <row r="114" spans="1:20" x14ac:dyDescent="0.35">
      <c r="A114">
        <v>113</v>
      </c>
      <c r="B114" s="1">
        <v>45404</v>
      </c>
      <c r="C114" t="s">
        <v>19</v>
      </c>
      <c r="D114" t="s">
        <v>20</v>
      </c>
      <c r="E114" t="s">
        <v>21</v>
      </c>
      <c r="F114">
        <v>30</v>
      </c>
      <c r="G114">
        <v>1.5</v>
      </c>
      <c r="H114">
        <v>24000</v>
      </c>
      <c r="I114">
        <v>21578.9</v>
      </c>
      <c r="J114">
        <v>89.91</v>
      </c>
      <c r="K114">
        <v>20773.3</v>
      </c>
      <c r="L114">
        <v>96.27</v>
      </c>
      <c r="M114">
        <v>31688.3</v>
      </c>
      <c r="N114">
        <v>218.41</v>
      </c>
      <c r="O114">
        <v>2071.1999999999998</v>
      </c>
      <c r="P114">
        <v>38066.9</v>
      </c>
      <c r="Q114">
        <v>1.764</v>
      </c>
      <c r="R114">
        <v>27810754</v>
      </c>
      <c r="S114" t="s">
        <v>22</v>
      </c>
      <c r="T114" t="str">
        <f>TEXT(tblrefinery[[#This Row],[date]],"yyyy-mm")</f>
        <v>2024-04</v>
      </c>
    </row>
    <row r="115" spans="1:20" x14ac:dyDescent="0.35">
      <c r="A115">
        <v>114</v>
      </c>
      <c r="B115" s="1">
        <v>45405</v>
      </c>
      <c r="C115" t="s">
        <v>19</v>
      </c>
      <c r="D115" t="s">
        <v>20</v>
      </c>
      <c r="E115" t="s">
        <v>21</v>
      </c>
      <c r="F115">
        <v>30</v>
      </c>
      <c r="G115">
        <v>1.5</v>
      </c>
      <c r="H115">
        <v>24000</v>
      </c>
      <c r="I115">
        <v>22360.7</v>
      </c>
      <c r="J115">
        <v>93.17</v>
      </c>
      <c r="K115">
        <v>21678.9</v>
      </c>
      <c r="L115">
        <v>96.95</v>
      </c>
      <c r="M115">
        <v>33024.699999999997</v>
      </c>
      <c r="N115">
        <v>219.4</v>
      </c>
      <c r="O115">
        <v>2200.6</v>
      </c>
      <c r="P115">
        <v>39756.1</v>
      </c>
      <c r="Q115">
        <v>1.778</v>
      </c>
      <c r="R115">
        <v>28594084</v>
      </c>
      <c r="S115" t="s">
        <v>22</v>
      </c>
      <c r="T115" t="str">
        <f>TEXT(tblrefinery[[#This Row],[date]],"yyyy-mm")</f>
        <v>2024-04</v>
      </c>
    </row>
    <row r="116" spans="1:20" x14ac:dyDescent="0.35">
      <c r="A116">
        <v>115</v>
      </c>
      <c r="B116" s="1">
        <v>45406</v>
      </c>
      <c r="C116" t="s">
        <v>19</v>
      </c>
      <c r="D116" t="s">
        <v>20</v>
      </c>
      <c r="E116" t="s">
        <v>21</v>
      </c>
      <c r="F116">
        <v>30</v>
      </c>
      <c r="G116">
        <v>1.5</v>
      </c>
      <c r="H116">
        <v>24000</v>
      </c>
      <c r="I116">
        <v>21666</v>
      </c>
      <c r="J116">
        <v>90.28</v>
      </c>
      <c r="K116">
        <v>20889.099999999999</v>
      </c>
      <c r="L116">
        <v>96.41</v>
      </c>
      <c r="M116">
        <v>31215.8</v>
      </c>
      <c r="N116">
        <v>214.42</v>
      </c>
      <c r="O116">
        <v>2226.1</v>
      </c>
      <c r="P116">
        <v>37998</v>
      </c>
      <c r="Q116">
        <v>1.754</v>
      </c>
      <c r="R116">
        <v>26551379</v>
      </c>
      <c r="S116" t="s">
        <v>22</v>
      </c>
      <c r="T116" t="str">
        <f>TEXT(tblrefinery[[#This Row],[date]],"yyyy-mm")</f>
        <v>2024-04</v>
      </c>
    </row>
    <row r="117" spans="1:20" x14ac:dyDescent="0.35">
      <c r="A117">
        <v>116</v>
      </c>
      <c r="B117" s="1">
        <v>45407</v>
      </c>
      <c r="C117" t="s">
        <v>19</v>
      </c>
      <c r="D117" t="s">
        <v>20</v>
      </c>
      <c r="E117" t="s">
        <v>21</v>
      </c>
      <c r="F117">
        <v>30</v>
      </c>
      <c r="G117">
        <v>1.5</v>
      </c>
      <c r="H117">
        <v>24000</v>
      </c>
      <c r="I117">
        <v>21779</v>
      </c>
      <c r="J117">
        <v>90.75</v>
      </c>
      <c r="K117">
        <v>20982.9</v>
      </c>
      <c r="L117">
        <v>96.34</v>
      </c>
      <c r="M117">
        <v>33224.400000000001</v>
      </c>
      <c r="N117">
        <v>220</v>
      </c>
      <c r="O117">
        <v>2092.1999999999998</v>
      </c>
      <c r="P117">
        <v>39665.300000000003</v>
      </c>
      <c r="Q117">
        <v>1.821</v>
      </c>
      <c r="R117">
        <v>28769622</v>
      </c>
      <c r="S117" t="s">
        <v>22</v>
      </c>
      <c r="T117" t="str">
        <f>TEXT(tblrefinery[[#This Row],[date]],"yyyy-mm")</f>
        <v>2024-04</v>
      </c>
    </row>
    <row r="118" spans="1:20" x14ac:dyDescent="0.35">
      <c r="A118">
        <v>117</v>
      </c>
      <c r="B118" s="1">
        <v>45408</v>
      </c>
      <c r="C118" t="s">
        <v>19</v>
      </c>
      <c r="D118" t="s">
        <v>20</v>
      </c>
      <c r="E118" t="s">
        <v>21</v>
      </c>
      <c r="F118">
        <v>30</v>
      </c>
      <c r="G118">
        <v>1.5</v>
      </c>
      <c r="H118">
        <v>24000</v>
      </c>
      <c r="I118">
        <v>21655.1</v>
      </c>
      <c r="J118">
        <v>90.23</v>
      </c>
      <c r="K118">
        <v>20854.599999999999</v>
      </c>
      <c r="L118">
        <v>96.3</v>
      </c>
      <c r="M118">
        <v>32732.400000000001</v>
      </c>
      <c r="N118">
        <v>213.2</v>
      </c>
      <c r="O118">
        <v>2125.3000000000002</v>
      </c>
      <c r="P118">
        <v>39238.300000000003</v>
      </c>
      <c r="Q118">
        <v>1.8120000000000001</v>
      </c>
      <c r="R118">
        <v>27902076</v>
      </c>
      <c r="S118" t="s">
        <v>22</v>
      </c>
      <c r="T118" t="str">
        <f>TEXT(tblrefinery[[#This Row],[date]],"yyyy-mm")</f>
        <v>2024-04</v>
      </c>
    </row>
    <row r="119" spans="1:20" x14ac:dyDescent="0.35">
      <c r="A119">
        <v>118</v>
      </c>
      <c r="B119" s="1">
        <v>45409</v>
      </c>
      <c r="C119" t="s">
        <v>19</v>
      </c>
      <c r="D119" t="s">
        <v>20</v>
      </c>
      <c r="E119" t="s">
        <v>21</v>
      </c>
      <c r="F119">
        <v>30</v>
      </c>
      <c r="G119">
        <v>1.5</v>
      </c>
      <c r="H119">
        <v>24000</v>
      </c>
      <c r="I119">
        <v>21763.8</v>
      </c>
      <c r="J119">
        <v>90.68</v>
      </c>
      <c r="K119">
        <v>21151</v>
      </c>
      <c r="L119">
        <v>97.18</v>
      </c>
      <c r="M119">
        <v>33745.800000000003</v>
      </c>
      <c r="N119">
        <v>213.15</v>
      </c>
      <c r="O119">
        <v>2181</v>
      </c>
      <c r="P119">
        <v>40401.800000000003</v>
      </c>
      <c r="Q119">
        <v>1.8560000000000001</v>
      </c>
      <c r="R119">
        <v>28265348</v>
      </c>
      <c r="S119" t="s">
        <v>22</v>
      </c>
      <c r="T119" t="str">
        <f>TEXT(tblrefinery[[#This Row],[date]],"yyyy-mm")</f>
        <v>2024-04</v>
      </c>
    </row>
    <row r="120" spans="1:20" x14ac:dyDescent="0.35">
      <c r="A120">
        <v>119</v>
      </c>
      <c r="B120" s="1">
        <v>45410</v>
      </c>
      <c r="C120" t="s">
        <v>19</v>
      </c>
      <c r="D120" t="s">
        <v>20</v>
      </c>
      <c r="E120" t="s">
        <v>21</v>
      </c>
      <c r="F120">
        <v>30</v>
      </c>
      <c r="G120">
        <v>1.5</v>
      </c>
      <c r="H120">
        <v>24000</v>
      </c>
      <c r="I120">
        <v>21075.9</v>
      </c>
      <c r="J120">
        <v>87.82</v>
      </c>
      <c r="K120">
        <v>20249.599999999999</v>
      </c>
      <c r="L120">
        <v>96.08</v>
      </c>
      <c r="M120">
        <v>31495.1</v>
      </c>
      <c r="N120">
        <v>205.63</v>
      </c>
      <c r="O120">
        <v>2160.8000000000002</v>
      </c>
      <c r="P120">
        <v>38069.599999999999</v>
      </c>
      <c r="Q120">
        <v>1.806</v>
      </c>
      <c r="R120">
        <v>26857708</v>
      </c>
      <c r="S120" t="s">
        <v>22</v>
      </c>
      <c r="T120" t="str">
        <f>TEXT(tblrefinery[[#This Row],[date]],"yyyy-mm")</f>
        <v>2024-04</v>
      </c>
    </row>
    <row r="121" spans="1:20" x14ac:dyDescent="0.35">
      <c r="A121">
        <v>120</v>
      </c>
      <c r="B121" s="1">
        <v>45411</v>
      </c>
      <c r="C121" t="s">
        <v>19</v>
      </c>
      <c r="D121" t="s">
        <v>20</v>
      </c>
      <c r="E121" t="s">
        <v>21</v>
      </c>
      <c r="F121">
        <v>30</v>
      </c>
      <c r="G121">
        <v>1.5</v>
      </c>
      <c r="H121">
        <v>24000</v>
      </c>
      <c r="I121">
        <v>21365.4</v>
      </c>
      <c r="J121">
        <v>89.02</v>
      </c>
      <c r="K121">
        <v>20506.900000000001</v>
      </c>
      <c r="L121">
        <v>95.98</v>
      </c>
      <c r="M121">
        <v>32987.9</v>
      </c>
      <c r="N121">
        <v>218.44</v>
      </c>
      <c r="O121">
        <v>2155.6</v>
      </c>
      <c r="P121">
        <v>39594.300000000003</v>
      </c>
      <c r="Q121">
        <v>1.853</v>
      </c>
      <c r="R121">
        <v>27611780</v>
      </c>
      <c r="S121" t="s">
        <v>22</v>
      </c>
      <c r="T121" t="str">
        <f>TEXT(tblrefinery[[#This Row],[date]],"yyyy-mm")</f>
        <v>2024-04</v>
      </c>
    </row>
    <row r="122" spans="1:20" x14ac:dyDescent="0.35">
      <c r="A122">
        <v>121</v>
      </c>
      <c r="B122" s="1">
        <v>45412</v>
      </c>
      <c r="C122" t="s">
        <v>19</v>
      </c>
      <c r="D122" t="s">
        <v>20</v>
      </c>
      <c r="E122" t="s">
        <v>21</v>
      </c>
      <c r="F122">
        <v>30</v>
      </c>
      <c r="G122">
        <v>1.5</v>
      </c>
      <c r="H122">
        <v>24000</v>
      </c>
      <c r="I122">
        <v>21781.7</v>
      </c>
      <c r="J122">
        <v>90.76</v>
      </c>
      <c r="K122">
        <v>21089.8</v>
      </c>
      <c r="L122">
        <v>96.82</v>
      </c>
      <c r="M122">
        <v>32399.8</v>
      </c>
      <c r="N122">
        <v>207.2</v>
      </c>
      <c r="O122">
        <v>2113.9</v>
      </c>
      <c r="P122">
        <v>38853.300000000003</v>
      </c>
      <c r="Q122">
        <v>1.784</v>
      </c>
      <c r="R122">
        <v>28252997</v>
      </c>
      <c r="S122" t="s">
        <v>22</v>
      </c>
      <c r="T122" t="str">
        <f>TEXT(tblrefinery[[#This Row],[date]],"yyyy-mm")</f>
        <v>2024-04</v>
      </c>
    </row>
    <row r="123" spans="1:20" x14ac:dyDescent="0.35">
      <c r="A123">
        <v>122</v>
      </c>
      <c r="B123" s="1">
        <v>45413</v>
      </c>
      <c r="C123" t="s">
        <v>19</v>
      </c>
      <c r="D123" t="s">
        <v>20</v>
      </c>
      <c r="E123" t="s">
        <v>21</v>
      </c>
      <c r="F123">
        <v>30</v>
      </c>
      <c r="G123">
        <v>1.5</v>
      </c>
      <c r="H123">
        <v>24000</v>
      </c>
      <c r="I123">
        <v>20650</v>
      </c>
      <c r="J123">
        <v>86.04</v>
      </c>
      <c r="K123">
        <v>19952.2</v>
      </c>
      <c r="L123">
        <v>96.62</v>
      </c>
      <c r="M123">
        <v>31806.799999999999</v>
      </c>
      <c r="N123">
        <v>199.65</v>
      </c>
      <c r="O123">
        <v>2064.5</v>
      </c>
      <c r="P123">
        <v>38099.699999999997</v>
      </c>
      <c r="Q123">
        <v>1.845</v>
      </c>
      <c r="R123">
        <v>27186018</v>
      </c>
      <c r="S123" t="s">
        <v>22</v>
      </c>
      <c r="T123" t="str">
        <f>TEXT(tblrefinery[[#This Row],[date]],"yyyy-mm")</f>
        <v>2024-05</v>
      </c>
    </row>
    <row r="124" spans="1:20" x14ac:dyDescent="0.35">
      <c r="A124">
        <v>123</v>
      </c>
      <c r="B124" s="1">
        <v>45414</v>
      </c>
      <c r="C124" t="s">
        <v>19</v>
      </c>
      <c r="D124" t="s">
        <v>20</v>
      </c>
      <c r="E124" t="s">
        <v>21</v>
      </c>
      <c r="F124">
        <v>30</v>
      </c>
      <c r="G124">
        <v>1.5</v>
      </c>
      <c r="H124">
        <v>24000</v>
      </c>
      <c r="I124">
        <v>21193.8</v>
      </c>
      <c r="J124">
        <v>88.31</v>
      </c>
      <c r="K124">
        <v>20424.3</v>
      </c>
      <c r="L124">
        <v>96.37</v>
      </c>
      <c r="M124">
        <v>31663.9</v>
      </c>
      <c r="N124">
        <v>209.55</v>
      </c>
      <c r="O124">
        <v>2091.1999999999998</v>
      </c>
      <c r="P124">
        <v>38064.6</v>
      </c>
      <c r="Q124">
        <v>1.796</v>
      </c>
      <c r="R124">
        <v>27182331</v>
      </c>
      <c r="S124" t="s">
        <v>22</v>
      </c>
      <c r="T124" t="str">
        <f>TEXT(tblrefinery[[#This Row],[date]],"yyyy-mm")</f>
        <v>2024-05</v>
      </c>
    </row>
    <row r="125" spans="1:20" x14ac:dyDescent="0.35">
      <c r="A125">
        <v>124</v>
      </c>
      <c r="B125" s="1">
        <v>45415</v>
      </c>
      <c r="C125" t="s">
        <v>19</v>
      </c>
      <c r="D125" t="s">
        <v>20</v>
      </c>
      <c r="E125" t="s">
        <v>21</v>
      </c>
      <c r="F125">
        <v>30</v>
      </c>
      <c r="G125">
        <v>1.5</v>
      </c>
      <c r="H125">
        <v>24000</v>
      </c>
      <c r="I125">
        <v>21036.2</v>
      </c>
      <c r="J125">
        <v>87.65</v>
      </c>
      <c r="K125">
        <v>20307.7</v>
      </c>
      <c r="L125">
        <v>96.54</v>
      </c>
      <c r="M125">
        <v>30390.9</v>
      </c>
      <c r="N125">
        <v>212.37</v>
      </c>
      <c r="O125">
        <v>2103.6</v>
      </c>
      <c r="P125">
        <v>36835.1</v>
      </c>
      <c r="Q125">
        <v>1.7509999999999999</v>
      </c>
      <c r="R125">
        <v>26220913</v>
      </c>
      <c r="S125" t="s">
        <v>22</v>
      </c>
      <c r="T125" t="str">
        <f>TEXT(tblrefinery[[#This Row],[date]],"yyyy-mm")</f>
        <v>2024-05</v>
      </c>
    </row>
    <row r="126" spans="1:20" x14ac:dyDescent="0.35">
      <c r="A126">
        <v>125</v>
      </c>
      <c r="B126" s="1">
        <v>45416</v>
      </c>
      <c r="C126" t="s">
        <v>19</v>
      </c>
      <c r="D126" t="s">
        <v>20</v>
      </c>
      <c r="E126" t="s">
        <v>21</v>
      </c>
      <c r="F126">
        <v>30</v>
      </c>
      <c r="G126">
        <v>1.5</v>
      </c>
      <c r="H126">
        <v>24000</v>
      </c>
      <c r="I126">
        <v>20476.099999999999</v>
      </c>
      <c r="J126">
        <v>85.32</v>
      </c>
      <c r="K126">
        <v>19781.8</v>
      </c>
      <c r="L126">
        <v>96.61</v>
      </c>
      <c r="M126">
        <v>31018</v>
      </c>
      <c r="N126">
        <v>205.46</v>
      </c>
      <c r="O126">
        <v>2019.2</v>
      </c>
      <c r="P126">
        <v>37209.5</v>
      </c>
      <c r="Q126">
        <v>1.8169999999999999</v>
      </c>
      <c r="R126">
        <v>26952823</v>
      </c>
      <c r="S126" t="s">
        <v>22</v>
      </c>
      <c r="T126" t="str">
        <f>TEXT(tblrefinery[[#This Row],[date]],"yyyy-mm")</f>
        <v>2024-05</v>
      </c>
    </row>
    <row r="127" spans="1:20" x14ac:dyDescent="0.35">
      <c r="A127">
        <v>126</v>
      </c>
      <c r="B127" s="1">
        <v>45417</v>
      </c>
      <c r="C127" t="s">
        <v>19</v>
      </c>
      <c r="D127" t="s">
        <v>20</v>
      </c>
      <c r="E127" t="s">
        <v>24</v>
      </c>
      <c r="F127">
        <v>36</v>
      </c>
      <c r="G127">
        <v>0.35</v>
      </c>
      <c r="H127">
        <v>24000</v>
      </c>
      <c r="I127">
        <v>21046.3</v>
      </c>
      <c r="J127">
        <v>87.69</v>
      </c>
      <c r="K127">
        <v>20342.7</v>
      </c>
      <c r="L127">
        <v>96.66</v>
      </c>
      <c r="M127">
        <v>31161.5</v>
      </c>
      <c r="N127">
        <v>215.61</v>
      </c>
      <c r="O127">
        <v>2145.3000000000002</v>
      </c>
      <c r="P127">
        <v>37730.1</v>
      </c>
      <c r="Q127">
        <v>1.7929999999999999</v>
      </c>
      <c r="R127">
        <v>26617491</v>
      </c>
      <c r="S127" t="s">
        <v>22</v>
      </c>
      <c r="T127" t="str">
        <f>TEXT(tblrefinery[[#This Row],[date]],"yyyy-mm")</f>
        <v>2024-05</v>
      </c>
    </row>
    <row r="128" spans="1:20" x14ac:dyDescent="0.35">
      <c r="A128">
        <v>127</v>
      </c>
      <c r="B128" s="1">
        <v>45418</v>
      </c>
      <c r="C128" t="s">
        <v>19</v>
      </c>
      <c r="D128" t="s">
        <v>20</v>
      </c>
      <c r="E128" t="s">
        <v>24</v>
      </c>
      <c r="F128">
        <v>36</v>
      </c>
      <c r="G128">
        <v>0.35</v>
      </c>
      <c r="H128">
        <v>24000</v>
      </c>
      <c r="I128">
        <v>21669.9</v>
      </c>
      <c r="J128">
        <v>90.29</v>
      </c>
      <c r="K128">
        <v>21052.2</v>
      </c>
      <c r="L128">
        <v>97.15</v>
      </c>
      <c r="M128">
        <v>31184.7</v>
      </c>
      <c r="N128">
        <v>219.94</v>
      </c>
      <c r="O128">
        <v>2170.6999999999998</v>
      </c>
      <c r="P128">
        <v>37837.5</v>
      </c>
      <c r="Q128">
        <v>1.746</v>
      </c>
      <c r="R128">
        <v>26543085</v>
      </c>
      <c r="S128" t="s">
        <v>22</v>
      </c>
      <c r="T128" t="str">
        <f>TEXT(tblrefinery[[#This Row],[date]],"yyyy-mm")</f>
        <v>2024-05</v>
      </c>
    </row>
    <row r="129" spans="1:20" x14ac:dyDescent="0.35">
      <c r="A129">
        <v>128</v>
      </c>
      <c r="B129" s="1">
        <v>45419</v>
      </c>
      <c r="C129" t="s">
        <v>19</v>
      </c>
      <c r="D129" t="s">
        <v>20</v>
      </c>
      <c r="E129" t="s">
        <v>24</v>
      </c>
      <c r="F129">
        <v>36</v>
      </c>
      <c r="G129">
        <v>0.35</v>
      </c>
      <c r="H129">
        <v>24000</v>
      </c>
      <c r="I129">
        <v>21236.7</v>
      </c>
      <c r="J129">
        <v>88.49</v>
      </c>
      <c r="K129">
        <v>20724.400000000001</v>
      </c>
      <c r="L129">
        <v>97.59</v>
      </c>
      <c r="M129">
        <v>30743.9</v>
      </c>
      <c r="N129">
        <v>218.65</v>
      </c>
      <c r="O129">
        <v>2066.3000000000002</v>
      </c>
      <c r="P129">
        <v>37110</v>
      </c>
      <c r="Q129">
        <v>1.7470000000000001</v>
      </c>
      <c r="R129">
        <v>26297731</v>
      </c>
      <c r="S129" t="s">
        <v>22</v>
      </c>
      <c r="T129" t="str">
        <f>TEXT(tblrefinery[[#This Row],[date]],"yyyy-mm")</f>
        <v>2024-05</v>
      </c>
    </row>
    <row r="130" spans="1:20" x14ac:dyDescent="0.35">
      <c r="A130">
        <v>129</v>
      </c>
      <c r="B130" s="1">
        <v>45420</v>
      </c>
      <c r="C130" t="s">
        <v>19</v>
      </c>
      <c r="D130" t="s">
        <v>20</v>
      </c>
      <c r="E130" t="s">
        <v>24</v>
      </c>
      <c r="F130">
        <v>36</v>
      </c>
      <c r="G130">
        <v>0.35</v>
      </c>
      <c r="H130">
        <v>24000</v>
      </c>
      <c r="I130">
        <v>20717.599999999999</v>
      </c>
      <c r="J130">
        <v>86.32</v>
      </c>
      <c r="K130">
        <v>20091.099999999999</v>
      </c>
      <c r="L130">
        <v>96.98</v>
      </c>
      <c r="M130">
        <v>29145.9</v>
      </c>
      <c r="N130">
        <v>207.31</v>
      </c>
      <c r="O130">
        <v>2002.3</v>
      </c>
      <c r="P130">
        <v>35298.300000000003</v>
      </c>
      <c r="Q130">
        <v>1.704</v>
      </c>
      <c r="R130">
        <v>24970020</v>
      </c>
      <c r="S130" t="s">
        <v>22</v>
      </c>
      <c r="T130" t="str">
        <f>TEXT(tblrefinery[[#This Row],[date]],"yyyy-mm")</f>
        <v>2024-05</v>
      </c>
    </row>
    <row r="131" spans="1:20" x14ac:dyDescent="0.35">
      <c r="A131">
        <v>130</v>
      </c>
      <c r="B131" s="1">
        <v>45421</v>
      </c>
      <c r="C131" t="s">
        <v>19</v>
      </c>
      <c r="D131" t="s">
        <v>20</v>
      </c>
      <c r="E131" t="s">
        <v>24</v>
      </c>
      <c r="F131">
        <v>36</v>
      </c>
      <c r="G131">
        <v>0.35</v>
      </c>
      <c r="H131">
        <v>24000</v>
      </c>
      <c r="I131">
        <v>21468.3</v>
      </c>
      <c r="J131">
        <v>89.45</v>
      </c>
      <c r="K131">
        <v>20905.900000000001</v>
      </c>
      <c r="L131">
        <v>97.38</v>
      </c>
      <c r="M131">
        <v>31576.400000000001</v>
      </c>
      <c r="N131">
        <v>216.72</v>
      </c>
      <c r="O131">
        <v>2102.3000000000002</v>
      </c>
      <c r="P131">
        <v>38032.699999999997</v>
      </c>
      <c r="Q131">
        <v>1.772</v>
      </c>
      <c r="R131">
        <v>27069955</v>
      </c>
      <c r="S131" t="s">
        <v>22</v>
      </c>
      <c r="T131" t="str">
        <f>TEXT(tblrefinery[[#This Row],[date]],"yyyy-mm")</f>
        <v>2024-05</v>
      </c>
    </row>
    <row r="132" spans="1:20" x14ac:dyDescent="0.35">
      <c r="A132">
        <v>131</v>
      </c>
      <c r="B132" s="1">
        <v>45422</v>
      </c>
      <c r="C132" t="s">
        <v>19</v>
      </c>
      <c r="D132" t="s">
        <v>20</v>
      </c>
      <c r="E132" t="s">
        <v>24</v>
      </c>
      <c r="F132">
        <v>36</v>
      </c>
      <c r="G132">
        <v>0.35</v>
      </c>
      <c r="H132">
        <v>24000</v>
      </c>
      <c r="I132">
        <v>20867.3</v>
      </c>
      <c r="J132">
        <v>86.95</v>
      </c>
      <c r="K132">
        <v>20400.3</v>
      </c>
      <c r="L132">
        <v>97.76</v>
      </c>
      <c r="M132">
        <v>29895.5</v>
      </c>
      <c r="N132">
        <v>214.57</v>
      </c>
      <c r="O132">
        <v>2150.8000000000002</v>
      </c>
      <c r="P132">
        <v>36475.199999999997</v>
      </c>
      <c r="Q132">
        <v>1.748</v>
      </c>
      <c r="R132">
        <v>26062051</v>
      </c>
      <c r="S132" t="s">
        <v>22</v>
      </c>
      <c r="T132" t="str">
        <f>TEXT(tblrefinery[[#This Row],[date]],"yyyy-mm")</f>
        <v>2024-05</v>
      </c>
    </row>
    <row r="133" spans="1:20" x14ac:dyDescent="0.35">
      <c r="A133">
        <v>132</v>
      </c>
      <c r="B133" s="1">
        <v>45423</v>
      </c>
      <c r="C133" t="s">
        <v>19</v>
      </c>
      <c r="D133" t="s">
        <v>20</v>
      </c>
      <c r="E133" t="s">
        <v>24</v>
      </c>
      <c r="F133">
        <v>36</v>
      </c>
      <c r="G133">
        <v>0.35</v>
      </c>
      <c r="H133">
        <v>24000</v>
      </c>
      <c r="I133">
        <v>21547.7</v>
      </c>
      <c r="J133">
        <v>89.78</v>
      </c>
      <c r="K133">
        <v>20977</v>
      </c>
      <c r="L133">
        <v>97.35</v>
      </c>
      <c r="M133">
        <v>31404.3</v>
      </c>
      <c r="N133">
        <v>219.23</v>
      </c>
      <c r="O133">
        <v>2118.4</v>
      </c>
      <c r="P133">
        <v>37913.300000000003</v>
      </c>
      <c r="Q133">
        <v>1.76</v>
      </c>
      <c r="R133">
        <v>26542803</v>
      </c>
      <c r="S133" t="s">
        <v>22</v>
      </c>
      <c r="T133" t="str">
        <f>TEXT(tblrefinery[[#This Row],[date]],"yyyy-mm")</f>
        <v>2024-05</v>
      </c>
    </row>
    <row r="134" spans="1:20" x14ac:dyDescent="0.35">
      <c r="A134">
        <v>133</v>
      </c>
      <c r="B134" s="1">
        <v>45424</v>
      </c>
      <c r="C134" t="s">
        <v>19</v>
      </c>
      <c r="D134" t="s">
        <v>20</v>
      </c>
      <c r="E134" t="s">
        <v>24</v>
      </c>
      <c r="F134">
        <v>36</v>
      </c>
      <c r="G134">
        <v>0.35</v>
      </c>
      <c r="H134">
        <v>24000</v>
      </c>
      <c r="I134">
        <v>20623.7</v>
      </c>
      <c r="J134">
        <v>85.93</v>
      </c>
      <c r="K134">
        <v>20168.3</v>
      </c>
      <c r="L134">
        <v>97.79</v>
      </c>
      <c r="M134">
        <v>31423.3</v>
      </c>
      <c r="N134">
        <v>212.12</v>
      </c>
      <c r="O134">
        <v>1961.8</v>
      </c>
      <c r="P134">
        <v>37483.699999999997</v>
      </c>
      <c r="Q134">
        <v>1.8180000000000001</v>
      </c>
      <c r="R134">
        <v>27002530</v>
      </c>
      <c r="S134" t="s">
        <v>22</v>
      </c>
      <c r="T134" t="str">
        <f>TEXT(tblrefinery[[#This Row],[date]],"yyyy-mm")</f>
        <v>2024-05</v>
      </c>
    </row>
    <row r="135" spans="1:20" x14ac:dyDescent="0.35">
      <c r="A135">
        <v>134</v>
      </c>
      <c r="B135" s="1">
        <v>45425</v>
      </c>
      <c r="C135" t="s">
        <v>19</v>
      </c>
      <c r="D135" t="s">
        <v>20</v>
      </c>
      <c r="E135" t="s">
        <v>24</v>
      </c>
      <c r="F135">
        <v>36</v>
      </c>
      <c r="G135">
        <v>0.35</v>
      </c>
      <c r="H135">
        <v>24000</v>
      </c>
      <c r="I135">
        <v>21341.7</v>
      </c>
      <c r="J135">
        <v>88.92</v>
      </c>
      <c r="K135">
        <v>20636.8</v>
      </c>
      <c r="L135">
        <v>96.7</v>
      </c>
      <c r="M135">
        <v>31235.5</v>
      </c>
      <c r="N135">
        <v>208.88</v>
      </c>
      <c r="O135">
        <v>2147</v>
      </c>
      <c r="P135">
        <v>37784.199999999997</v>
      </c>
      <c r="Q135">
        <v>1.77</v>
      </c>
      <c r="R135">
        <v>26143746</v>
      </c>
      <c r="S135" t="s">
        <v>22</v>
      </c>
      <c r="T135" t="str">
        <f>TEXT(tblrefinery[[#This Row],[date]],"yyyy-mm")</f>
        <v>2024-05</v>
      </c>
    </row>
    <row r="136" spans="1:20" x14ac:dyDescent="0.35">
      <c r="A136">
        <v>135</v>
      </c>
      <c r="B136" s="1">
        <v>45426</v>
      </c>
      <c r="C136" t="s">
        <v>19</v>
      </c>
      <c r="D136" t="s">
        <v>20</v>
      </c>
      <c r="E136" t="s">
        <v>24</v>
      </c>
      <c r="F136">
        <v>36</v>
      </c>
      <c r="G136">
        <v>0.35</v>
      </c>
      <c r="H136">
        <v>24000</v>
      </c>
      <c r="I136">
        <v>21040.2</v>
      </c>
      <c r="J136">
        <v>87.67</v>
      </c>
      <c r="K136">
        <v>20418.5</v>
      </c>
      <c r="L136">
        <v>97.05</v>
      </c>
      <c r="M136">
        <v>29446.2</v>
      </c>
      <c r="N136">
        <v>209.28</v>
      </c>
      <c r="O136">
        <v>2067.3000000000002</v>
      </c>
      <c r="P136">
        <v>35781.4</v>
      </c>
      <c r="Q136">
        <v>1.7010000000000001</v>
      </c>
      <c r="R136">
        <v>24665200</v>
      </c>
      <c r="S136" t="s">
        <v>22</v>
      </c>
      <c r="T136" t="str">
        <f>TEXT(tblrefinery[[#This Row],[date]],"yyyy-mm")</f>
        <v>2024-05</v>
      </c>
    </row>
    <row r="137" spans="1:20" x14ac:dyDescent="0.35">
      <c r="A137">
        <v>136</v>
      </c>
      <c r="B137" s="1">
        <v>45427</v>
      </c>
      <c r="C137" t="s">
        <v>19</v>
      </c>
      <c r="D137" t="s">
        <v>20</v>
      </c>
      <c r="E137" t="s">
        <v>24</v>
      </c>
      <c r="F137">
        <v>36</v>
      </c>
      <c r="G137">
        <v>0.35</v>
      </c>
      <c r="H137">
        <v>24000</v>
      </c>
      <c r="I137">
        <v>20830.8</v>
      </c>
      <c r="J137">
        <v>86.79</v>
      </c>
      <c r="K137">
        <v>20263.8</v>
      </c>
      <c r="L137">
        <v>97.28</v>
      </c>
      <c r="M137">
        <v>31222.400000000001</v>
      </c>
      <c r="N137">
        <v>210.82</v>
      </c>
      <c r="O137">
        <v>2075</v>
      </c>
      <c r="P137">
        <v>37583.699999999997</v>
      </c>
      <c r="Q137">
        <v>1.804</v>
      </c>
      <c r="R137">
        <v>26868892</v>
      </c>
      <c r="S137" t="s">
        <v>22</v>
      </c>
      <c r="T137" t="str">
        <f>TEXT(tblrefinery[[#This Row],[date]],"yyyy-mm")</f>
        <v>2024-05</v>
      </c>
    </row>
    <row r="138" spans="1:20" x14ac:dyDescent="0.35">
      <c r="A138">
        <v>137</v>
      </c>
      <c r="B138" s="1">
        <v>45428</v>
      </c>
      <c r="C138" t="s">
        <v>19</v>
      </c>
      <c r="D138" t="s">
        <v>20</v>
      </c>
      <c r="E138" t="s">
        <v>24</v>
      </c>
      <c r="F138">
        <v>36</v>
      </c>
      <c r="G138">
        <v>0.35</v>
      </c>
      <c r="H138">
        <v>24000</v>
      </c>
      <c r="I138">
        <v>21279.8</v>
      </c>
      <c r="J138">
        <v>88.67</v>
      </c>
      <c r="K138">
        <v>20707.8</v>
      </c>
      <c r="L138">
        <v>97.31</v>
      </c>
      <c r="M138">
        <v>31304.6</v>
      </c>
      <c r="N138">
        <v>209.48</v>
      </c>
      <c r="O138">
        <v>2160.5</v>
      </c>
      <c r="P138">
        <v>37892.1</v>
      </c>
      <c r="Q138">
        <v>1.7809999999999999</v>
      </c>
      <c r="R138">
        <v>27043701</v>
      </c>
      <c r="S138" t="s">
        <v>22</v>
      </c>
      <c r="T138" t="str">
        <f>TEXT(tblrefinery[[#This Row],[date]],"yyyy-mm")</f>
        <v>2024-05</v>
      </c>
    </row>
    <row r="139" spans="1:20" x14ac:dyDescent="0.35">
      <c r="A139">
        <v>138</v>
      </c>
      <c r="B139" s="1">
        <v>45429</v>
      </c>
      <c r="C139" t="s">
        <v>19</v>
      </c>
      <c r="D139" t="s">
        <v>20</v>
      </c>
      <c r="E139" t="s">
        <v>24</v>
      </c>
      <c r="F139">
        <v>36</v>
      </c>
      <c r="G139">
        <v>0.35</v>
      </c>
      <c r="H139">
        <v>24000</v>
      </c>
      <c r="I139">
        <v>20151.5</v>
      </c>
      <c r="J139">
        <v>83.96</v>
      </c>
      <c r="K139">
        <v>19598</v>
      </c>
      <c r="L139">
        <v>97.25</v>
      </c>
      <c r="M139">
        <v>30487.7</v>
      </c>
      <c r="N139">
        <v>200.24</v>
      </c>
      <c r="O139">
        <v>1926.5</v>
      </c>
      <c r="P139">
        <v>36410.1</v>
      </c>
      <c r="Q139">
        <v>1.8069999999999999</v>
      </c>
      <c r="R139">
        <v>25121972</v>
      </c>
      <c r="S139" t="s">
        <v>22</v>
      </c>
      <c r="T139" t="str">
        <f>TEXT(tblrefinery[[#This Row],[date]],"yyyy-mm")</f>
        <v>2024-05</v>
      </c>
    </row>
    <row r="140" spans="1:20" x14ac:dyDescent="0.35">
      <c r="A140">
        <v>139</v>
      </c>
      <c r="B140" s="1">
        <v>45430</v>
      </c>
      <c r="C140" t="s">
        <v>19</v>
      </c>
      <c r="D140" t="s">
        <v>20</v>
      </c>
      <c r="E140" t="s">
        <v>24</v>
      </c>
      <c r="F140">
        <v>36</v>
      </c>
      <c r="G140">
        <v>0.35</v>
      </c>
      <c r="H140">
        <v>24000</v>
      </c>
      <c r="I140">
        <v>21896.7</v>
      </c>
      <c r="J140">
        <v>91.24</v>
      </c>
      <c r="K140">
        <v>21344.5</v>
      </c>
      <c r="L140">
        <v>97.48</v>
      </c>
      <c r="M140">
        <v>30912.2</v>
      </c>
      <c r="N140">
        <v>216.41</v>
      </c>
      <c r="O140">
        <v>2122.9</v>
      </c>
      <c r="P140">
        <v>37422.9</v>
      </c>
      <c r="Q140">
        <v>1.7090000000000001</v>
      </c>
      <c r="R140">
        <v>26720094</v>
      </c>
      <c r="S140" t="s">
        <v>22</v>
      </c>
      <c r="T140" t="str">
        <f>TEXT(tblrefinery[[#This Row],[date]],"yyyy-mm")</f>
        <v>2024-05</v>
      </c>
    </row>
    <row r="141" spans="1:20" x14ac:dyDescent="0.35">
      <c r="A141">
        <v>140</v>
      </c>
      <c r="B141" s="1">
        <v>45431</v>
      </c>
      <c r="C141" t="s">
        <v>19</v>
      </c>
      <c r="D141" t="s">
        <v>20</v>
      </c>
      <c r="E141" t="s">
        <v>24</v>
      </c>
      <c r="F141">
        <v>36</v>
      </c>
      <c r="G141">
        <v>0.35</v>
      </c>
      <c r="H141">
        <v>24000</v>
      </c>
      <c r="I141">
        <v>21525.200000000001</v>
      </c>
      <c r="J141">
        <v>89.69</v>
      </c>
      <c r="K141">
        <v>20912.7</v>
      </c>
      <c r="L141">
        <v>97.15</v>
      </c>
      <c r="M141">
        <v>32116.3</v>
      </c>
      <c r="N141">
        <v>209.44</v>
      </c>
      <c r="O141">
        <v>2256.1</v>
      </c>
      <c r="P141">
        <v>38961.800000000003</v>
      </c>
      <c r="Q141">
        <v>1.81</v>
      </c>
      <c r="R141">
        <v>27300855</v>
      </c>
      <c r="S141" t="s">
        <v>22</v>
      </c>
      <c r="T141" t="str">
        <f>TEXT(tblrefinery[[#This Row],[date]],"yyyy-mm")</f>
        <v>2024-05</v>
      </c>
    </row>
    <row r="142" spans="1:20" x14ac:dyDescent="0.35">
      <c r="A142">
        <v>141</v>
      </c>
      <c r="B142" s="1">
        <v>45432</v>
      </c>
      <c r="C142" t="s">
        <v>19</v>
      </c>
      <c r="D142" t="s">
        <v>20</v>
      </c>
      <c r="E142" t="s">
        <v>24</v>
      </c>
      <c r="F142">
        <v>36</v>
      </c>
      <c r="G142">
        <v>0.35</v>
      </c>
      <c r="H142">
        <v>24000</v>
      </c>
      <c r="I142">
        <v>21300</v>
      </c>
      <c r="J142">
        <v>88.75</v>
      </c>
      <c r="K142">
        <v>20658.900000000001</v>
      </c>
      <c r="L142">
        <v>96.99</v>
      </c>
      <c r="M142">
        <v>31146.7</v>
      </c>
      <c r="N142">
        <v>207.77</v>
      </c>
      <c r="O142">
        <v>1990.7</v>
      </c>
      <c r="P142">
        <v>37269.5</v>
      </c>
      <c r="Q142">
        <v>1.75</v>
      </c>
      <c r="R142">
        <v>25985409</v>
      </c>
      <c r="S142" t="s">
        <v>22</v>
      </c>
      <c r="T142" t="str">
        <f>TEXT(tblrefinery[[#This Row],[date]],"yyyy-mm")</f>
        <v>2024-05</v>
      </c>
    </row>
    <row r="143" spans="1:20" x14ac:dyDescent="0.35">
      <c r="A143">
        <v>142</v>
      </c>
      <c r="B143" s="1">
        <v>45433</v>
      </c>
      <c r="C143" t="s">
        <v>19</v>
      </c>
      <c r="D143" t="s">
        <v>20</v>
      </c>
      <c r="E143" t="s">
        <v>24</v>
      </c>
      <c r="F143">
        <v>36</v>
      </c>
      <c r="G143">
        <v>0.35</v>
      </c>
      <c r="H143">
        <v>24000</v>
      </c>
      <c r="I143">
        <v>21233.7</v>
      </c>
      <c r="J143">
        <v>88.47</v>
      </c>
      <c r="K143">
        <v>20628.900000000001</v>
      </c>
      <c r="L143">
        <v>97.15</v>
      </c>
      <c r="M143">
        <v>32270</v>
      </c>
      <c r="N143">
        <v>212.58</v>
      </c>
      <c r="O143">
        <v>2139</v>
      </c>
      <c r="P143">
        <v>38810.6</v>
      </c>
      <c r="Q143">
        <v>1.8280000000000001</v>
      </c>
      <c r="R143">
        <v>26440363</v>
      </c>
      <c r="S143" t="s">
        <v>22</v>
      </c>
      <c r="T143" t="str">
        <f>TEXT(tblrefinery[[#This Row],[date]],"yyyy-mm")</f>
        <v>2024-05</v>
      </c>
    </row>
    <row r="144" spans="1:20" x14ac:dyDescent="0.35">
      <c r="A144">
        <v>143</v>
      </c>
      <c r="B144" s="1">
        <v>45434</v>
      </c>
      <c r="C144" t="s">
        <v>19</v>
      </c>
      <c r="D144" t="s">
        <v>20</v>
      </c>
      <c r="E144" t="s">
        <v>24</v>
      </c>
      <c r="F144">
        <v>36</v>
      </c>
      <c r="G144">
        <v>0.35</v>
      </c>
      <c r="H144">
        <v>24000</v>
      </c>
      <c r="I144">
        <v>21051.7</v>
      </c>
      <c r="J144">
        <v>87.72</v>
      </c>
      <c r="K144">
        <v>20601.8</v>
      </c>
      <c r="L144">
        <v>97.86</v>
      </c>
      <c r="M144">
        <v>30108.2</v>
      </c>
      <c r="N144">
        <v>209.31</v>
      </c>
      <c r="O144">
        <v>2068.1999999999998</v>
      </c>
      <c r="P144">
        <v>36445.699999999997</v>
      </c>
      <c r="Q144">
        <v>1.7310000000000001</v>
      </c>
      <c r="R144">
        <v>25674633</v>
      </c>
      <c r="S144" t="s">
        <v>22</v>
      </c>
      <c r="T144" t="str">
        <f>TEXT(tblrefinery[[#This Row],[date]],"yyyy-mm")</f>
        <v>2024-05</v>
      </c>
    </row>
    <row r="145" spans="1:20" x14ac:dyDescent="0.35">
      <c r="A145">
        <v>144</v>
      </c>
      <c r="B145" s="1">
        <v>45435</v>
      </c>
      <c r="C145" t="s">
        <v>19</v>
      </c>
      <c r="D145" t="s">
        <v>20</v>
      </c>
      <c r="E145" t="s">
        <v>24</v>
      </c>
      <c r="F145">
        <v>36</v>
      </c>
      <c r="G145">
        <v>0.35</v>
      </c>
      <c r="H145">
        <v>24000</v>
      </c>
      <c r="I145">
        <v>21278.799999999999</v>
      </c>
      <c r="J145">
        <v>88.66</v>
      </c>
      <c r="K145">
        <v>20684.3</v>
      </c>
      <c r="L145">
        <v>97.21</v>
      </c>
      <c r="M145">
        <v>31390.2</v>
      </c>
      <c r="N145">
        <v>213.8</v>
      </c>
      <c r="O145">
        <v>2122.1999999999998</v>
      </c>
      <c r="P145">
        <v>37889.800000000003</v>
      </c>
      <c r="Q145">
        <v>1.7809999999999999</v>
      </c>
      <c r="R145">
        <v>26424276</v>
      </c>
      <c r="S145" t="s">
        <v>22</v>
      </c>
      <c r="T145" t="str">
        <f>TEXT(tblrefinery[[#This Row],[date]],"yyyy-mm")</f>
        <v>2024-05</v>
      </c>
    </row>
    <row r="146" spans="1:20" x14ac:dyDescent="0.35">
      <c r="A146">
        <v>145</v>
      </c>
      <c r="B146" s="1">
        <v>45436</v>
      </c>
      <c r="C146" t="s">
        <v>19</v>
      </c>
      <c r="D146" t="s">
        <v>20</v>
      </c>
      <c r="E146" t="s">
        <v>24</v>
      </c>
      <c r="F146">
        <v>36</v>
      </c>
      <c r="G146">
        <v>0.35</v>
      </c>
      <c r="H146">
        <v>24000</v>
      </c>
      <c r="I146">
        <v>21283.7</v>
      </c>
      <c r="J146">
        <v>88.68</v>
      </c>
      <c r="K146">
        <v>20760.5</v>
      </c>
      <c r="L146">
        <v>97.54</v>
      </c>
      <c r="M146">
        <v>32155.7</v>
      </c>
      <c r="N146">
        <v>207.13</v>
      </c>
      <c r="O146">
        <v>2177.5</v>
      </c>
      <c r="P146">
        <v>38780.699999999997</v>
      </c>
      <c r="Q146">
        <v>1.8220000000000001</v>
      </c>
      <c r="R146">
        <v>26393426</v>
      </c>
      <c r="S146" t="s">
        <v>22</v>
      </c>
      <c r="T146" t="str">
        <f>TEXT(tblrefinery[[#This Row],[date]],"yyyy-mm")</f>
        <v>2024-05</v>
      </c>
    </row>
    <row r="147" spans="1:20" x14ac:dyDescent="0.35">
      <c r="A147">
        <v>146</v>
      </c>
      <c r="B147" s="1">
        <v>45437</v>
      </c>
      <c r="C147" t="s">
        <v>19</v>
      </c>
      <c r="D147" t="s">
        <v>20</v>
      </c>
      <c r="E147" t="s">
        <v>24</v>
      </c>
      <c r="F147">
        <v>36</v>
      </c>
      <c r="G147">
        <v>0.35</v>
      </c>
      <c r="H147">
        <v>24000</v>
      </c>
      <c r="I147">
        <v>21685.8</v>
      </c>
      <c r="J147">
        <v>90.36</v>
      </c>
      <c r="K147">
        <v>21158.400000000001</v>
      </c>
      <c r="L147">
        <v>97.57</v>
      </c>
      <c r="M147">
        <v>31157.9</v>
      </c>
      <c r="N147">
        <v>216.99</v>
      </c>
      <c r="O147">
        <v>2152.1999999999998</v>
      </c>
      <c r="P147">
        <v>37750</v>
      </c>
      <c r="Q147">
        <v>1.7410000000000001</v>
      </c>
      <c r="R147">
        <v>26117215</v>
      </c>
      <c r="S147" t="s">
        <v>22</v>
      </c>
      <c r="T147" t="str">
        <f>TEXT(tblrefinery[[#This Row],[date]],"yyyy-mm")</f>
        <v>2024-05</v>
      </c>
    </row>
    <row r="148" spans="1:20" x14ac:dyDescent="0.35">
      <c r="A148">
        <v>147</v>
      </c>
      <c r="B148" s="1">
        <v>45438</v>
      </c>
      <c r="C148" t="s">
        <v>19</v>
      </c>
      <c r="D148" t="s">
        <v>20</v>
      </c>
      <c r="E148" t="s">
        <v>24</v>
      </c>
      <c r="F148">
        <v>36</v>
      </c>
      <c r="G148">
        <v>0.35</v>
      </c>
      <c r="H148">
        <v>24000</v>
      </c>
      <c r="I148">
        <v>21163.7</v>
      </c>
      <c r="J148">
        <v>88.18</v>
      </c>
      <c r="K148">
        <v>20566.3</v>
      </c>
      <c r="L148">
        <v>97.18</v>
      </c>
      <c r="M148">
        <v>30148.6</v>
      </c>
      <c r="N148">
        <v>213.29</v>
      </c>
      <c r="O148">
        <v>2151</v>
      </c>
      <c r="P148">
        <v>36724.1</v>
      </c>
      <c r="Q148">
        <v>1.7350000000000001</v>
      </c>
      <c r="R148">
        <v>25868902</v>
      </c>
      <c r="S148" t="s">
        <v>22</v>
      </c>
      <c r="T148" t="str">
        <f>TEXT(tblrefinery[[#This Row],[date]],"yyyy-mm")</f>
        <v>2024-05</v>
      </c>
    </row>
    <row r="149" spans="1:20" x14ac:dyDescent="0.35">
      <c r="A149">
        <v>148</v>
      </c>
      <c r="B149" s="1">
        <v>45439</v>
      </c>
      <c r="C149" t="s">
        <v>19</v>
      </c>
      <c r="D149" t="s">
        <v>20</v>
      </c>
      <c r="E149" t="s">
        <v>24</v>
      </c>
      <c r="F149">
        <v>36</v>
      </c>
      <c r="G149">
        <v>0.35</v>
      </c>
      <c r="H149">
        <v>24000</v>
      </c>
      <c r="I149">
        <v>21518.2</v>
      </c>
      <c r="J149">
        <v>89.66</v>
      </c>
      <c r="K149">
        <v>21006.400000000001</v>
      </c>
      <c r="L149">
        <v>97.62</v>
      </c>
      <c r="M149">
        <v>31298.9</v>
      </c>
      <c r="N149">
        <v>212.9</v>
      </c>
      <c r="O149">
        <v>2294.8000000000002</v>
      </c>
      <c r="P149">
        <v>38261.199999999997</v>
      </c>
      <c r="Q149">
        <v>1.778</v>
      </c>
      <c r="R149">
        <v>26522465</v>
      </c>
      <c r="S149" t="s">
        <v>22</v>
      </c>
      <c r="T149" t="str">
        <f>TEXT(tblrefinery[[#This Row],[date]],"yyyy-mm")</f>
        <v>2024-05</v>
      </c>
    </row>
    <row r="150" spans="1:20" x14ac:dyDescent="0.35">
      <c r="A150">
        <v>149</v>
      </c>
      <c r="B150" s="1">
        <v>45440</v>
      </c>
      <c r="C150" t="s">
        <v>19</v>
      </c>
      <c r="D150" t="s">
        <v>20</v>
      </c>
      <c r="E150" t="s">
        <v>23</v>
      </c>
      <c r="F150">
        <v>24</v>
      </c>
      <c r="G150">
        <v>2.8</v>
      </c>
      <c r="H150">
        <v>24000</v>
      </c>
      <c r="I150">
        <v>21261.599999999999</v>
      </c>
      <c r="J150">
        <v>88.59</v>
      </c>
      <c r="K150">
        <v>20079</v>
      </c>
      <c r="L150">
        <v>94.44</v>
      </c>
      <c r="M150">
        <v>34752.5</v>
      </c>
      <c r="N150">
        <v>212.22</v>
      </c>
      <c r="O150">
        <v>2055.3000000000002</v>
      </c>
      <c r="P150">
        <v>41065.699999999997</v>
      </c>
      <c r="Q150">
        <v>1.931</v>
      </c>
      <c r="R150">
        <v>29205240</v>
      </c>
      <c r="S150" t="s">
        <v>22</v>
      </c>
      <c r="T150" t="str">
        <f>TEXT(tblrefinery[[#This Row],[date]],"yyyy-mm")</f>
        <v>2024-05</v>
      </c>
    </row>
    <row r="151" spans="1:20" x14ac:dyDescent="0.35">
      <c r="A151">
        <v>150</v>
      </c>
      <c r="B151" s="1">
        <v>45441</v>
      </c>
      <c r="C151" t="s">
        <v>19</v>
      </c>
      <c r="D151" t="s">
        <v>20</v>
      </c>
      <c r="E151" t="s">
        <v>23</v>
      </c>
      <c r="F151">
        <v>24</v>
      </c>
      <c r="G151">
        <v>2.8</v>
      </c>
      <c r="H151">
        <v>24000</v>
      </c>
      <c r="I151">
        <v>21795.1</v>
      </c>
      <c r="J151">
        <v>90.81</v>
      </c>
      <c r="K151">
        <v>20762.8</v>
      </c>
      <c r="L151">
        <v>95.26</v>
      </c>
      <c r="M151">
        <v>34573.599999999999</v>
      </c>
      <c r="N151">
        <v>224.88</v>
      </c>
      <c r="O151">
        <v>2189.9</v>
      </c>
      <c r="P151">
        <v>41295.9</v>
      </c>
      <c r="Q151">
        <v>1.895</v>
      </c>
      <c r="R151">
        <v>28835291</v>
      </c>
      <c r="S151" t="s">
        <v>22</v>
      </c>
      <c r="T151" t="str">
        <f>TEXT(tblrefinery[[#This Row],[date]],"yyyy-mm")</f>
        <v>2024-05</v>
      </c>
    </row>
    <row r="152" spans="1:20" x14ac:dyDescent="0.35">
      <c r="A152">
        <v>151</v>
      </c>
      <c r="B152" s="1">
        <v>45442</v>
      </c>
      <c r="C152" t="s">
        <v>19</v>
      </c>
      <c r="D152" t="s">
        <v>20</v>
      </c>
      <c r="E152" t="s">
        <v>23</v>
      </c>
      <c r="F152">
        <v>24</v>
      </c>
      <c r="G152">
        <v>2.8</v>
      </c>
      <c r="H152">
        <v>24000</v>
      </c>
      <c r="I152">
        <v>21224.9</v>
      </c>
      <c r="J152">
        <v>88.44</v>
      </c>
      <c r="K152">
        <v>20164.900000000001</v>
      </c>
      <c r="L152">
        <v>95.01</v>
      </c>
      <c r="M152">
        <v>33424.199999999997</v>
      </c>
      <c r="N152">
        <v>212.8</v>
      </c>
      <c r="O152">
        <v>2118</v>
      </c>
      <c r="P152">
        <v>39909</v>
      </c>
      <c r="Q152">
        <v>1.88</v>
      </c>
      <c r="R152">
        <v>27132151</v>
      </c>
      <c r="S152" t="s">
        <v>22</v>
      </c>
      <c r="T152" t="str">
        <f>TEXT(tblrefinery[[#This Row],[date]],"yyyy-mm")</f>
        <v>2024-05</v>
      </c>
    </row>
    <row r="153" spans="1:20" x14ac:dyDescent="0.35">
      <c r="A153">
        <v>152</v>
      </c>
      <c r="B153" s="1">
        <v>45443</v>
      </c>
      <c r="C153" t="s">
        <v>19</v>
      </c>
      <c r="D153" t="s">
        <v>20</v>
      </c>
      <c r="E153" t="s">
        <v>23</v>
      </c>
      <c r="F153">
        <v>24</v>
      </c>
      <c r="G153">
        <v>2.8</v>
      </c>
      <c r="H153">
        <v>24000</v>
      </c>
      <c r="I153">
        <v>20065.8</v>
      </c>
      <c r="J153">
        <v>83.61</v>
      </c>
      <c r="K153">
        <v>19079</v>
      </c>
      <c r="L153">
        <v>95.08</v>
      </c>
      <c r="M153">
        <v>32335.5</v>
      </c>
      <c r="N153">
        <v>205.91</v>
      </c>
      <c r="O153">
        <v>1976.9</v>
      </c>
      <c r="P153">
        <v>38414.300000000003</v>
      </c>
      <c r="Q153">
        <v>1.9139999999999999</v>
      </c>
      <c r="R153">
        <v>27064878</v>
      </c>
      <c r="S153" t="s">
        <v>22</v>
      </c>
      <c r="T153" t="str">
        <f>TEXT(tblrefinery[[#This Row],[date]],"yyyy-mm")</f>
        <v>2024-05</v>
      </c>
    </row>
    <row r="154" spans="1:20" x14ac:dyDescent="0.35">
      <c r="A154">
        <v>153</v>
      </c>
      <c r="B154" s="1">
        <v>45444</v>
      </c>
      <c r="C154" t="s">
        <v>19</v>
      </c>
      <c r="D154" t="s">
        <v>20</v>
      </c>
      <c r="E154" t="s">
        <v>23</v>
      </c>
      <c r="F154">
        <v>24</v>
      </c>
      <c r="G154">
        <v>2.8</v>
      </c>
      <c r="H154">
        <v>24000</v>
      </c>
      <c r="I154">
        <v>21183.599999999999</v>
      </c>
      <c r="J154">
        <v>88.26</v>
      </c>
      <c r="K154">
        <v>20085.2</v>
      </c>
      <c r="L154">
        <v>94.81</v>
      </c>
      <c r="M154">
        <v>34602.1</v>
      </c>
      <c r="N154">
        <v>207.63</v>
      </c>
      <c r="O154">
        <v>2137.1</v>
      </c>
      <c r="P154">
        <v>41119.599999999999</v>
      </c>
      <c r="Q154">
        <v>1.9410000000000001</v>
      </c>
      <c r="R154">
        <v>29196201</v>
      </c>
      <c r="S154" t="s">
        <v>22</v>
      </c>
      <c r="T154" t="str">
        <f>TEXT(tblrefinery[[#This Row],[date]],"yyyy-mm")</f>
        <v>2024-06</v>
      </c>
    </row>
    <row r="155" spans="1:20" x14ac:dyDescent="0.35">
      <c r="A155">
        <v>154</v>
      </c>
      <c r="B155" s="1">
        <v>45445</v>
      </c>
      <c r="C155" t="s">
        <v>19</v>
      </c>
      <c r="D155" t="s">
        <v>20</v>
      </c>
      <c r="E155" t="s">
        <v>23</v>
      </c>
      <c r="F155">
        <v>24</v>
      </c>
      <c r="G155">
        <v>2.8</v>
      </c>
      <c r="H155">
        <v>24000</v>
      </c>
      <c r="I155">
        <v>20634.400000000001</v>
      </c>
      <c r="J155">
        <v>85.98</v>
      </c>
      <c r="K155">
        <v>19488.900000000001</v>
      </c>
      <c r="L155">
        <v>94.45</v>
      </c>
      <c r="M155">
        <v>32650.2</v>
      </c>
      <c r="N155">
        <v>209.07</v>
      </c>
      <c r="O155">
        <v>2094.3000000000002</v>
      </c>
      <c r="P155">
        <v>39057.4</v>
      </c>
      <c r="Q155">
        <v>1.893</v>
      </c>
      <c r="R155">
        <v>27189868</v>
      </c>
      <c r="S155" t="s">
        <v>22</v>
      </c>
      <c r="T155" t="str">
        <f>TEXT(tblrefinery[[#This Row],[date]],"yyyy-mm")</f>
        <v>2024-06</v>
      </c>
    </row>
    <row r="156" spans="1:20" x14ac:dyDescent="0.35">
      <c r="A156">
        <v>155</v>
      </c>
      <c r="B156" s="1">
        <v>45446</v>
      </c>
      <c r="C156" t="s">
        <v>19</v>
      </c>
      <c r="D156" t="s">
        <v>20</v>
      </c>
      <c r="E156" t="s">
        <v>23</v>
      </c>
      <c r="F156">
        <v>24</v>
      </c>
      <c r="G156">
        <v>2.8</v>
      </c>
      <c r="H156">
        <v>24000</v>
      </c>
      <c r="I156">
        <v>20299.599999999999</v>
      </c>
      <c r="J156">
        <v>84.58</v>
      </c>
      <c r="K156">
        <v>19378.7</v>
      </c>
      <c r="L156">
        <v>95.46</v>
      </c>
      <c r="M156">
        <v>34815.699999999997</v>
      </c>
      <c r="N156">
        <v>204.48</v>
      </c>
      <c r="O156">
        <v>2065.5</v>
      </c>
      <c r="P156">
        <v>41128.6</v>
      </c>
      <c r="Q156">
        <v>2.0259999999999998</v>
      </c>
      <c r="R156">
        <v>28110786</v>
      </c>
      <c r="S156" t="s">
        <v>22</v>
      </c>
      <c r="T156" t="str">
        <f>TEXT(tblrefinery[[#This Row],[date]],"yyyy-mm")</f>
        <v>2024-06</v>
      </c>
    </row>
    <row r="157" spans="1:20" x14ac:dyDescent="0.35">
      <c r="A157">
        <v>156</v>
      </c>
      <c r="B157" s="1">
        <v>45447</v>
      </c>
      <c r="C157" t="s">
        <v>19</v>
      </c>
      <c r="D157" t="s">
        <v>20</v>
      </c>
      <c r="E157" t="s">
        <v>23</v>
      </c>
      <c r="F157">
        <v>24</v>
      </c>
      <c r="G157">
        <v>2.8</v>
      </c>
      <c r="H157">
        <v>24000</v>
      </c>
      <c r="I157">
        <v>20206.2</v>
      </c>
      <c r="J157">
        <v>84.19</v>
      </c>
      <c r="K157">
        <v>19079</v>
      </c>
      <c r="L157">
        <v>94.42</v>
      </c>
      <c r="M157">
        <v>33960.9</v>
      </c>
      <c r="N157">
        <v>203.17</v>
      </c>
      <c r="O157">
        <v>2043.6</v>
      </c>
      <c r="P157">
        <v>40210.1</v>
      </c>
      <c r="Q157">
        <v>1.99</v>
      </c>
      <c r="R157">
        <v>27729763</v>
      </c>
      <c r="S157" t="s">
        <v>22</v>
      </c>
      <c r="T157" t="str">
        <f>TEXT(tblrefinery[[#This Row],[date]],"yyyy-mm")</f>
        <v>2024-06</v>
      </c>
    </row>
    <row r="158" spans="1:20" x14ac:dyDescent="0.35">
      <c r="A158">
        <v>157</v>
      </c>
      <c r="B158" s="1">
        <v>45448</v>
      </c>
      <c r="C158" t="s">
        <v>19</v>
      </c>
      <c r="D158" t="s">
        <v>20</v>
      </c>
      <c r="E158" t="s">
        <v>23</v>
      </c>
      <c r="F158">
        <v>24</v>
      </c>
      <c r="G158">
        <v>2.8</v>
      </c>
      <c r="H158">
        <v>24000</v>
      </c>
      <c r="I158">
        <v>20792.400000000001</v>
      </c>
      <c r="J158">
        <v>86.64</v>
      </c>
      <c r="K158">
        <v>19797</v>
      </c>
      <c r="L158">
        <v>95.21</v>
      </c>
      <c r="M158">
        <v>33374.199999999997</v>
      </c>
      <c r="N158">
        <v>206.5</v>
      </c>
      <c r="O158">
        <v>1991.5</v>
      </c>
      <c r="P158">
        <v>39494.6</v>
      </c>
      <c r="Q158">
        <v>1.899</v>
      </c>
      <c r="R158">
        <v>26328366</v>
      </c>
      <c r="S158" t="s">
        <v>22</v>
      </c>
      <c r="T158" t="str">
        <f>TEXT(tblrefinery[[#This Row],[date]],"yyyy-mm")</f>
        <v>2024-06</v>
      </c>
    </row>
    <row r="159" spans="1:20" x14ac:dyDescent="0.35">
      <c r="A159">
        <v>158</v>
      </c>
      <c r="B159" s="1">
        <v>45449</v>
      </c>
      <c r="C159" t="s">
        <v>19</v>
      </c>
      <c r="D159" t="s">
        <v>20</v>
      </c>
      <c r="E159" t="s">
        <v>23</v>
      </c>
      <c r="F159">
        <v>24</v>
      </c>
      <c r="G159">
        <v>2.8</v>
      </c>
      <c r="H159">
        <v>24000</v>
      </c>
      <c r="I159">
        <v>20217.5</v>
      </c>
      <c r="J159">
        <v>84.24</v>
      </c>
      <c r="K159">
        <v>19203.8</v>
      </c>
      <c r="L159">
        <v>94.99</v>
      </c>
      <c r="M159">
        <v>32886.400000000001</v>
      </c>
      <c r="N159">
        <v>193.46</v>
      </c>
      <c r="O159">
        <v>1966.2</v>
      </c>
      <c r="P159">
        <v>38891.699999999997</v>
      </c>
      <c r="Q159">
        <v>1.9239999999999999</v>
      </c>
      <c r="R159">
        <v>26944906</v>
      </c>
      <c r="S159" t="s">
        <v>22</v>
      </c>
      <c r="T159" t="str">
        <f>TEXT(tblrefinery[[#This Row],[date]],"yyyy-mm")</f>
        <v>2024-06</v>
      </c>
    </row>
    <row r="160" spans="1:20" x14ac:dyDescent="0.35">
      <c r="A160">
        <v>159</v>
      </c>
      <c r="B160" s="1">
        <v>45450</v>
      </c>
      <c r="C160" t="s">
        <v>19</v>
      </c>
      <c r="D160" t="s">
        <v>20</v>
      </c>
      <c r="E160" t="s">
        <v>23</v>
      </c>
      <c r="F160">
        <v>24</v>
      </c>
      <c r="G160">
        <v>2.8</v>
      </c>
      <c r="H160">
        <v>24000</v>
      </c>
      <c r="I160">
        <v>20632.2</v>
      </c>
      <c r="J160">
        <v>85.97</v>
      </c>
      <c r="K160">
        <v>19685</v>
      </c>
      <c r="L160">
        <v>95.41</v>
      </c>
      <c r="M160">
        <v>33849.199999999997</v>
      </c>
      <c r="N160">
        <v>205.93</v>
      </c>
      <c r="O160">
        <v>2034.3</v>
      </c>
      <c r="P160">
        <v>40083.1</v>
      </c>
      <c r="Q160">
        <v>1.9430000000000001</v>
      </c>
      <c r="R160">
        <v>27350950</v>
      </c>
      <c r="S160" t="s">
        <v>22</v>
      </c>
      <c r="T160" t="str">
        <f>TEXT(tblrefinery[[#This Row],[date]],"yyyy-mm")</f>
        <v>2024-06</v>
      </c>
    </row>
    <row r="161" spans="1:20" x14ac:dyDescent="0.35">
      <c r="A161">
        <v>160</v>
      </c>
      <c r="B161" s="1">
        <v>45451</v>
      </c>
      <c r="C161" t="s">
        <v>19</v>
      </c>
      <c r="D161" t="s">
        <v>20</v>
      </c>
      <c r="E161" t="s">
        <v>21</v>
      </c>
      <c r="F161">
        <v>30</v>
      </c>
      <c r="G161">
        <v>1.5</v>
      </c>
      <c r="H161">
        <v>24000</v>
      </c>
      <c r="I161">
        <v>20978.1</v>
      </c>
      <c r="J161">
        <v>87.41</v>
      </c>
      <c r="K161">
        <v>20255</v>
      </c>
      <c r="L161">
        <v>96.55</v>
      </c>
      <c r="M161">
        <v>32338</v>
      </c>
      <c r="N161">
        <v>210.18</v>
      </c>
      <c r="O161">
        <v>2147.1999999999998</v>
      </c>
      <c r="P161">
        <v>38892</v>
      </c>
      <c r="Q161">
        <v>1.8540000000000001</v>
      </c>
      <c r="R161">
        <v>27037541</v>
      </c>
      <c r="S161" t="s">
        <v>22</v>
      </c>
      <c r="T161" t="str">
        <f>TEXT(tblrefinery[[#This Row],[date]],"yyyy-mm")</f>
        <v>2024-06</v>
      </c>
    </row>
    <row r="162" spans="1:20" x14ac:dyDescent="0.35">
      <c r="A162">
        <v>161</v>
      </c>
      <c r="B162" s="1">
        <v>45452</v>
      </c>
      <c r="C162" t="s">
        <v>19</v>
      </c>
      <c r="D162" t="s">
        <v>20</v>
      </c>
      <c r="E162" t="s">
        <v>21</v>
      </c>
      <c r="F162">
        <v>30</v>
      </c>
      <c r="G162">
        <v>1.5</v>
      </c>
      <c r="H162">
        <v>24000</v>
      </c>
      <c r="I162">
        <v>21586.1</v>
      </c>
      <c r="J162">
        <v>89.94</v>
      </c>
      <c r="K162">
        <v>20852.7</v>
      </c>
      <c r="L162">
        <v>96.6</v>
      </c>
      <c r="M162">
        <v>31343.4</v>
      </c>
      <c r="N162">
        <v>212.78</v>
      </c>
      <c r="O162">
        <v>2208.6</v>
      </c>
      <c r="P162">
        <v>38072.6</v>
      </c>
      <c r="Q162">
        <v>1.764</v>
      </c>
      <c r="R162">
        <v>26184431</v>
      </c>
      <c r="S162" t="s">
        <v>22</v>
      </c>
      <c r="T162" t="str">
        <f>TEXT(tblrefinery[[#This Row],[date]],"yyyy-mm")</f>
        <v>2024-06</v>
      </c>
    </row>
    <row r="163" spans="1:20" x14ac:dyDescent="0.35">
      <c r="A163">
        <v>162</v>
      </c>
      <c r="B163" s="1">
        <v>45453</v>
      </c>
      <c r="C163" t="s">
        <v>19</v>
      </c>
      <c r="D163" t="s">
        <v>20</v>
      </c>
      <c r="E163" t="s">
        <v>21</v>
      </c>
      <c r="F163">
        <v>30</v>
      </c>
      <c r="G163">
        <v>1.5</v>
      </c>
      <c r="H163">
        <v>24000</v>
      </c>
      <c r="I163">
        <v>20540.900000000001</v>
      </c>
      <c r="J163">
        <v>85.59</v>
      </c>
      <c r="K163">
        <v>19756.400000000001</v>
      </c>
      <c r="L163">
        <v>96.18</v>
      </c>
      <c r="M163">
        <v>31487.4</v>
      </c>
      <c r="N163">
        <v>207.01</v>
      </c>
      <c r="O163">
        <v>2084.6999999999998</v>
      </c>
      <c r="P163">
        <v>37861.300000000003</v>
      </c>
      <c r="Q163">
        <v>1.843</v>
      </c>
      <c r="R163">
        <v>26510503</v>
      </c>
      <c r="S163" t="s">
        <v>22</v>
      </c>
      <c r="T163" t="str">
        <f>TEXT(tblrefinery[[#This Row],[date]],"yyyy-mm")</f>
        <v>2024-06</v>
      </c>
    </row>
    <row r="164" spans="1:20" x14ac:dyDescent="0.35">
      <c r="A164">
        <v>163</v>
      </c>
      <c r="B164" s="1">
        <v>45454</v>
      </c>
      <c r="C164" t="s">
        <v>19</v>
      </c>
      <c r="D164" t="s">
        <v>20</v>
      </c>
      <c r="E164" t="s">
        <v>21</v>
      </c>
      <c r="F164">
        <v>30</v>
      </c>
      <c r="G164">
        <v>1.5</v>
      </c>
      <c r="H164">
        <v>24000</v>
      </c>
      <c r="I164">
        <v>20789.3</v>
      </c>
      <c r="J164">
        <v>86.62</v>
      </c>
      <c r="K164">
        <v>20066.900000000001</v>
      </c>
      <c r="L164">
        <v>96.53</v>
      </c>
      <c r="M164">
        <v>31692</v>
      </c>
      <c r="N164">
        <v>208.79</v>
      </c>
      <c r="O164">
        <v>2127.1</v>
      </c>
      <c r="P164">
        <v>38186.800000000003</v>
      </c>
      <c r="Q164">
        <v>1.837</v>
      </c>
      <c r="R164">
        <v>26414829</v>
      </c>
      <c r="S164" t="s">
        <v>22</v>
      </c>
      <c r="T164" t="str">
        <f>TEXT(tblrefinery[[#This Row],[date]],"yyyy-mm")</f>
        <v>2024-06</v>
      </c>
    </row>
    <row r="165" spans="1:20" x14ac:dyDescent="0.35">
      <c r="A165">
        <v>164</v>
      </c>
      <c r="B165" s="1">
        <v>45455</v>
      </c>
      <c r="C165" t="s">
        <v>19</v>
      </c>
      <c r="D165" t="s">
        <v>20</v>
      </c>
      <c r="E165" t="s">
        <v>21</v>
      </c>
      <c r="F165">
        <v>30</v>
      </c>
      <c r="G165">
        <v>1.5</v>
      </c>
      <c r="H165">
        <v>24000</v>
      </c>
      <c r="I165">
        <v>20939.8</v>
      </c>
      <c r="J165">
        <v>87.25</v>
      </c>
      <c r="K165">
        <v>20204.5</v>
      </c>
      <c r="L165">
        <v>96.49</v>
      </c>
      <c r="M165">
        <v>31909.200000000001</v>
      </c>
      <c r="N165">
        <v>218.64</v>
      </c>
      <c r="O165">
        <v>2061.1</v>
      </c>
      <c r="P165">
        <v>38261.199999999997</v>
      </c>
      <c r="Q165">
        <v>1.827</v>
      </c>
      <c r="R165">
        <v>26541344</v>
      </c>
      <c r="S165" t="s">
        <v>22</v>
      </c>
      <c r="T165" t="str">
        <f>TEXT(tblrefinery[[#This Row],[date]],"yyyy-mm")</f>
        <v>2024-06</v>
      </c>
    </row>
    <row r="166" spans="1:20" x14ac:dyDescent="0.35">
      <c r="A166">
        <v>165</v>
      </c>
      <c r="B166" s="1">
        <v>45456</v>
      </c>
      <c r="C166" t="s">
        <v>19</v>
      </c>
      <c r="D166" t="s">
        <v>20</v>
      </c>
      <c r="E166" t="s">
        <v>21</v>
      </c>
      <c r="F166">
        <v>30</v>
      </c>
      <c r="G166">
        <v>1.5</v>
      </c>
      <c r="H166">
        <v>24000</v>
      </c>
      <c r="I166">
        <v>21923</v>
      </c>
      <c r="J166">
        <v>91.35</v>
      </c>
      <c r="K166">
        <v>21122.5</v>
      </c>
      <c r="L166">
        <v>96.35</v>
      </c>
      <c r="M166">
        <v>33024.1</v>
      </c>
      <c r="N166">
        <v>215.73</v>
      </c>
      <c r="O166">
        <v>2169.1999999999998</v>
      </c>
      <c r="P166">
        <v>39657.5</v>
      </c>
      <c r="Q166">
        <v>1.8089999999999999</v>
      </c>
      <c r="R166">
        <v>27340073</v>
      </c>
      <c r="S166" t="s">
        <v>22</v>
      </c>
      <c r="T166" t="str">
        <f>TEXT(tblrefinery[[#This Row],[date]],"yyyy-mm")</f>
        <v>2024-06</v>
      </c>
    </row>
    <row r="167" spans="1:20" x14ac:dyDescent="0.35">
      <c r="A167">
        <v>166</v>
      </c>
      <c r="B167" s="1">
        <v>45457</v>
      </c>
      <c r="C167" t="s">
        <v>19</v>
      </c>
      <c r="D167" t="s">
        <v>20</v>
      </c>
      <c r="E167" t="s">
        <v>21</v>
      </c>
      <c r="F167">
        <v>30</v>
      </c>
      <c r="G167">
        <v>1.5</v>
      </c>
      <c r="H167">
        <v>24000</v>
      </c>
      <c r="I167">
        <v>21439.9</v>
      </c>
      <c r="J167">
        <v>89.33</v>
      </c>
      <c r="K167">
        <v>20681.400000000001</v>
      </c>
      <c r="L167">
        <v>96.46</v>
      </c>
      <c r="M167">
        <v>32100.9</v>
      </c>
      <c r="N167">
        <v>225.99</v>
      </c>
      <c r="O167">
        <v>2169.3000000000002</v>
      </c>
      <c r="P167">
        <v>38771.699999999997</v>
      </c>
      <c r="Q167">
        <v>1.8080000000000001</v>
      </c>
      <c r="R167">
        <v>26131005</v>
      </c>
      <c r="S167" t="s">
        <v>22</v>
      </c>
      <c r="T167" t="str">
        <f>TEXT(tblrefinery[[#This Row],[date]],"yyyy-mm")</f>
        <v>2024-06</v>
      </c>
    </row>
    <row r="168" spans="1:20" x14ac:dyDescent="0.35">
      <c r="A168">
        <v>167</v>
      </c>
      <c r="B168" s="1">
        <v>45458</v>
      </c>
      <c r="C168" t="s">
        <v>19</v>
      </c>
      <c r="D168" t="s">
        <v>20</v>
      </c>
      <c r="E168" t="s">
        <v>21</v>
      </c>
      <c r="F168">
        <v>30</v>
      </c>
      <c r="G168">
        <v>1.5</v>
      </c>
      <c r="H168">
        <v>24000</v>
      </c>
      <c r="I168">
        <v>21300.2</v>
      </c>
      <c r="J168">
        <v>88.75</v>
      </c>
      <c r="K168">
        <v>20523.7</v>
      </c>
      <c r="L168">
        <v>96.35</v>
      </c>
      <c r="M168">
        <v>32253.1</v>
      </c>
      <c r="N168">
        <v>212.73</v>
      </c>
      <c r="O168">
        <v>2176.8000000000002</v>
      </c>
      <c r="P168">
        <v>38896.199999999997</v>
      </c>
      <c r="Q168">
        <v>1.8260000000000001</v>
      </c>
      <c r="R168">
        <v>26142051</v>
      </c>
      <c r="S168" t="s">
        <v>22</v>
      </c>
      <c r="T168" t="str">
        <f>TEXT(tblrefinery[[#This Row],[date]],"yyyy-mm")</f>
        <v>2024-06</v>
      </c>
    </row>
    <row r="169" spans="1:20" x14ac:dyDescent="0.35">
      <c r="A169">
        <v>168</v>
      </c>
      <c r="B169" s="1">
        <v>45459</v>
      </c>
      <c r="C169" t="s">
        <v>19</v>
      </c>
      <c r="D169" t="s">
        <v>20</v>
      </c>
      <c r="E169" t="s">
        <v>21</v>
      </c>
      <c r="F169">
        <v>30</v>
      </c>
      <c r="G169">
        <v>1.5</v>
      </c>
      <c r="H169">
        <v>24000</v>
      </c>
      <c r="I169">
        <v>21254</v>
      </c>
      <c r="J169">
        <v>88.56</v>
      </c>
      <c r="K169">
        <v>20538.400000000001</v>
      </c>
      <c r="L169">
        <v>96.63</v>
      </c>
      <c r="M169">
        <v>31603.7</v>
      </c>
      <c r="N169">
        <v>215.42</v>
      </c>
      <c r="O169">
        <v>2078</v>
      </c>
      <c r="P169">
        <v>37989.800000000003</v>
      </c>
      <c r="Q169">
        <v>1.7869999999999999</v>
      </c>
      <c r="R169">
        <v>25790258</v>
      </c>
      <c r="S169" t="s">
        <v>22</v>
      </c>
      <c r="T169" t="str">
        <f>TEXT(tblrefinery[[#This Row],[date]],"yyyy-mm")</f>
        <v>2024-06</v>
      </c>
    </row>
    <row r="170" spans="1:20" x14ac:dyDescent="0.35">
      <c r="A170">
        <v>169</v>
      </c>
      <c r="B170" s="1">
        <v>45460</v>
      </c>
      <c r="C170" t="s">
        <v>19</v>
      </c>
      <c r="D170" t="s">
        <v>20</v>
      </c>
      <c r="E170" t="s">
        <v>21</v>
      </c>
      <c r="F170">
        <v>30</v>
      </c>
      <c r="G170">
        <v>1.5</v>
      </c>
      <c r="H170">
        <v>24000</v>
      </c>
      <c r="I170">
        <v>21307.5</v>
      </c>
      <c r="J170">
        <v>88.78</v>
      </c>
      <c r="K170">
        <v>20613.3</v>
      </c>
      <c r="L170">
        <v>96.74</v>
      </c>
      <c r="M170">
        <v>32983.199999999997</v>
      </c>
      <c r="N170">
        <v>225.06</v>
      </c>
      <c r="O170">
        <v>2021.5</v>
      </c>
      <c r="P170">
        <v>39251.5</v>
      </c>
      <c r="Q170">
        <v>1.8420000000000001</v>
      </c>
      <c r="R170">
        <v>26368603</v>
      </c>
      <c r="S170" t="s">
        <v>22</v>
      </c>
      <c r="T170" t="str">
        <f>TEXT(tblrefinery[[#This Row],[date]],"yyyy-mm")</f>
        <v>2024-06</v>
      </c>
    </row>
    <row r="171" spans="1:20" x14ac:dyDescent="0.35">
      <c r="A171">
        <v>170</v>
      </c>
      <c r="B171" s="1">
        <v>45461</v>
      </c>
      <c r="C171" t="s">
        <v>19</v>
      </c>
      <c r="D171" t="s">
        <v>20</v>
      </c>
      <c r="E171" t="s">
        <v>21</v>
      </c>
      <c r="F171">
        <v>30</v>
      </c>
      <c r="G171">
        <v>1.5</v>
      </c>
      <c r="H171">
        <v>24000</v>
      </c>
      <c r="I171">
        <v>20655.400000000001</v>
      </c>
      <c r="J171">
        <v>86.06</v>
      </c>
      <c r="K171">
        <v>19907.7</v>
      </c>
      <c r="L171">
        <v>96.38</v>
      </c>
      <c r="M171">
        <v>30723.3</v>
      </c>
      <c r="N171">
        <v>207.94</v>
      </c>
      <c r="O171">
        <v>2068.6999999999998</v>
      </c>
      <c r="P171">
        <v>37057.5</v>
      </c>
      <c r="Q171">
        <v>1.794</v>
      </c>
      <c r="R171">
        <v>25524633</v>
      </c>
      <c r="S171" t="s">
        <v>22</v>
      </c>
      <c r="T171" t="str">
        <f>TEXT(tblrefinery[[#This Row],[date]],"yyyy-mm")</f>
        <v>2024-06</v>
      </c>
    </row>
    <row r="172" spans="1:20" x14ac:dyDescent="0.35">
      <c r="A172">
        <v>171</v>
      </c>
      <c r="B172" s="1">
        <v>45462</v>
      </c>
      <c r="C172" t="s">
        <v>19</v>
      </c>
      <c r="D172" t="s">
        <v>20</v>
      </c>
      <c r="E172" t="s">
        <v>21</v>
      </c>
      <c r="F172">
        <v>30</v>
      </c>
      <c r="G172">
        <v>1.5</v>
      </c>
      <c r="H172">
        <v>24000</v>
      </c>
      <c r="I172">
        <v>20896</v>
      </c>
      <c r="J172">
        <v>87.07</v>
      </c>
      <c r="K172">
        <v>20342</v>
      </c>
      <c r="L172">
        <v>97.35</v>
      </c>
      <c r="M172">
        <v>31895.9</v>
      </c>
      <c r="N172">
        <v>201.18</v>
      </c>
      <c r="O172">
        <v>2026.8</v>
      </c>
      <c r="P172">
        <v>38092.400000000001</v>
      </c>
      <c r="Q172">
        <v>1.823</v>
      </c>
      <c r="R172">
        <v>25024256</v>
      </c>
      <c r="S172" t="s">
        <v>22</v>
      </c>
      <c r="T172" t="str">
        <f>TEXT(tblrefinery[[#This Row],[date]],"yyyy-mm")</f>
        <v>2024-06</v>
      </c>
    </row>
    <row r="173" spans="1:20" x14ac:dyDescent="0.35">
      <c r="A173">
        <v>172</v>
      </c>
      <c r="B173" s="1">
        <v>45463</v>
      </c>
      <c r="C173" t="s">
        <v>19</v>
      </c>
      <c r="D173" t="s">
        <v>20</v>
      </c>
      <c r="E173" t="s">
        <v>21</v>
      </c>
      <c r="F173">
        <v>30</v>
      </c>
      <c r="G173">
        <v>1.5</v>
      </c>
      <c r="H173">
        <v>24000</v>
      </c>
      <c r="I173">
        <v>20729.8</v>
      </c>
      <c r="J173">
        <v>86.37</v>
      </c>
      <c r="K173">
        <v>20171</v>
      </c>
      <c r="L173">
        <v>97.3</v>
      </c>
      <c r="M173">
        <v>31916.2</v>
      </c>
      <c r="N173">
        <v>210.31</v>
      </c>
      <c r="O173">
        <v>2015.1</v>
      </c>
      <c r="P173">
        <v>38114</v>
      </c>
      <c r="Q173">
        <v>1.839</v>
      </c>
      <c r="R173">
        <v>25428646</v>
      </c>
      <c r="S173" t="s">
        <v>22</v>
      </c>
      <c r="T173" t="str">
        <f>TEXT(tblrefinery[[#This Row],[date]],"yyyy-mm")</f>
        <v>2024-06</v>
      </c>
    </row>
    <row r="174" spans="1:20" x14ac:dyDescent="0.35">
      <c r="A174">
        <v>173</v>
      </c>
      <c r="B174" s="1">
        <v>45464</v>
      </c>
      <c r="C174" t="s">
        <v>19</v>
      </c>
      <c r="D174" t="s">
        <v>20</v>
      </c>
      <c r="E174" t="s">
        <v>21</v>
      </c>
      <c r="F174">
        <v>30</v>
      </c>
      <c r="G174">
        <v>1.5</v>
      </c>
      <c r="H174">
        <v>24000</v>
      </c>
      <c r="I174">
        <v>20207.3</v>
      </c>
      <c r="J174">
        <v>84.2</v>
      </c>
      <c r="K174">
        <v>19485.5</v>
      </c>
      <c r="L174">
        <v>96.43</v>
      </c>
      <c r="M174">
        <v>31012.2</v>
      </c>
      <c r="N174">
        <v>201.2</v>
      </c>
      <c r="O174">
        <v>1971.4</v>
      </c>
      <c r="P174">
        <v>37059.4</v>
      </c>
      <c r="Q174">
        <v>1.8340000000000001</v>
      </c>
      <c r="R174">
        <v>24874078</v>
      </c>
      <c r="S174" t="s">
        <v>22</v>
      </c>
      <c r="T174" t="str">
        <f>TEXT(tblrefinery[[#This Row],[date]],"yyyy-mm")</f>
        <v>2024-06</v>
      </c>
    </row>
    <row r="175" spans="1:20" x14ac:dyDescent="0.35">
      <c r="A175">
        <v>174</v>
      </c>
      <c r="B175" s="1">
        <v>45465</v>
      </c>
      <c r="C175" t="s">
        <v>19</v>
      </c>
      <c r="D175" t="s">
        <v>20</v>
      </c>
      <c r="E175" t="s">
        <v>21</v>
      </c>
      <c r="F175">
        <v>30</v>
      </c>
      <c r="G175">
        <v>1.5</v>
      </c>
      <c r="H175">
        <v>24000</v>
      </c>
      <c r="I175">
        <v>21067.8</v>
      </c>
      <c r="J175">
        <v>87.78</v>
      </c>
      <c r="K175">
        <v>20421.5</v>
      </c>
      <c r="L175">
        <v>96.93</v>
      </c>
      <c r="M175">
        <v>31740.2</v>
      </c>
      <c r="N175">
        <v>208.76</v>
      </c>
      <c r="O175">
        <v>2134.4</v>
      </c>
      <c r="P175">
        <v>38254.699999999997</v>
      </c>
      <c r="Q175">
        <v>1.8160000000000001</v>
      </c>
      <c r="R175">
        <v>26229862</v>
      </c>
      <c r="S175" t="s">
        <v>22</v>
      </c>
      <c r="T175" t="str">
        <f>TEXT(tblrefinery[[#This Row],[date]],"yyyy-mm")</f>
        <v>2024-06</v>
      </c>
    </row>
    <row r="176" spans="1:20" x14ac:dyDescent="0.35">
      <c r="A176">
        <v>175</v>
      </c>
      <c r="B176" s="1">
        <v>45466</v>
      </c>
      <c r="C176" t="s">
        <v>19</v>
      </c>
      <c r="D176" t="s">
        <v>20</v>
      </c>
      <c r="E176" t="s">
        <v>21</v>
      </c>
      <c r="F176">
        <v>30</v>
      </c>
      <c r="G176">
        <v>1.5</v>
      </c>
      <c r="H176">
        <v>24000</v>
      </c>
      <c r="I176">
        <v>21225</v>
      </c>
      <c r="J176">
        <v>88.44</v>
      </c>
      <c r="K176">
        <v>20591.8</v>
      </c>
      <c r="L176">
        <v>97.02</v>
      </c>
      <c r="M176">
        <v>33234.300000000003</v>
      </c>
      <c r="N176">
        <v>208.57</v>
      </c>
      <c r="O176">
        <v>2123.4</v>
      </c>
      <c r="P176">
        <v>39718.199999999997</v>
      </c>
      <c r="Q176">
        <v>1.871</v>
      </c>
      <c r="R176">
        <v>26763764</v>
      </c>
      <c r="S176" t="s">
        <v>22</v>
      </c>
      <c r="T176" t="str">
        <f>TEXT(tblrefinery[[#This Row],[date]],"yyyy-mm")</f>
        <v>2024-06</v>
      </c>
    </row>
    <row r="177" spans="1:20" x14ac:dyDescent="0.35">
      <c r="A177">
        <v>176</v>
      </c>
      <c r="B177" s="1">
        <v>45467</v>
      </c>
      <c r="C177" t="s">
        <v>19</v>
      </c>
      <c r="D177" t="s">
        <v>20</v>
      </c>
      <c r="E177" t="s">
        <v>21</v>
      </c>
      <c r="F177">
        <v>30</v>
      </c>
      <c r="G177">
        <v>1.5</v>
      </c>
      <c r="H177">
        <v>24000</v>
      </c>
      <c r="I177">
        <v>20284.2</v>
      </c>
      <c r="J177">
        <v>84.52</v>
      </c>
      <c r="K177">
        <v>19581.8</v>
      </c>
      <c r="L177">
        <v>96.54</v>
      </c>
      <c r="M177">
        <v>30607.1</v>
      </c>
      <c r="N177">
        <v>203.19</v>
      </c>
      <c r="O177">
        <v>1980.1</v>
      </c>
      <c r="P177">
        <v>36684.9</v>
      </c>
      <c r="Q177">
        <v>1.8089999999999999</v>
      </c>
      <c r="R177">
        <v>24296153</v>
      </c>
      <c r="S177" t="s">
        <v>22</v>
      </c>
      <c r="T177" t="str">
        <f>TEXT(tblrefinery[[#This Row],[date]],"yyyy-mm")</f>
        <v>2024-06</v>
      </c>
    </row>
    <row r="178" spans="1:20" x14ac:dyDescent="0.35">
      <c r="A178">
        <v>177</v>
      </c>
      <c r="B178" s="1">
        <v>45468</v>
      </c>
      <c r="C178" t="s">
        <v>19</v>
      </c>
      <c r="D178" t="s">
        <v>20</v>
      </c>
      <c r="E178" t="s">
        <v>21</v>
      </c>
      <c r="F178">
        <v>30</v>
      </c>
      <c r="G178">
        <v>1.5</v>
      </c>
      <c r="H178">
        <v>24000</v>
      </c>
      <c r="I178">
        <v>21072.799999999999</v>
      </c>
      <c r="J178">
        <v>87.8</v>
      </c>
      <c r="K178">
        <v>20519.5</v>
      </c>
      <c r="L178">
        <v>97.37</v>
      </c>
      <c r="M178">
        <v>32107.1</v>
      </c>
      <c r="N178">
        <v>212.77</v>
      </c>
      <c r="O178">
        <v>2039.2</v>
      </c>
      <c r="P178">
        <v>38378.800000000003</v>
      </c>
      <c r="Q178">
        <v>1.821</v>
      </c>
      <c r="R178">
        <v>25252648</v>
      </c>
      <c r="S178" t="s">
        <v>22</v>
      </c>
      <c r="T178" t="str">
        <f>TEXT(tblrefinery[[#This Row],[date]],"yyyy-mm")</f>
        <v>2024-06</v>
      </c>
    </row>
    <row r="179" spans="1:20" x14ac:dyDescent="0.35">
      <c r="A179">
        <v>178</v>
      </c>
      <c r="B179" s="1">
        <v>45469</v>
      </c>
      <c r="C179" t="s">
        <v>19</v>
      </c>
      <c r="D179" t="s">
        <v>20</v>
      </c>
      <c r="E179" t="s">
        <v>21</v>
      </c>
      <c r="F179">
        <v>30</v>
      </c>
      <c r="G179">
        <v>1.5</v>
      </c>
      <c r="H179">
        <v>24000</v>
      </c>
      <c r="I179">
        <v>20585.7</v>
      </c>
      <c r="J179">
        <v>85.77</v>
      </c>
      <c r="K179">
        <v>19862</v>
      </c>
      <c r="L179">
        <v>96.48</v>
      </c>
      <c r="M179">
        <v>31351.9</v>
      </c>
      <c r="N179">
        <v>202.14</v>
      </c>
      <c r="O179">
        <v>2039.7</v>
      </c>
      <c r="P179">
        <v>37586.9</v>
      </c>
      <c r="Q179">
        <v>1.8260000000000001</v>
      </c>
      <c r="R179">
        <v>25730377</v>
      </c>
      <c r="S179" t="s">
        <v>22</v>
      </c>
      <c r="T179" t="str">
        <f>TEXT(tblrefinery[[#This Row],[date]],"yyyy-mm")</f>
        <v>2024-06</v>
      </c>
    </row>
    <row r="180" spans="1:20" x14ac:dyDescent="0.35">
      <c r="A180">
        <v>179</v>
      </c>
      <c r="B180" s="1">
        <v>45470</v>
      </c>
      <c r="C180" t="s">
        <v>19</v>
      </c>
      <c r="D180" t="s">
        <v>20</v>
      </c>
      <c r="E180" t="s">
        <v>21</v>
      </c>
      <c r="F180">
        <v>30</v>
      </c>
      <c r="G180">
        <v>1.5</v>
      </c>
      <c r="H180">
        <v>24000</v>
      </c>
      <c r="I180">
        <v>21315.8</v>
      </c>
      <c r="J180">
        <v>88.82</v>
      </c>
      <c r="K180">
        <v>20611.7</v>
      </c>
      <c r="L180">
        <v>96.7</v>
      </c>
      <c r="M180">
        <v>31782.2</v>
      </c>
      <c r="N180">
        <v>206.41</v>
      </c>
      <c r="O180">
        <v>2084</v>
      </c>
      <c r="P180">
        <v>38152</v>
      </c>
      <c r="Q180">
        <v>1.79</v>
      </c>
      <c r="R180">
        <v>25562399</v>
      </c>
      <c r="S180" t="s">
        <v>22</v>
      </c>
      <c r="T180" t="str">
        <f>TEXT(tblrefinery[[#This Row],[date]],"yyyy-mm")</f>
        <v>2024-06</v>
      </c>
    </row>
    <row r="181" spans="1:20" x14ac:dyDescent="0.35">
      <c r="A181">
        <v>180</v>
      </c>
      <c r="B181" s="1">
        <v>45471</v>
      </c>
      <c r="C181" t="s">
        <v>19</v>
      </c>
      <c r="D181" t="s">
        <v>20</v>
      </c>
      <c r="E181" t="s">
        <v>21</v>
      </c>
      <c r="F181">
        <v>30</v>
      </c>
      <c r="G181">
        <v>1.5</v>
      </c>
      <c r="H181">
        <v>24000</v>
      </c>
      <c r="I181">
        <v>20979.8</v>
      </c>
      <c r="J181">
        <v>87.42</v>
      </c>
      <c r="K181">
        <v>20302.099999999999</v>
      </c>
      <c r="L181">
        <v>96.77</v>
      </c>
      <c r="M181">
        <v>30309.8</v>
      </c>
      <c r="N181">
        <v>214.14</v>
      </c>
      <c r="O181">
        <v>2023.6</v>
      </c>
      <c r="P181">
        <v>36544.300000000003</v>
      </c>
      <c r="Q181">
        <v>1.742</v>
      </c>
      <c r="R181">
        <v>24846135</v>
      </c>
      <c r="S181" t="s">
        <v>22</v>
      </c>
      <c r="T181" t="str">
        <f>TEXT(tblrefinery[[#This Row],[date]],"yyyy-mm")</f>
        <v>2024-06</v>
      </c>
    </row>
    <row r="182" spans="1:20" x14ac:dyDescent="0.35">
      <c r="A182">
        <v>181</v>
      </c>
      <c r="B182" s="1">
        <v>45472</v>
      </c>
      <c r="C182" t="s">
        <v>19</v>
      </c>
      <c r="D182" t="s">
        <v>20</v>
      </c>
      <c r="E182" t="s">
        <v>21</v>
      </c>
      <c r="F182">
        <v>30</v>
      </c>
      <c r="G182">
        <v>1.5</v>
      </c>
      <c r="H182">
        <v>24000</v>
      </c>
      <c r="I182">
        <v>21213.599999999999</v>
      </c>
      <c r="J182">
        <v>88.39</v>
      </c>
      <c r="K182">
        <v>20269.400000000001</v>
      </c>
      <c r="L182">
        <v>95.55</v>
      </c>
      <c r="M182">
        <v>31566.400000000001</v>
      </c>
      <c r="N182">
        <v>212.72</v>
      </c>
      <c r="O182">
        <v>2109</v>
      </c>
      <c r="P182">
        <v>38026.400000000001</v>
      </c>
      <c r="Q182">
        <v>1.7929999999999999</v>
      </c>
      <c r="R182">
        <v>25815010</v>
      </c>
      <c r="S182" t="s">
        <v>22</v>
      </c>
      <c r="T182" t="str">
        <f>TEXT(tblrefinery[[#This Row],[date]],"yyyy-mm")</f>
        <v>2024-06</v>
      </c>
    </row>
    <row r="183" spans="1:20" x14ac:dyDescent="0.35">
      <c r="A183">
        <v>182</v>
      </c>
      <c r="B183" s="1">
        <v>45473</v>
      </c>
      <c r="C183" t="s">
        <v>19</v>
      </c>
      <c r="D183" t="s">
        <v>20</v>
      </c>
      <c r="E183" t="s">
        <v>21</v>
      </c>
      <c r="F183">
        <v>30</v>
      </c>
      <c r="G183">
        <v>1.5</v>
      </c>
      <c r="H183">
        <v>24000</v>
      </c>
      <c r="I183">
        <v>20938.2</v>
      </c>
      <c r="J183">
        <v>87.24</v>
      </c>
      <c r="K183">
        <v>20050.7</v>
      </c>
      <c r="L183">
        <v>95.76</v>
      </c>
      <c r="M183">
        <v>31486.6</v>
      </c>
      <c r="N183">
        <v>211.13</v>
      </c>
      <c r="O183">
        <v>2025.3</v>
      </c>
      <c r="P183">
        <v>37715</v>
      </c>
      <c r="Q183">
        <v>1.8009999999999999</v>
      </c>
      <c r="R183">
        <v>25616942</v>
      </c>
      <c r="S183" t="s">
        <v>22</v>
      </c>
      <c r="T183" t="str">
        <f>TEXT(tblrefinery[[#This Row],[date]],"yyyy-mm")</f>
        <v>2024-06</v>
      </c>
    </row>
    <row r="184" spans="1:20" x14ac:dyDescent="0.35">
      <c r="A184">
        <v>183</v>
      </c>
      <c r="B184" s="1">
        <v>45474</v>
      </c>
      <c r="C184" t="s">
        <v>19</v>
      </c>
      <c r="D184" t="s">
        <v>20</v>
      </c>
      <c r="E184" t="s">
        <v>23</v>
      </c>
      <c r="F184">
        <v>24</v>
      </c>
      <c r="G184">
        <v>2.8</v>
      </c>
      <c r="H184">
        <v>24000</v>
      </c>
      <c r="I184">
        <v>19843.099999999999</v>
      </c>
      <c r="J184">
        <v>82.68</v>
      </c>
      <c r="K184">
        <v>18749.5</v>
      </c>
      <c r="L184">
        <v>94.49</v>
      </c>
      <c r="M184">
        <v>33642.300000000003</v>
      </c>
      <c r="N184">
        <v>196.26</v>
      </c>
      <c r="O184">
        <v>1866.2</v>
      </c>
      <c r="P184">
        <v>39387.5</v>
      </c>
      <c r="Q184">
        <v>1.9850000000000001</v>
      </c>
      <c r="R184">
        <v>26991513</v>
      </c>
      <c r="S184" t="s">
        <v>22</v>
      </c>
      <c r="T184" t="str">
        <f>TEXT(tblrefinery[[#This Row],[date]],"yyyy-mm")</f>
        <v>2024-07</v>
      </c>
    </row>
    <row r="185" spans="1:20" x14ac:dyDescent="0.35">
      <c r="A185">
        <v>184</v>
      </c>
      <c r="B185" s="1">
        <v>45475</v>
      </c>
      <c r="C185" t="s">
        <v>19</v>
      </c>
      <c r="D185" t="s">
        <v>20</v>
      </c>
      <c r="E185" t="s">
        <v>23</v>
      </c>
      <c r="F185">
        <v>24</v>
      </c>
      <c r="G185">
        <v>2.8</v>
      </c>
      <c r="H185">
        <v>24000</v>
      </c>
      <c r="I185">
        <v>21076.1</v>
      </c>
      <c r="J185">
        <v>87.82</v>
      </c>
      <c r="K185">
        <v>20061</v>
      </c>
      <c r="L185">
        <v>95.18</v>
      </c>
      <c r="M185">
        <v>34076.300000000003</v>
      </c>
      <c r="N185">
        <v>213.7</v>
      </c>
      <c r="O185">
        <v>2251.6</v>
      </c>
      <c r="P185">
        <v>40924.9</v>
      </c>
      <c r="Q185">
        <v>1.9419999999999999</v>
      </c>
      <c r="R185">
        <v>27757629</v>
      </c>
      <c r="S185" t="s">
        <v>22</v>
      </c>
      <c r="T185" t="str">
        <f>TEXT(tblrefinery[[#This Row],[date]],"yyyy-mm")</f>
        <v>2024-07</v>
      </c>
    </row>
    <row r="186" spans="1:20" x14ac:dyDescent="0.35">
      <c r="A186">
        <v>185</v>
      </c>
      <c r="B186" s="1">
        <v>45476</v>
      </c>
      <c r="C186" t="s">
        <v>19</v>
      </c>
      <c r="D186" t="s">
        <v>20</v>
      </c>
      <c r="E186" t="s">
        <v>23</v>
      </c>
      <c r="F186">
        <v>24</v>
      </c>
      <c r="G186">
        <v>2.8</v>
      </c>
      <c r="H186">
        <v>24000</v>
      </c>
      <c r="I186">
        <v>21378</v>
      </c>
      <c r="J186">
        <v>89.08</v>
      </c>
      <c r="K186">
        <v>20412</v>
      </c>
      <c r="L186">
        <v>95.48</v>
      </c>
      <c r="M186">
        <v>33871</v>
      </c>
      <c r="N186">
        <v>218.76</v>
      </c>
      <c r="O186">
        <v>2197.3000000000002</v>
      </c>
      <c r="P186">
        <v>40591.199999999997</v>
      </c>
      <c r="Q186">
        <v>1.899</v>
      </c>
      <c r="R186">
        <v>28287854</v>
      </c>
      <c r="S186" t="s">
        <v>22</v>
      </c>
      <c r="T186" t="str">
        <f>TEXT(tblrefinery[[#This Row],[date]],"yyyy-mm")</f>
        <v>2024-07</v>
      </c>
    </row>
    <row r="187" spans="1:20" x14ac:dyDescent="0.35">
      <c r="A187">
        <v>186</v>
      </c>
      <c r="B187" s="1">
        <v>45477</v>
      </c>
      <c r="C187" t="s">
        <v>19</v>
      </c>
      <c r="D187" t="s">
        <v>20</v>
      </c>
      <c r="E187" t="s">
        <v>23</v>
      </c>
      <c r="F187">
        <v>24</v>
      </c>
      <c r="G187">
        <v>2.8</v>
      </c>
      <c r="H187">
        <v>24000</v>
      </c>
      <c r="I187">
        <v>21057.8</v>
      </c>
      <c r="J187">
        <v>87.74</v>
      </c>
      <c r="K187">
        <v>19963.599999999999</v>
      </c>
      <c r="L187">
        <v>94.8</v>
      </c>
      <c r="M187">
        <v>33200.5</v>
      </c>
      <c r="N187">
        <v>198.94</v>
      </c>
      <c r="O187">
        <v>2078.3000000000002</v>
      </c>
      <c r="P187">
        <v>39528.199999999997</v>
      </c>
      <c r="Q187">
        <v>1.877</v>
      </c>
      <c r="R187">
        <v>26575310</v>
      </c>
      <c r="S187" t="s">
        <v>22</v>
      </c>
      <c r="T187" t="str">
        <f>TEXT(tblrefinery[[#This Row],[date]],"yyyy-mm")</f>
        <v>2024-07</v>
      </c>
    </row>
    <row r="188" spans="1:20" x14ac:dyDescent="0.35">
      <c r="A188">
        <v>187</v>
      </c>
      <c r="B188" s="1">
        <v>45478</v>
      </c>
      <c r="C188" t="s">
        <v>19</v>
      </c>
      <c r="D188" t="s">
        <v>20</v>
      </c>
      <c r="E188" t="s">
        <v>23</v>
      </c>
      <c r="F188">
        <v>24</v>
      </c>
      <c r="G188">
        <v>2.8</v>
      </c>
      <c r="H188">
        <v>24000</v>
      </c>
      <c r="I188">
        <v>21323.9</v>
      </c>
      <c r="J188">
        <v>88.85</v>
      </c>
      <c r="K188">
        <v>20367.8</v>
      </c>
      <c r="L188">
        <v>95.52</v>
      </c>
      <c r="M188">
        <v>34272.199999999997</v>
      </c>
      <c r="N188">
        <v>216.76</v>
      </c>
      <c r="O188">
        <v>2150.3000000000002</v>
      </c>
      <c r="P188">
        <v>40858.300000000003</v>
      </c>
      <c r="Q188">
        <v>1.9159999999999999</v>
      </c>
      <c r="R188">
        <v>27892079</v>
      </c>
      <c r="S188" t="s">
        <v>22</v>
      </c>
      <c r="T188" t="str">
        <f>TEXT(tblrefinery[[#This Row],[date]],"yyyy-mm")</f>
        <v>2024-07</v>
      </c>
    </row>
    <row r="189" spans="1:20" x14ac:dyDescent="0.35">
      <c r="A189">
        <v>188</v>
      </c>
      <c r="B189" s="1">
        <v>45479</v>
      </c>
      <c r="C189" t="s">
        <v>19</v>
      </c>
      <c r="D189" t="s">
        <v>20</v>
      </c>
      <c r="E189" t="s">
        <v>23</v>
      </c>
      <c r="F189">
        <v>24</v>
      </c>
      <c r="G189">
        <v>2.8</v>
      </c>
      <c r="H189">
        <v>24000</v>
      </c>
      <c r="I189">
        <v>21488</v>
      </c>
      <c r="J189">
        <v>89.53</v>
      </c>
      <c r="K189">
        <v>20388.8</v>
      </c>
      <c r="L189">
        <v>94.88</v>
      </c>
      <c r="M189">
        <v>34547.9</v>
      </c>
      <c r="N189">
        <v>224.48</v>
      </c>
      <c r="O189">
        <v>2131.4</v>
      </c>
      <c r="P189">
        <v>41110.699999999997</v>
      </c>
      <c r="Q189">
        <v>1.913</v>
      </c>
      <c r="R189">
        <v>27665736</v>
      </c>
      <c r="S189" t="s">
        <v>22</v>
      </c>
      <c r="T189" t="str">
        <f>TEXT(tblrefinery[[#This Row],[date]],"yyyy-mm")</f>
        <v>2024-07</v>
      </c>
    </row>
    <row r="190" spans="1:20" x14ac:dyDescent="0.35">
      <c r="A190">
        <v>189</v>
      </c>
      <c r="B190" s="1">
        <v>45480</v>
      </c>
      <c r="C190" t="s">
        <v>19</v>
      </c>
      <c r="D190" t="s">
        <v>20</v>
      </c>
      <c r="E190" t="s">
        <v>23</v>
      </c>
      <c r="F190">
        <v>24</v>
      </c>
      <c r="G190">
        <v>2.8</v>
      </c>
      <c r="H190">
        <v>24000</v>
      </c>
      <c r="I190">
        <v>21287.1</v>
      </c>
      <c r="J190">
        <v>88.7</v>
      </c>
      <c r="K190">
        <v>20019.8</v>
      </c>
      <c r="L190">
        <v>94.05</v>
      </c>
      <c r="M190">
        <v>34395.300000000003</v>
      </c>
      <c r="N190">
        <v>203.42</v>
      </c>
      <c r="O190">
        <v>2222.6</v>
      </c>
      <c r="P190">
        <v>41128.6</v>
      </c>
      <c r="Q190">
        <v>1.9319999999999999</v>
      </c>
      <c r="R190">
        <v>27204084</v>
      </c>
      <c r="S190" t="s">
        <v>22</v>
      </c>
      <c r="T190" t="str">
        <f>TEXT(tblrefinery[[#This Row],[date]],"yyyy-mm")</f>
        <v>2024-07</v>
      </c>
    </row>
    <row r="191" spans="1:20" x14ac:dyDescent="0.35">
      <c r="A191">
        <v>190</v>
      </c>
      <c r="B191" s="1">
        <v>45481</v>
      </c>
      <c r="C191" t="s">
        <v>19</v>
      </c>
      <c r="D191" t="s">
        <v>20</v>
      </c>
      <c r="E191" t="s">
        <v>23</v>
      </c>
      <c r="F191">
        <v>24</v>
      </c>
      <c r="G191">
        <v>2.8</v>
      </c>
      <c r="H191">
        <v>24000</v>
      </c>
      <c r="I191">
        <v>20617.2</v>
      </c>
      <c r="J191">
        <v>85.9</v>
      </c>
      <c r="K191">
        <v>19607.8</v>
      </c>
      <c r="L191">
        <v>95.1</v>
      </c>
      <c r="M191">
        <v>33263</v>
      </c>
      <c r="N191">
        <v>204.14</v>
      </c>
      <c r="O191">
        <v>2067</v>
      </c>
      <c r="P191">
        <v>39578.699999999997</v>
      </c>
      <c r="Q191">
        <v>1.92</v>
      </c>
      <c r="R191">
        <v>27649641</v>
      </c>
      <c r="S191" t="s">
        <v>22</v>
      </c>
      <c r="T191" t="str">
        <f>TEXT(tblrefinery[[#This Row],[date]],"yyyy-mm")</f>
        <v>2024-07</v>
      </c>
    </row>
    <row r="192" spans="1:20" x14ac:dyDescent="0.35">
      <c r="A192">
        <v>191</v>
      </c>
      <c r="B192" s="1">
        <v>45482</v>
      </c>
      <c r="C192" t="s">
        <v>19</v>
      </c>
      <c r="D192" t="s">
        <v>20</v>
      </c>
      <c r="E192" t="s">
        <v>23</v>
      </c>
      <c r="F192">
        <v>24</v>
      </c>
      <c r="G192">
        <v>2.8</v>
      </c>
      <c r="H192">
        <v>24000</v>
      </c>
      <c r="I192">
        <v>21594.2</v>
      </c>
      <c r="J192">
        <v>89.98</v>
      </c>
      <c r="K192">
        <v>20642.3</v>
      </c>
      <c r="L192">
        <v>95.59</v>
      </c>
      <c r="M192">
        <v>34240.199999999997</v>
      </c>
      <c r="N192">
        <v>207.07</v>
      </c>
      <c r="O192">
        <v>2147.1999999999998</v>
      </c>
      <c r="P192">
        <v>40783.1</v>
      </c>
      <c r="Q192">
        <v>1.889</v>
      </c>
      <c r="R192">
        <v>27267628</v>
      </c>
      <c r="S192" t="s">
        <v>22</v>
      </c>
      <c r="T192" t="str">
        <f>TEXT(tblrefinery[[#This Row],[date]],"yyyy-mm")</f>
        <v>2024-07</v>
      </c>
    </row>
    <row r="193" spans="1:20" x14ac:dyDescent="0.35">
      <c r="A193">
        <v>192</v>
      </c>
      <c r="B193" s="1">
        <v>45483</v>
      </c>
      <c r="C193" t="s">
        <v>19</v>
      </c>
      <c r="D193" t="s">
        <v>20</v>
      </c>
      <c r="E193" t="s">
        <v>23</v>
      </c>
      <c r="F193">
        <v>24</v>
      </c>
      <c r="G193">
        <v>2.8</v>
      </c>
      <c r="H193">
        <v>24000</v>
      </c>
      <c r="I193">
        <v>21066.6</v>
      </c>
      <c r="J193">
        <v>87.78</v>
      </c>
      <c r="K193">
        <v>20139.8</v>
      </c>
      <c r="L193">
        <v>95.6</v>
      </c>
      <c r="M193">
        <v>34287.800000000003</v>
      </c>
      <c r="N193">
        <v>213.41</v>
      </c>
      <c r="O193">
        <v>2145.9</v>
      </c>
      <c r="P193">
        <v>40850.1</v>
      </c>
      <c r="Q193">
        <v>1.9390000000000001</v>
      </c>
      <c r="R193">
        <v>26817612</v>
      </c>
      <c r="S193" t="s">
        <v>22</v>
      </c>
      <c r="T193" t="str">
        <f>TEXT(tblrefinery[[#This Row],[date]],"yyyy-mm")</f>
        <v>2024-07</v>
      </c>
    </row>
    <row r="194" spans="1:20" x14ac:dyDescent="0.35">
      <c r="A194">
        <v>193</v>
      </c>
      <c r="B194" s="1">
        <v>45484</v>
      </c>
      <c r="C194" t="s">
        <v>19</v>
      </c>
      <c r="D194" t="s">
        <v>20</v>
      </c>
      <c r="E194" t="s">
        <v>23</v>
      </c>
      <c r="F194">
        <v>24</v>
      </c>
      <c r="G194">
        <v>2.8</v>
      </c>
      <c r="H194">
        <v>24000</v>
      </c>
      <c r="I194">
        <v>20574.599999999999</v>
      </c>
      <c r="J194">
        <v>85.73</v>
      </c>
      <c r="K194">
        <v>19558.2</v>
      </c>
      <c r="L194">
        <v>95.06</v>
      </c>
      <c r="M194">
        <v>33435</v>
      </c>
      <c r="N194">
        <v>210.72</v>
      </c>
      <c r="O194">
        <v>2154.5</v>
      </c>
      <c r="P194">
        <v>40010.699999999997</v>
      </c>
      <c r="Q194">
        <v>1.9450000000000001</v>
      </c>
      <c r="R194">
        <v>27068763</v>
      </c>
      <c r="S194" t="s">
        <v>22</v>
      </c>
      <c r="T194" t="str">
        <f>TEXT(tblrefinery[[#This Row],[date]],"yyyy-mm")</f>
        <v>2024-07</v>
      </c>
    </row>
    <row r="195" spans="1:20" x14ac:dyDescent="0.35">
      <c r="A195">
        <v>194</v>
      </c>
      <c r="B195" s="1">
        <v>45485</v>
      </c>
      <c r="C195" t="s">
        <v>19</v>
      </c>
      <c r="D195" t="s">
        <v>20</v>
      </c>
      <c r="E195" t="s">
        <v>23</v>
      </c>
      <c r="F195">
        <v>24</v>
      </c>
      <c r="G195">
        <v>2.8</v>
      </c>
      <c r="H195">
        <v>24000</v>
      </c>
      <c r="I195">
        <v>21367.200000000001</v>
      </c>
      <c r="J195">
        <v>89.03</v>
      </c>
      <c r="K195">
        <v>20515.2</v>
      </c>
      <c r="L195">
        <v>96.01</v>
      </c>
      <c r="M195">
        <v>35112.400000000001</v>
      </c>
      <c r="N195">
        <v>218.46</v>
      </c>
      <c r="O195">
        <v>2111.9</v>
      </c>
      <c r="P195">
        <v>41600.800000000003</v>
      </c>
      <c r="Q195">
        <v>1.9470000000000001</v>
      </c>
      <c r="R195">
        <v>26832321</v>
      </c>
      <c r="S195" t="s">
        <v>22</v>
      </c>
      <c r="T195" t="str">
        <f>TEXT(tblrefinery[[#This Row],[date]],"yyyy-mm")</f>
        <v>2024-07</v>
      </c>
    </row>
    <row r="196" spans="1:20" x14ac:dyDescent="0.35">
      <c r="A196">
        <v>195</v>
      </c>
      <c r="B196" s="1">
        <v>45486</v>
      </c>
      <c r="C196" t="s">
        <v>19</v>
      </c>
      <c r="D196" t="s">
        <v>20</v>
      </c>
      <c r="E196" t="s">
        <v>23</v>
      </c>
      <c r="F196">
        <v>24</v>
      </c>
      <c r="G196">
        <v>2.8</v>
      </c>
      <c r="H196">
        <v>24000</v>
      </c>
      <c r="I196">
        <v>21197.5</v>
      </c>
      <c r="J196">
        <v>88.32</v>
      </c>
      <c r="K196">
        <v>20127.8</v>
      </c>
      <c r="L196">
        <v>94.95</v>
      </c>
      <c r="M196">
        <v>34988.5</v>
      </c>
      <c r="N196">
        <v>210.47</v>
      </c>
      <c r="O196">
        <v>1964.6</v>
      </c>
      <c r="P196">
        <v>41050.699999999997</v>
      </c>
      <c r="Q196">
        <v>1.9370000000000001</v>
      </c>
      <c r="R196">
        <v>27200043</v>
      </c>
      <c r="S196" t="s">
        <v>22</v>
      </c>
      <c r="T196" t="str">
        <f>TEXT(tblrefinery[[#This Row],[date]],"yyyy-mm")</f>
        <v>2024-07</v>
      </c>
    </row>
    <row r="197" spans="1:20" x14ac:dyDescent="0.35">
      <c r="A197">
        <v>196</v>
      </c>
      <c r="B197" s="1">
        <v>45487</v>
      </c>
      <c r="C197" t="s">
        <v>19</v>
      </c>
      <c r="D197" t="s">
        <v>20</v>
      </c>
      <c r="E197" t="s">
        <v>23</v>
      </c>
      <c r="F197">
        <v>24</v>
      </c>
      <c r="G197">
        <v>2.8</v>
      </c>
      <c r="H197">
        <v>24000</v>
      </c>
      <c r="I197">
        <v>21295.7</v>
      </c>
      <c r="J197">
        <v>88.73</v>
      </c>
      <c r="K197">
        <v>20207.599999999999</v>
      </c>
      <c r="L197">
        <v>94.89</v>
      </c>
      <c r="M197">
        <v>34547.800000000003</v>
      </c>
      <c r="N197">
        <v>206.43</v>
      </c>
      <c r="O197">
        <v>2096.5</v>
      </c>
      <c r="P197">
        <v>40951.599999999999</v>
      </c>
      <c r="Q197">
        <v>1.923</v>
      </c>
      <c r="R197">
        <v>27017912</v>
      </c>
      <c r="S197" t="s">
        <v>22</v>
      </c>
      <c r="T197" t="str">
        <f>TEXT(tblrefinery[[#This Row],[date]],"yyyy-mm")</f>
        <v>2024-07</v>
      </c>
    </row>
    <row r="198" spans="1:20" x14ac:dyDescent="0.35">
      <c r="A198">
        <v>197</v>
      </c>
      <c r="B198" s="1">
        <v>45488</v>
      </c>
      <c r="C198" t="s">
        <v>19</v>
      </c>
      <c r="D198" t="s">
        <v>20</v>
      </c>
      <c r="E198" t="s">
        <v>23</v>
      </c>
      <c r="F198">
        <v>24</v>
      </c>
      <c r="G198">
        <v>2.8</v>
      </c>
      <c r="H198">
        <v>24000</v>
      </c>
      <c r="I198">
        <v>21461</v>
      </c>
      <c r="J198">
        <v>89.42</v>
      </c>
      <c r="K198">
        <v>20484.400000000001</v>
      </c>
      <c r="L198">
        <v>95.45</v>
      </c>
      <c r="M198">
        <v>34154.5</v>
      </c>
      <c r="N198">
        <v>206.19</v>
      </c>
      <c r="O198">
        <v>2191.6</v>
      </c>
      <c r="P198">
        <v>40814</v>
      </c>
      <c r="Q198">
        <v>1.9019999999999999</v>
      </c>
      <c r="R198">
        <v>25761607</v>
      </c>
      <c r="S198" t="s">
        <v>22</v>
      </c>
      <c r="T198" t="str">
        <f>TEXT(tblrefinery[[#This Row],[date]],"yyyy-mm")</f>
        <v>2024-07</v>
      </c>
    </row>
    <row r="199" spans="1:20" x14ac:dyDescent="0.35">
      <c r="A199">
        <v>198</v>
      </c>
      <c r="B199" s="1">
        <v>45489</v>
      </c>
      <c r="C199" t="s">
        <v>19</v>
      </c>
      <c r="D199" t="s">
        <v>20</v>
      </c>
      <c r="E199" t="s">
        <v>21</v>
      </c>
      <c r="F199">
        <v>30</v>
      </c>
      <c r="G199">
        <v>1.5</v>
      </c>
      <c r="H199">
        <v>24000</v>
      </c>
      <c r="I199">
        <v>20757.5</v>
      </c>
      <c r="J199">
        <v>86.49</v>
      </c>
      <c r="K199">
        <v>19994.3</v>
      </c>
      <c r="L199">
        <v>96.32</v>
      </c>
      <c r="M199">
        <v>31387.9</v>
      </c>
      <c r="N199">
        <v>204.9</v>
      </c>
      <c r="O199">
        <v>2112.4</v>
      </c>
      <c r="P199">
        <v>37829</v>
      </c>
      <c r="Q199">
        <v>1.8220000000000001</v>
      </c>
      <c r="R199">
        <v>24597152</v>
      </c>
      <c r="S199" t="s">
        <v>22</v>
      </c>
      <c r="T199" t="str">
        <f>TEXT(tblrefinery[[#This Row],[date]],"yyyy-mm")</f>
        <v>2024-07</v>
      </c>
    </row>
    <row r="200" spans="1:20" x14ac:dyDescent="0.35">
      <c r="A200">
        <v>199</v>
      </c>
      <c r="B200" s="1">
        <v>45490</v>
      </c>
      <c r="C200" t="s">
        <v>19</v>
      </c>
      <c r="D200" t="s">
        <v>20</v>
      </c>
      <c r="E200" t="s">
        <v>21</v>
      </c>
      <c r="F200">
        <v>30</v>
      </c>
      <c r="G200">
        <v>1.5</v>
      </c>
      <c r="H200">
        <v>24000</v>
      </c>
      <c r="I200">
        <v>20949.2</v>
      </c>
      <c r="J200">
        <v>87.29</v>
      </c>
      <c r="K200">
        <v>20143.5</v>
      </c>
      <c r="L200">
        <v>96.15</v>
      </c>
      <c r="M200">
        <v>30655.4</v>
      </c>
      <c r="N200">
        <v>210.71</v>
      </c>
      <c r="O200">
        <v>2072.6</v>
      </c>
      <c r="P200">
        <v>37010.1</v>
      </c>
      <c r="Q200">
        <v>1.7669999999999999</v>
      </c>
      <c r="R200">
        <v>23051544</v>
      </c>
      <c r="S200" t="s">
        <v>22</v>
      </c>
      <c r="T200" t="str">
        <f>TEXT(tblrefinery[[#This Row],[date]],"yyyy-mm")</f>
        <v>2024-07</v>
      </c>
    </row>
    <row r="201" spans="1:20" x14ac:dyDescent="0.35">
      <c r="A201">
        <v>200</v>
      </c>
      <c r="B201" s="1">
        <v>45491</v>
      </c>
      <c r="C201" t="s">
        <v>19</v>
      </c>
      <c r="D201" t="s">
        <v>20</v>
      </c>
      <c r="E201" t="s">
        <v>21</v>
      </c>
      <c r="F201">
        <v>30</v>
      </c>
      <c r="G201">
        <v>1.5</v>
      </c>
      <c r="H201">
        <v>24000</v>
      </c>
      <c r="I201">
        <v>21772.6</v>
      </c>
      <c r="J201">
        <v>90.72</v>
      </c>
      <c r="K201">
        <v>20862.3</v>
      </c>
      <c r="L201">
        <v>95.82</v>
      </c>
      <c r="M201">
        <v>31610.799999999999</v>
      </c>
      <c r="N201">
        <v>222.56</v>
      </c>
      <c r="O201">
        <v>2265.9</v>
      </c>
      <c r="P201">
        <v>38529.9</v>
      </c>
      <c r="Q201">
        <v>1.77</v>
      </c>
      <c r="R201">
        <v>24880556</v>
      </c>
      <c r="S201" t="s">
        <v>22</v>
      </c>
      <c r="T201" t="str">
        <f>TEXT(tblrefinery[[#This Row],[date]],"yyyy-mm")</f>
        <v>2024-07</v>
      </c>
    </row>
    <row r="202" spans="1:20" x14ac:dyDescent="0.35">
      <c r="A202">
        <v>201</v>
      </c>
      <c r="B202" s="1">
        <v>45492</v>
      </c>
      <c r="C202" t="s">
        <v>19</v>
      </c>
      <c r="D202" t="s">
        <v>20</v>
      </c>
      <c r="E202" t="s">
        <v>21</v>
      </c>
      <c r="F202">
        <v>30</v>
      </c>
      <c r="G202">
        <v>1.5</v>
      </c>
      <c r="H202">
        <v>24000</v>
      </c>
      <c r="I202">
        <v>20339.599999999999</v>
      </c>
      <c r="J202">
        <v>84.75</v>
      </c>
      <c r="K202">
        <v>19476.3</v>
      </c>
      <c r="L202">
        <v>95.76</v>
      </c>
      <c r="M202">
        <v>30857.599999999999</v>
      </c>
      <c r="N202">
        <v>209.7</v>
      </c>
      <c r="O202">
        <v>2007.4</v>
      </c>
      <c r="P202">
        <v>37032.400000000001</v>
      </c>
      <c r="Q202">
        <v>1.821</v>
      </c>
      <c r="R202">
        <v>24435481</v>
      </c>
      <c r="S202" t="s">
        <v>22</v>
      </c>
      <c r="T202" t="str">
        <f>TEXT(tblrefinery[[#This Row],[date]],"yyyy-mm")</f>
        <v>2024-07</v>
      </c>
    </row>
    <row r="203" spans="1:20" x14ac:dyDescent="0.35">
      <c r="A203">
        <v>202</v>
      </c>
      <c r="B203" s="1">
        <v>45493</v>
      </c>
      <c r="C203" t="s">
        <v>19</v>
      </c>
      <c r="D203" t="s">
        <v>20</v>
      </c>
      <c r="E203" t="s">
        <v>21</v>
      </c>
      <c r="F203">
        <v>30</v>
      </c>
      <c r="G203">
        <v>1.5</v>
      </c>
      <c r="H203">
        <v>24000</v>
      </c>
      <c r="I203">
        <v>20959.8</v>
      </c>
      <c r="J203">
        <v>87.33</v>
      </c>
      <c r="K203">
        <v>20224.7</v>
      </c>
      <c r="L203">
        <v>96.49</v>
      </c>
      <c r="M203">
        <v>32842.699999999997</v>
      </c>
      <c r="N203">
        <v>203.22</v>
      </c>
      <c r="O203">
        <v>2160.6</v>
      </c>
      <c r="P203">
        <v>39407.9</v>
      </c>
      <c r="Q203">
        <v>1.88</v>
      </c>
      <c r="R203">
        <v>25079945</v>
      </c>
      <c r="S203" t="s">
        <v>22</v>
      </c>
      <c r="T203" t="str">
        <f>TEXT(tblrefinery[[#This Row],[date]],"yyyy-mm")</f>
        <v>2024-07</v>
      </c>
    </row>
    <row r="204" spans="1:20" x14ac:dyDescent="0.35">
      <c r="A204">
        <v>203</v>
      </c>
      <c r="B204" s="1">
        <v>45494</v>
      </c>
      <c r="C204" t="s">
        <v>19</v>
      </c>
      <c r="D204" t="s">
        <v>20</v>
      </c>
      <c r="E204" t="s">
        <v>21</v>
      </c>
      <c r="F204">
        <v>30</v>
      </c>
      <c r="G204">
        <v>1.5</v>
      </c>
      <c r="H204">
        <v>24000</v>
      </c>
      <c r="I204">
        <v>20798.3</v>
      </c>
      <c r="J204">
        <v>86.66</v>
      </c>
      <c r="K204">
        <v>19988.599999999999</v>
      </c>
      <c r="L204">
        <v>96.11</v>
      </c>
      <c r="M204">
        <v>31682.799999999999</v>
      </c>
      <c r="N204">
        <v>212.12</v>
      </c>
      <c r="O204">
        <v>2071.6999999999998</v>
      </c>
      <c r="P204">
        <v>38040.199999999997</v>
      </c>
      <c r="Q204">
        <v>1.829</v>
      </c>
      <c r="R204">
        <v>24728519</v>
      </c>
      <c r="S204" t="s">
        <v>22</v>
      </c>
      <c r="T204" t="str">
        <f>TEXT(tblrefinery[[#This Row],[date]],"yyyy-mm")</f>
        <v>2024-07</v>
      </c>
    </row>
    <row r="205" spans="1:20" x14ac:dyDescent="0.35">
      <c r="A205">
        <v>204</v>
      </c>
      <c r="B205" s="1">
        <v>45495</v>
      </c>
      <c r="C205" t="s">
        <v>19</v>
      </c>
      <c r="D205" t="s">
        <v>20</v>
      </c>
      <c r="E205" t="s">
        <v>21</v>
      </c>
      <c r="F205">
        <v>30</v>
      </c>
      <c r="G205">
        <v>1.5</v>
      </c>
      <c r="H205">
        <v>24000</v>
      </c>
      <c r="I205">
        <v>21424.2</v>
      </c>
      <c r="J205">
        <v>89.27</v>
      </c>
      <c r="K205">
        <v>20744.5</v>
      </c>
      <c r="L205">
        <v>96.83</v>
      </c>
      <c r="M205">
        <v>33831.9</v>
      </c>
      <c r="N205">
        <v>212.63</v>
      </c>
      <c r="O205">
        <v>2113</v>
      </c>
      <c r="P205">
        <v>40302.400000000001</v>
      </c>
      <c r="Q205">
        <v>1.881</v>
      </c>
      <c r="R205">
        <v>26513558</v>
      </c>
      <c r="S205" t="s">
        <v>22</v>
      </c>
      <c r="T205" t="str">
        <f>TEXT(tblrefinery[[#This Row],[date]],"yyyy-mm")</f>
        <v>2024-07</v>
      </c>
    </row>
    <row r="206" spans="1:20" x14ac:dyDescent="0.35">
      <c r="A206">
        <v>205</v>
      </c>
      <c r="B206" s="1">
        <v>45496</v>
      </c>
      <c r="C206" t="s">
        <v>19</v>
      </c>
      <c r="D206" t="s">
        <v>20</v>
      </c>
      <c r="E206" t="s">
        <v>21</v>
      </c>
      <c r="F206">
        <v>30</v>
      </c>
      <c r="G206">
        <v>1.5</v>
      </c>
      <c r="H206">
        <v>24000</v>
      </c>
      <c r="I206">
        <v>21154</v>
      </c>
      <c r="J206">
        <v>88.14</v>
      </c>
      <c r="K206">
        <v>20459.400000000001</v>
      </c>
      <c r="L206">
        <v>96.72</v>
      </c>
      <c r="M206">
        <v>31339.7</v>
      </c>
      <c r="N206">
        <v>209.8</v>
      </c>
      <c r="O206">
        <v>2121.1</v>
      </c>
      <c r="P206">
        <v>37821.9</v>
      </c>
      <c r="Q206">
        <v>1.788</v>
      </c>
      <c r="R206">
        <v>24831107</v>
      </c>
      <c r="S206" t="s">
        <v>22</v>
      </c>
      <c r="T206" t="str">
        <f>TEXT(tblrefinery[[#This Row],[date]],"yyyy-mm")</f>
        <v>2024-07</v>
      </c>
    </row>
    <row r="207" spans="1:20" x14ac:dyDescent="0.35">
      <c r="A207">
        <v>206</v>
      </c>
      <c r="B207" s="1">
        <v>45497</v>
      </c>
      <c r="C207" t="s">
        <v>19</v>
      </c>
      <c r="D207" t="s">
        <v>20</v>
      </c>
      <c r="E207" t="s">
        <v>21</v>
      </c>
      <c r="F207">
        <v>30</v>
      </c>
      <c r="G207">
        <v>1.5</v>
      </c>
      <c r="H207">
        <v>24000</v>
      </c>
      <c r="I207">
        <v>20362.8</v>
      </c>
      <c r="J207">
        <v>84.84</v>
      </c>
      <c r="K207">
        <v>19547.5</v>
      </c>
      <c r="L207">
        <v>96</v>
      </c>
      <c r="M207">
        <v>30201.1</v>
      </c>
      <c r="N207">
        <v>203</v>
      </c>
      <c r="O207">
        <v>1963.6</v>
      </c>
      <c r="P207">
        <v>36233.800000000003</v>
      </c>
      <c r="Q207">
        <v>1.7789999999999999</v>
      </c>
      <c r="R207">
        <v>23116170</v>
      </c>
      <c r="S207" t="s">
        <v>22</v>
      </c>
      <c r="T207" t="str">
        <f>TEXT(tblrefinery[[#This Row],[date]],"yyyy-mm")</f>
        <v>2024-07</v>
      </c>
    </row>
    <row r="208" spans="1:20" x14ac:dyDescent="0.35">
      <c r="A208">
        <v>207</v>
      </c>
      <c r="B208" s="1">
        <v>45498</v>
      </c>
      <c r="C208" t="s">
        <v>19</v>
      </c>
      <c r="D208" t="s">
        <v>20</v>
      </c>
      <c r="E208" t="s">
        <v>21</v>
      </c>
      <c r="F208">
        <v>30</v>
      </c>
      <c r="G208">
        <v>1.5</v>
      </c>
      <c r="H208">
        <v>24000</v>
      </c>
      <c r="I208">
        <v>21506.1</v>
      </c>
      <c r="J208">
        <v>89.61</v>
      </c>
      <c r="K208">
        <v>20810.3</v>
      </c>
      <c r="L208">
        <v>96.76</v>
      </c>
      <c r="M208">
        <v>32225.5</v>
      </c>
      <c r="N208">
        <v>213.08</v>
      </c>
      <c r="O208">
        <v>2122.6999999999998</v>
      </c>
      <c r="P208">
        <v>38723.800000000003</v>
      </c>
      <c r="Q208">
        <v>1.8009999999999999</v>
      </c>
      <c r="R208">
        <v>25152592</v>
      </c>
      <c r="S208" t="s">
        <v>22</v>
      </c>
      <c r="T208" t="str">
        <f>TEXT(tblrefinery[[#This Row],[date]],"yyyy-mm")</f>
        <v>2024-07</v>
      </c>
    </row>
    <row r="209" spans="1:20" x14ac:dyDescent="0.35">
      <c r="A209">
        <v>208</v>
      </c>
      <c r="B209" s="1">
        <v>45499</v>
      </c>
      <c r="C209" t="s">
        <v>19</v>
      </c>
      <c r="D209" t="s">
        <v>20</v>
      </c>
      <c r="E209" t="s">
        <v>21</v>
      </c>
      <c r="F209">
        <v>30</v>
      </c>
      <c r="G209">
        <v>1.5</v>
      </c>
      <c r="H209">
        <v>24000</v>
      </c>
      <c r="I209">
        <v>21060.1</v>
      </c>
      <c r="J209">
        <v>87.75</v>
      </c>
      <c r="K209">
        <v>20151.8</v>
      </c>
      <c r="L209">
        <v>95.69</v>
      </c>
      <c r="M209">
        <v>31875.5</v>
      </c>
      <c r="N209">
        <v>213.81</v>
      </c>
      <c r="O209">
        <v>2088.3000000000002</v>
      </c>
      <c r="P209">
        <v>38283.699999999997</v>
      </c>
      <c r="Q209">
        <v>1.8180000000000001</v>
      </c>
      <c r="R209">
        <v>25610130</v>
      </c>
      <c r="S209" t="s">
        <v>22</v>
      </c>
      <c r="T209" t="str">
        <f>TEXT(tblrefinery[[#This Row],[date]],"yyyy-mm")</f>
        <v>2024-07</v>
      </c>
    </row>
    <row r="210" spans="1:20" x14ac:dyDescent="0.35">
      <c r="A210">
        <v>209</v>
      </c>
      <c r="B210" s="1">
        <v>45500</v>
      </c>
      <c r="C210" t="s">
        <v>19</v>
      </c>
      <c r="D210" t="s">
        <v>20</v>
      </c>
      <c r="E210" t="s">
        <v>21</v>
      </c>
      <c r="F210">
        <v>30</v>
      </c>
      <c r="G210">
        <v>1.5</v>
      </c>
      <c r="H210">
        <v>24000</v>
      </c>
      <c r="I210">
        <v>21062.5</v>
      </c>
      <c r="J210">
        <v>87.76</v>
      </c>
      <c r="K210">
        <v>20316.8</v>
      </c>
      <c r="L210">
        <v>96.46</v>
      </c>
      <c r="M210">
        <v>31661.5</v>
      </c>
      <c r="N210">
        <v>211.08</v>
      </c>
      <c r="O210">
        <v>2159.8000000000002</v>
      </c>
      <c r="P210">
        <v>38252.9</v>
      </c>
      <c r="Q210">
        <v>1.8160000000000001</v>
      </c>
      <c r="R210">
        <v>25405483</v>
      </c>
      <c r="S210" t="s">
        <v>22</v>
      </c>
      <c r="T210" t="str">
        <f>TEXT(tblrefinery[[#This Row],[date]],"yyyy-mm")</f>
        <v>2024-07</v>
      </c>
    </row>
    <row r="211" spans="1:20" x14ac:dyDescent="0.35">
      <c r="A211">
        <v>210</v>
      </c>
      <c r="B211" s="1">
        <v>45501</v>
      </c>
      <c r="C211" t="s">
        <v>19</v>
      </c>
      <c r="D211" t="s">
        <v>20</v>
      </c>
      <c r="E211" t="s">
        <v>21</v>
      </c>
      <c r="F211">
        <v>30</v>
      </c>
      <c r="G211">
        <v>1.5</v>
      </c>
      <c r="H211">
        <v>24000</v>
      </c>
      <c r="I211">
        <v>20787</v>
      </c>
      <c r="J211">
        <v>86.61</v>
      </c>
      <c r="K211">
        <v>20123.2</v>
      </c>
      <c r="L211">
        <v>96.81</v>
      </c>
      <c r="M211">
        <v>30954.3</v>
      </c>
      <c r="N211">
        <v>212.4</v>
      </c>
      <c r="O211">
        <v>2216.6</v>
      </c>
      <c r="P211">
        <v>37703.699999999997</v>
      </c>
      <c r="Q211">
        <v>1.8140000000000001</v>
      </c>
      <c r="R211">
        <v>24134625</v>
      </c>
      <c r="S211" t="s">
        <v>22</v>
      </c>
      <c r="T211" t="str">
        <f>TEXT(tblrefinery[[#This Row],[date]],"yyyy-mm")</f>
        <v>2024-07</v>
      </c>
    </row>
    <row r="212" spans="1:20" x14ac:dyDescent="0.35">
      <c r="A212">
        <v>211</v>
      </c>
      <c r="B212" s="1">
        <v>45502</v>
      </c>
      <c r="C212" t="s">
        <v>19</v>
      </c>
      <c r="D212" t="s">
        <v>20</v>
      </c>
      <c r="E212" t="s">
        <v>21</v>
      </c>
      <c r="F212">
        <v>30</v>
      </c>
      <c r="G212">
        <v>1.5</v>
      </c>
      <c r="H212">
        <v>24000</v>
      </c>
      <c r="I212">
        <v>21314.5</v>
      </c>
      <c r="J212">
        <v>88.81</v>
      </c>
      <c r="K212">
        <v>20615.599999999999</v>
      </c>
      <c r="L212">
        <v>96.72</v>
      </c>
      <c r="M212">
        <v>32136.7</v>
      </c>
      <c r="N212">
        <v>217.44</v>
      </c>
      <c r="O212">
        <v>2162.4</v>
      </c>
      <c r="P212">
        <v>38758.1</v>
      </c>
      <c r="Q212">
        <v>1.8180000000000001</v>
      </c>
      <c r="R212">
        <v>25710619</v>
      </c>
      <c r="S212" t="s">
        <v>22</v>
      </c>
      <c r="T212" t="str">
        <f>TEXT(tblrefinery[[#This Row],[date]],"yyyy-mm")</f>
        <v>2024-07</v>
      </c>
    </row>
    <row r="213" spans="1:20" x14ac:dyDescent="0.35">
      <c r="A213">
        <v>212</v>
      </c>
      <c r="B213" s="1">
        <v>45503</v>
      </c>
      <c r="C213" t="s">
        <v>19</v>
      </c>
      <c r="D213" t="s">
        <v>20</v>
      </c>
      <c r="E213" t="s">
        <v>21</v>
      </c>
      <c r="F213">
        <v>30</v>
      </c>
      <c r="G213">
        <v>1.5</v>
      </c>
      <c r="H213">
        <v>24000</v>
      </c>
      <c r="I213">
        <v>21031.7</v>
      </c>
      <c r="J213">
        <v>87.63</v>
      </c>
      <c r="K213">
        <v>20371.7</v>
      </c>
      <c r="L213">
        <v>96.86</v>
      </c>
      <c r="M213">
        <v>31477.1</v>
      </c>
      <c r="N213">
        <v>207.79</v>
      </c>
      <c r="O213">
        <v>2210.9</v>
      </c>
      <c r="P213">
        <v>38194.5</v>
      </c>
      <c r="Q213">
        <v>1.8160000000000001</v>
      </c>
      <c r="R213">
        <v>24667690</v>
      </c>
      <c r="S213" t="s">
        <v>22</v>
      </c>
      <c r="T213" t="str">
        <f>TEXT(tblrefinery[[#This Row],[date]],"yyyy-mm")</f>
        <v>2024-07</v>
      </c>
    </row>
    <row r="214" spans="1:20" x14ac:dyDescent="0.35">
      <c r="A214">
        <v>213</v>
      </c>
      <c r="B214" s="1">
        <v>45504</v>
      </c>
      <c r="C214" t="s">
        <v>19</v>
      </c>
      <c r="D214" t="s">
        <v>20</v>
      </c>
      <c r="E214" t="s">
        <v>21</v>
      </c>
      <c r="F214">
        <v>30</v>
      </c>
      <c r="G214">
        <v>1.5</v>
      </c>
      <c r="H214">
        <v>24000</v>
      </c>
      <c r="I214">
        <v>20857.2</v>
      </c>
      <c r="J214">
        <v>86.9</v>
      </c>
      <c r="K214">
        <v>20128.099999999999</v>
      </c>
      <c r="L214">
        <v>96.5</v>
      </c>
      <c r="M214">
        <v>32381.3</v>
      </c>
      <c r="N214">
        <v>210.89</v>
      </c>
      <c r="O214">
        <v>1978.6</v>
      </c>
      <c r="P214">
        <v>38482.800000000003</v>
      </c>
      <c r="Q214">
        <v>1.845</v>
      </c>
      <c r="R214">
        <v>24643461</v>
      </c>
      <c r="S214" t="s">
        <v>22</v>
      </c>
      <c r="T214" t="str">
        <f>TEXT(tblrefinery[[#This Row],[date]],"yyyy-mm")</f>
        <v>2024-07</v>
      </c>
    </row>
    <row r="215" spans="1:20" x14ac:dyDescent="0.35">
      <c r="A215">
        <v>214</v>
      </c>
      <c r="B215" s="1">
        <v>45505</v>
      </c>
      <c r="C215" t="s">
        <v>19</v>
      </c>
      <c r="D215" t="s">
        <v>20</v>
      </c>
      <c r="E215" t="s">
        <v>21</v>
      </c>
      <c r="F215">
        <v>30</v>
      </c>
      <c r="G215">
        <v>1.5</v>
      </c>
      <c r="H215">
        <v>24000</v>
      </c>
      <c r="I215">
        <v>20272.900000000001</v>
      </c>
      <c r="J215">
        <v>84.47</v>
      </c>
      <c r="K215">
        <v>19716.900000000001</v>
      </c>
      <c r="L215">
        <v>97.26</v>
      </c>
      <c r="M215">
        <v>31262.2</v>
      </c>
      <c r="N215">
        <v>202.45</v>
      </c>
      <c r="O215">
        <v>2004.7</v>
      </c>
      <c r="P215">
        <v>37403.699999999997</v>
      </c>
      <c r="Q215">
        <v>1.845</v>
      </c>
      <c r="R215">
        <v>24550175</v>
      </c>
      <c r="S215" t="s">
        <v>22</v>
      </c>
      <c r="T215" t="str">
        <f>TEXT(tblrefinery[[#This Row],[date]],"yyyy-mm")</f>
        <v>2024-08</v>
      </c>
    </row>
    <row r="216" spans="1:20" x14ac:dyDescent="0.35">
      <c r="A216">
        <v>215</v>
      </c>
      <c r="B216" s="1">
        <v>45506</v>
      </c>
      <c r="C216" t="s">
        <v>19</v>
      </c>
      <c r="D216" t="s">
        <v>20</v>
      </c>
      <c r="E216" t="s">
        <v>21</v>
      </c>
      <c r="F216">
        <v>30</v>
      </c>
      <c r="G216">
        <v>1.5</v>
      </c>
      <c r="H216">
        <v>24000</v>
      </c>
      <c r="I216">
        <v>21199.200000000001</v>
      </c>
      <c r="J216">
        <v>88.33</v>
      </c>
      <c r="K216">
        <v>20478</v>
      </c>
      <c r="L216">
        <v>96.6</v>
      </c>
      <c r="M216">
        <v>31907.7</v>
      </c>
      <c r="N216">
        <v>211.25</v>
      </c>
      <c r="O216">
        <v>2186.4</v>
      </c>
      <c r="P216">
        <v>38571.5</v>
      </c>
      <c r="Q216">
        <v>1.819</v>
      </c>
      <c r="R216">
        <v>24277124</v>
      </c>
      <c r="S216" t="s">
        <v>22</v>
      </c>
      <c r="T216" t="str">
        <f>TEXT(tblrefinery[[#This Row],[date]],"yyyy-mm")</f>
        <v>2024-08</v>
      </c>
    </row>
    <row r="217" spans="1:20" x14ac:dyDescent="0.35">
      <c r="A217">
        <v>216</v>
      </c>
      <c r="B217" s="1">
        <v>45507</v>
      </c>
      <c r="C217" t="s">
        <v>19</v>
      </c>
      <c r="D217" t="s">
        <v>20</v>
      </c>
      <c r="E217" t="s">
        <v>21</v>
      </c>
      <c r="F217">
        <v>30</v>
      </c>
      <c r="G217">
        <v>1.5</v>
      </c>
      <c r="H217">
        <v>24000</v>
      </c>
      <c r="I217">
        <v>21199.7</v>
      </c>
      <c r="J217">
        <v>88.33</v>
      </c>
      <c r="K217">
        <v>20498.400000000001</v>
      </c>
      <c r="L217">
        <v>96.69</v>
      </c>
      <c r="M217">
        <v>32063.9</v>
      </c>
      <c r="N217">
        <v>210.64</v>
      </c>
      <c r="O217">
        <v>2170.1</v>
      </c>
      <c r="P217">
        <v>38681.300000000003</v>
      </c>
      <c r="Q217">
        <v>1.825</v>
      </c>
      <c r="R217">
        <v>24659704</v>
      </c>
      <c r="S217" t="s">
        <v>22</v>
      </c>
      <c r="T217" t="str">
        <f>TEXT(tblrefinery[[#This Row],[date]],"yyyy-mm")</f>
        <v>2024-08</v>
      </c>
    </row>
    <row r="218" spans="1:20" x14ac:dyDescent="0.35">
      <c r="A218">
        <v>217</v>
      </c>
      <c r="B218" s="1">
        <v>45508</v>
      </c>
      <c r="C218" t="s">
        <v>19</v>
      </c>
      <c r="D218" t="s">
        <v>20</v>
      </c>
      <c r="E218" t="s">
        <v>21</v>
      </c>
      <c r="F218">
        <v>30</v>
      </c>
      <c r="G218">
        <v>1.5</v>
      </c>
      <c r="H218">
        <v>24000</v>
      </c>
      <c r="I218">
        <v>21694</v>
      </c>
      <c r="J218">
        <v>90.39</v>
      </c>
      <c r="K218">
        <v>20784.2</v>
      </c>
      <c r="L218">
        <v>95.81</v>
      </c>
      <c r="M218">
        <v>32625.9</v>
      </c>
      <c r="N218">
        <v>209.65</v>
      </c>
      <c r="O218">
        <v>2162.4</v>
      </c>
      <c r="P218">
        <v>39219</v>
      </c>
      <c r="Q218">
        <v>1.8080000000000001</v>
      </c>
      <c r="R218">
        <v>24775686</v>
      </c>
      <c r="S218" t="s">
        <v>22</v>
      </c>
      <c r="T218" t="str">
        <f>TEXT(tblrefinery[[#This Row],[date]],"yyyy-mm")</f>
        <v>2024-08</v>
      </c>
    </row>
    <row r="219" spans="1:20" x14ac:dyDescent="0.35">
      <c r="A219">
        <v>218</v>
      </c>
      <c r="B219" s="1">
        <v>45509</v>
      </c>
      <c r="C219" t="s">
        <v>19</v>
      </c>
      <c r="D219" t="s">
        <v>20</v>
      </c>
      <c r="E219" t="s">
        <v>21</v>
      </c>
      <c r="F219">
        <v>30</v>
      </c>
      <c r="G219">
        <v>1.5</v>
      </c>
      <c r="H219">
        <v>24000</v>
      </c>
      <c r="I219">
        <v>20728.7</v>
      </c>
      <c r="J219">
        <v>86.37</v>
      </c>
      <c r="K219">
        <v>19829.099999999999</v>
      </c>
      <c r="L219">
        <v>95.66</v>
      </c>
      <c r="M219">
        <v>31811.7</v>
      </c>
      <c r="N219">
        <v>213.24</v>
      </c>
      <c r="O219">
        <v>2165.5</v>
      </c>
      <c r="P219">
        <v>38426.300000000003</v>
      </c>
      <c r="Q219">
        <v>1.8540000000000001</v>
      </c>
      <c r="R219">
        <v>24808464</v>
      </c>
      <c r="S219" t="s">
        <v>22</v>
      </c>
      <c r="T219" t="str">
        <f>TEXT(tblrefinery[[#This Row],[date]],"yyyy-mm")</f>
        <v>2024-08</v>
      </c>
    </row>
    <row r="220" spans="1:20" x14ac:dyDescent="0.35">
      <c r="A220">
        <v>219</v>
      </c>
      <c r="B220" s="1">
        <v>45510</v>
      </c>
      <c r="C220" t="s">
        <v>19</v>
      </c>
      <c r="D220" t="s">
        <v>20</v>
      </c>
      <c r="E220" t="s">
        <v>21</v>
      </c>
      <c r="F220">
        <v>30</v>
      </c>
      <c r="G220">
        <v>1.5</v>
      </c>
      <c r="H220">
        <v>24000</v>
      </c>
      <c r="I220">
        <v>21439</v>
      </c>
      <c r="J220">
        <v>89.33</v>
      </c>
      <c r="K220">
        <v>20785.900000000001</v>
      </c>
      <c r="L220">
        <v>96.95</v>
      </c>
      <c r="M220">
        <v>31415.1</v>
      </c>
      <c r="N220">
        <v>215.25</v>
      </c>
      <c r="O220">
        <v>2172.1999999999998</v>
      </c>
      <c r="P220">
        <v>38054.9</v>
      </c>
      <c r="Q220">
        <v>1.7749999999999999</v>
      </c>
      <c r="R220">
        <v>23633390</v>
      </c>
      <c r="S220" t="s">
        <v>22</v>
      </c>
      <c r="T220" t="str">
        <f>TEXT(tblrefinery[[#This Row],[date]],"yyyy-mm")</f>
        <v>2024-08</v>
      </c>
    </row>
    <row r="221" spans="1:20" x14ac:dyDescent="0.35">
      <c r="A221">
        <v>220</v>
      </c>
      <c r="B221" s="1">
        <v>45511</v>
      </c>
      <c r="C221" t="s">
        <v>19</v>
      </c>
      <c r="D221" t="s">
        <v>20</v>
      </c>
      <c r="E221" t="s">
        <v>21</v>
      </c>
      <c r="F221">
        <v>30</v>
      </c>
      <c r="G221">
        <v>1.5</v>
      </c>
      <c r="H221">
        <v>24000</v>
      </c>
      <c r="I221">
        <v>21188.6</v>
      </c>
      <c r="J221">
        <v>88.29</v>
      </c>
      <c r="K221">
        <v>20571.8</v>
      </c>
      <c r="L221">
        <v>97.09</v>
      </c>
      <c r="M221">
        <v>31862.7</v>
      </c>
      <c r="N221">
        <v>211.58</v>
      </c>
      <c r="O221">
        <v>2143.1</v>
      </c>
      <c r="P221">
        <v>38410.800000000003</v>
      </c>
      <c r="Q221">
        <v>1.8129999999999999</v>
      </c>
      <c r="R221">
        <v>24133767</v>
      </c>
      <c r="S221" t="s">
        <v>22</v>
      </c>
      <c r="T221" t="str">
        <f>TEXT(tblrefinery[[#This Row],[date]],"yyyy-mm")</f>
        <v>2024-08</v>
      </c>
    </row>
    <row r="222" spans="1:20" x14ac:dyDescent="0.35">
      <c r="A222">
        <v>221</v>
      </c>
      <c r="B222" s="1">
        <v>45512</v>
      </c>
      <c r="C222" t="s">
        <v>19</v>
      </c>
      <c r="D222" t="s">
        <v>20</v>
      </c>
      <c r="E222" t="s">
        <v>21</v>
      </c>
      <c r="F222">
        <v>30</v>
      </c>
      <c r="G222">
        <v>1.5</v>
      </c>
      <c r="H222">
        <v>24000</v>
      </c>
      <c r="I222">
        <v>21508.2</v>
      </c>
      <c r="J222">
        <v>89.62</v>
      </c>
      <c r="K222">
        <v>20670.099999999999</v>
      </c>
      <c r="L222">
        <v>96.1</v>
      </c>
      <c r="M222">
        <v>32685.8</v>
      </c>
      <c r="N222">
        <v>214.71</v>
      </c>
      <c r="O222">
        <v>2172.6999999999998</v>
      </c>
      <c r="P222">
        <v>39325.1</v>
      </c>
      <c r="Q222">
        <v>1.8280000000000001</v>
      </c>
      <c r="R222">
        <v>25254696</v>
      </c>
      <c r="S222" t="s">
        <v>22</v>
      </c>
      <c r="T222" t="str">
        <f>TEXT(tblrefinery[[#This Row],[date]],"yyyy-mm")</f>
        <v>2024-08</v>
      </c>
    </row>
    <row r="223" spans="1:20" x14ac:dyDescent="0.35">
      <c r="A223">
        <v>222</v>
      </c>
      <c r="B223" s="1">
        <v>45513</v>
      </c>
      <c r="C223" t="s">
        <v>19</v>
      </c>
      <c r="D223" t="s">
        <v>20</v>
      </c>
      <c r="E223" t="s">
        <v>21</v>
      </c>
      <c r="F223">
        <v>30</v>
      </c>
      <c r="G223">
        <v>1.5</v>
      </c>
      <c r="H223">
        <v>24000</v>
      </c>
      <c r="I223">
        <v>21688.1</v>
      </c>
      <c r="J223">
        <v>90.37</v>
      </c>
      <c r="K223">
        <v>20955.8</v>
      </c>
      <c r="L223">
        <v>96.62</v>
      </c>
      <c r="M223">
        <v>32639.1</v>
      </c>
      <c r="N223">
        <v>213.27</v>
      </c>
      <c r="O223">
        <v>2309.3000000000002</v>
      </c>
      <c r="P223">
        <v>39641.9</v>
      </c>
      <c r="Q223">
        <v>1.8280000000000001</v>
      </c>
      <c r="R223">
        <v>25244674</v>
      </c>
      <c r="S223" t="s">
        <v>22</v>
      </c>
      <c r="T223" t="str">
        <f>TEXT(tblrefinery[[#This Row],[date]],"yyyy-mm")</f>
        <v>2024-08</v>
      </c>
    </row>
    <row r="224" spans="1:20" x14ac:dyDescent="0.35">
      <c r="A224">
        <v>223</v>
      </c>
      <c r="B224" s="1">
        <v>45514</v>
      </c>
      <c r="C224" t="s">
        <v>19</v>
      </c>
      <c r="D224" t="s">
        <v>20</v>
      </c>
      <c r="E224" t="s">
        <v>24</v>
      </c>
      <c r="F224">
        <v>36</v>
      </c>
      <c r="G224">
        <v>0.35</v>
      </c>
      <c r="H224">
        <v>24000</v>
      </c>
      <c r="I224">
        <v>20997.3</v>
      </c>
      <c r="J224">
        <v>87.49</v>
      </c>
      <c r="K224">
        <v>20576.3</v>
      </c>
      <c r="L224">
        <v>98</v>
      </c>
      <c r="M224">
        <v>30740.2</v>
      </c>
      <c r="N224">
        <v>201.94</v>
      </c>
      <c r="O224">
        <v>2165.1</v>
      </c>
      <c r="P224">
        <v>37313.1</v>
      </c>
      <c r="Q224">
        <v>1.7769999999999999</v>
      </c>
      <c r="R224">
        <v>23427368</v>
      </c>
      <c r="S224" t="s">
        <v>22</v>
      </c>
      <c r="T224" t="str">
        <f>TEXT(tblrefinery[[#This Row],[date]],"yyyy-mm")</f>
        <v>2024-08</v>
      </c>
    </row>
    <row r="225" spans="1:20" x14ac:dyDescent="0.35">
      <c r="A225">
        <v>224</v>
      </c>
      <c r="B225" s="1">
        <v>45515</v>
      </c>
      <c r="C225" t="s">
        <v>19</v>
      </c>
      <c r="D225" t="s">
        <v>20</v>
      </c>
      <c r="E225" t="s">
        <v>24</v>
      </c>
      <c r="F225">
        <v>36</v>
      </c>
      <c r="G225">
        <v>0.35</v>
      </c>
      <c r="H225">
        <v>24000</v>
      </c>
      <c r="I225">
        <v>21409.3</v>
      </c>
      <c r="J225">
        <v>89.21</v>
      </c>
      <c r="K225">
        <v>20975</v>
      </c>
      <c r="L225">
        <v>97.97</v>
      </c>
      <c r="M225">
        <v>30412.1</v>
      </c>
      <c r="N225">
        <v>209.84</v>
      </c>
      <c r="O225">
        <v>2128.3000000000002</v>
      </c>
      <c r="P225">
        <v>36914</v>
      </c>
      <c r="Q225">
        <v>1.724</v>
      </c>
      <c r="R225">
        <v>23608269</v>
      </c>
      <c r="S225" t="s">
        <v>22</v>
      </c>
      <c r="T225" t="str">
        <f>TEXT(tblrefinery[[#This Row],[date]],"yyyy-mm")</f>
        <v>2024-08</v>
      </c>
    </row>
    <row r="226" spans="1:20" x14ac:dyDescent="0.35">
      <c r="A226">
        <v>225</v>
      </c>
      <c r="B226" s="1">
        <v>45516</v>
      </c>
      <c r="C226" t="s">
        <v>19</v>
      </c>
      <c r="D226" t="s">
        <v>20</v>
      </c>
      <c r="E226" t="s">
        <v>24</v>
      </c>
      <c r="F226">
        <v>36</v>
      </c>
      <c r="G226">
        <v>0.35</v>
      </c>
      <c r="H226">
        <v>24000</v>
      </c>
      <c r="I226">
        <v>21799.599999999999</v>
      </c>
      <c r="J226">
        <v>90.83</v>
      </c>
      <c r="K226">
        <v>21202</v>
      </c>
      <c r="L226">
        <v>97.26</v>
      </c>
      <c r="M226">
        <v>31096.3</v>
      </c>
      <c r="N226">
        <v>209.9</v>
      </c>
      <c r="O226">
        <v>2135.6</v>
      </c>
      <c r="P226">
        <v>37617.9</v>
      </c>
      <c r="Q226">
        <v>1.726</v>
      </c>
      <c r="R226">
        <v>23776391</v>
      </c>
      <c r="S226" t="s">
        <v>22</v>
      </c>
      <c r="T226" t="str">
        <f>TEXT(tblrefinery[[#This Row],[date]],"yyyy-mm")</f>
        <v>2024-08</v>
      </c>
    </row>
    <row r="227" spans="1:20" x14ac:dyDescent="0.35">
      <c r="A227">
        <v>226</v>
      </c>
      <c r="B227" s="1">
        <v>45517</v>
      </c>
      <c r="C227" t="s">
        <v>19</v>
      </c>
      <c r="D227" t="s">
        <v>20</v>
      </c>
      <c r="E227" t="s">
        <v>24</v>
      </c>
      <c r="F227">
        <v>36</v>
      </c>
      <c r="G227">
        <v>0.35</v>
      </c>
      <c r="H227">
        <v>24000</v>
      </c>
      <c r="I227">
        <v>22141.8</v>
      </c>
      <c r="J227">
        <v>92.26</v>
      </c>
      <c r="K227">
        <v>21527.7</v>
      </c>
      <c r="L227">
        <v>97.23</v>
      </c>
      <c r="M227">
        <v>31258.7</v>
      </c>
      <c r="N227">
        <v>228.23</v>
      </c>
      <c r="O227">
        <v>2228.1999999999998</v>
      </c>
      <c r="P227">
        <v>38096.5</v>
      </c>
      <c r="Q227">
        <v>1.7210000000000001</v>
      </c>
      <c r="R227">
        <v>24025605</v>
      </c>
      <c r="S227" t="s">
        <v>22</v>
      </c>
      <c r="T227" t="str">
        <f>TEXT(tblrefinery[[#This Row],[date]],"yyyy-mm")</f>
        <v>2024-08</v>
      </c>
    </row>
    <row r="228" spans="1:20" x14ac:dyDescent="0.35">
      <c r="A228">
        <v>227</v>
      </c>
      <c r="B228" s="1">
        <v>45518</v>
      </c>
      <c r="C228" t="s">
        <v>19</v>
      </c>
      <c r="D228" t="s">
        <v>20</v>
      </c>
      <c r="E228" t="s">
        <v>24</v>
      </c>
      <c r="F228">
        <v>36</v>
      </c>
      <c r="G228">
        <v>0.35</v>
      </c>
      <c r="H228">
        <v>24000</v>
      </c>
      <c r="I228">
        <v>22152.5</v>
      </c>
      <c r="J228">
        <v>92.3</v>
      </c>
      <c r="K228">
        <v>21526.3</v>
      </c>
      <c r="L228">
        <v>97.17</v>
      </c>
      <c r="M228">
        <v>31666.9</v>
      </c>
      <c r="N228">
        <v>221.92</v>
      </c>
      <c r="O228">
        <v>2149.6999999999998</v>
      </c>
      <c r="P228">
        <v>38270</v>
      </c>
      <c r="Q228">
        <v>1.728</v>
      </c>
      <c r="R228">
        <v>24291376</v>
      </c>
      <c r="S228" t="s">
        <v>22</v>
      </c>
      <c r="T228" t="str">
        <f>TEXT(tblrefinery[[#This Row],[date]],"yyyy-mm")</f>
        <v>2024-08</v>
      </c>
    </row>
    <row r="229" spans="1:20" x14ac:dyDescent="0.35">
      <c r="A229">
        <v>228</v>
      </c>
      <c r="B229" s="1">
        <v>45519</v>
      </c>
      <c r="C229" t="s">
        <v>19</v>
      </c>
      <c r="D229" t="s">
        <v>20</v>
      </c>
      <c r="E229" t="s">
        <v>24</v>
      </c>
      <c r="F229">
        <v>36</v>
      </c>
      <c r="G229">
        <v>0.35</v>
      </c>
      <c r="H229">
        <v>24000</v>
      </c>
      <c r="I229">
        <v>22030.9</v>
      </c>
      <c r="J229">
        <v>91.8</v>
      </c>
      <c r="K229">
        <v>21451.1</v>
      </c>
      <c r="L229">
        <v>97.37</v>
      </c>
      <c r="M229">
        <v>31394.3</v>
      </c>
      <c r="N229">
        <v>223.24</v>
      </c>
      <c r="O229">
        <v>2164.4</v>
      </c>
      <c r="P229">
        <v>38041.800000000003</v>
      </c>
      <c r="Q229">
        <v>1.7270000000000001</v>
      </c>
      <c r="R229">
        <v>24252222</v>
      </c>
      <c r="S229" t="s">
        <v>22</v>
      </c>
      <c r="T229" t="str">
        <f>TEXT(tblrefinery[[#This Row],[date]],"yyyy-mm")</f>
        <v>2024-08</v>
      </c>
    </row>
    <row r="230" spans="1:20" x14ac:dyDescent="0.35">
      <c r="A230">
        <v>229</v>
      </c>
      <c r="B230" s="1">
        <v>45520</v>
      </c>
      <c r="C230" t="s">
        <v>19</v>
      </c>
      <c r="D230" t="s">
        <v>20</v>
      </c>
      <c r="E230" t="s">
        <v>24</v>
      </c>
      <c r="F230">
        <v>36</v>
      </c>
      <c r="G230">
        <v>0.35</v>
      </c>
      <c r="H230">
        <v>24000</v>
      </c>
      <c r="I230">
        <v>21258.1</v>
      </c>
      <c r="J230">
        <v>88.58</v>
      </c>
      <c r="K230">
        <v>20849.7</v>
      </c>
      <c r="L230">
        <v>98.08</v>
      </c>
      <c r="M230">
        <v>30656.6</v>
      </c>
      <c r="N230">
        <v>219.56</v>
      </c>
      <c r="O230">
        <v>2093.1</v>
      </c>
      <c r="P230">
        <v>37098.300000000003</v>
      </c>
      <c r="Q230">
        <v>1.7450000000000001</v>
      </c>
      <c r="R230">
        <v>23574681</v>
      </c>
      <c r="S230" t="s">
        <v>22</v>
      </c>
      <c r="T230" t="str">
        <f>TEXT(tblrefinery[[#This Row],[date]],"yyyy-mm")</f>
        <v>2024-08</v>
      </c>
    </row>
    <row r="231" spans="1:20" x14ac:dyDescent="0.35">
      <c r="A231">
        <v>230</v>
      </c>
      <c r="B231" s="1">
        <v>45521</v>
      </c>
      <c r="C231" t="s">
        <v>19</v>
      </c>
      <c r="D231" t="s">
        <v>20</v>
      </c>
      <c r="E231" t="s">
        <v>24</v>
      </c>
      <c r="F231">
        <v>36</v>
      </c>
      <c r="G231">
        <v>0.35</v>
      </c>
      <c r="H231">
        <v>24000</v>
      </c>
      <c r="I231">
        <v>20852.400000000001</v>
      </c>
      <c r="J231">
        <v>86.89</v>
      </c>
      <c r="K231">
        <v>20438.400000000001</v>
      </c>
      <c r="L231">
        <v>98.01</v>
      </c>
      <c r="M231">
        <v>29827.8</v>
      </c>
      <c r="N231">
        <v>208.44</v>
      </c>
      <c r="O231">
        <v>2048.6</v>
      </c>
      <c r="P231">
        <v>36109.300000000003</v>
      </c>
      <c r="Q231">
        <v>1.732</v>
      </c>
      <c r="R231">
        <v>22850627</v>
      </c>
      <c r="S231" t="s">
        <v>22</v>
      </c>
      <c r="T231" t="str">
        <f>TEXT(tblrefinery[[#This Row],[date]],"yyyy-mm")</f>
        <v>2024-08</v>
      </c>
    </row>
    <row r="232" spans="1:20" x14ac:dyDescent="0.35">
      <c r="A232">
        <v>231</v>
      </c>
      <c r="B232" s="1">
        <v>45522</v>
      </c>
      <c r="C232" t="s">
        <v>19</v>
      </c>
      <c r="D232" t="s">
        <v>20</v>
      </c>
      <c r="E232" t="s">
        <v>24</v>
      </c>
      <c r="F232">
        <v>36</v>
      </c>
      <c r="G232">
        <v>0.35</v>
      </c>
      <c r="H232">
        <v>24000</v>
      </c>
      <c r="I232">
        <v>21792.6</v>
      </c>
      <c r="J232">
        <v>90.8</v>
      </c>
      <c r="K232">
        <v>21159.9</v>
      </c>
      <c r="L232">
        <v>97.1</v>
      </c>
      <c r="M232">
        <v>30818.6</v>
      </c>
      <c r="N232">
        <v>216.41</v>
      </c>
      <c r="O232">
        <v>2085.8000000000002</v>
      </c>
      <c r="P232">
        <v>37229.5</v>
      </c>
      <c r="Q232">
        <v>1.708</v>
      </c>
      <c r="R232">
        <v>23241330</v>
      </c>
      <c r="S232" t="s">
        <v>22</v>
      </c>
      <c r="T232" t="str">
        <f>TEXT(tblrefinery[[#This Row],[date]],"yyyy-mm")</f>
        <v>2024-08</v>
      </c>
    </row>
    <row r="233" spans="1:20" x14ac:dyDescent="0.35">
      <c r="A233">
        <v>232</v>
      </c>
      <c r="B233" s="1">
        <v>45523</v>
      </c>
      <c r="C233" t="s">
        <v>19</v>
      </c>
      <c r="D233" t="s">
        <v>20</v>
      </c>
      <c r="E233" t="s">
        <v>24</v>
      </c>
      <c r="F233">
        <v>36</v>
      </c>
      <c r="G233">
        <v>0.35</v>
      </c>
      <c r="H233">
        <v>24000</v>
      </c>
      <c r="I233">
        <v>21419.8</v>
      </c>
      <c r="J233">
        <v>89.25</v>
      </c>
      <c r="K233">
        <v>20882.599999999999</v>
      </c>
      <c r="L233">
        <v>97.49</v>
      </c>
      <c r="M233">
        <v>30469.5</v>
      </c>
      <c r="N233">
        <v>217.16</v>
      </c>
      <c r="O233">
        <v>2234.3000000000002</v>
      </c>
      <c r="P233">
        <v>37283.800000000003</v>
      </c>
      <c r="Q233">
        <v>1.7410000000000001</v>
      </c>
      <c r="R233">
        <v>23257671</v>
      </c>
      <c r="S233" t="s">
        <v>22</v>
      </c>
      <c r="T233" t="str">
        <f>TEXT(tblrefinery[[#This Row],[date]],"yyyy-mm")</f>
        <v>2024-08</v>
      </c>
    </row>
    <row r="234" spans="1:20" x14ac:dyDescent="0.35">
      <c r="A234">
        <v>233</v>
      </c>
      <c r="B234" s="1">
        <v>45524</v>
      </c>
      <c r="C234" t="s">
        <v>19</v>
      </c>
      <c r="D234" t="s">
        <v>20</v>
      </c>
      <c r="E234" t="s">
        <v>24</v>
      </c>
      <c r="F234">
        <v>36</v>
      </c>
      <c r="G234">
        <v>0.35</v>
      </c>
      <c r="H234">
        <v>24000</v>
      </c>
      <c r="I234">
        <v>21724.2</v>
      </c>
      <c r="J234">
        <v>90.52</v>
      </c>
      <c r="K234">
        <v>21317.1</v>
      </c>
      <c r="L234">
        <v>98.13</v>
      </c>
      <c r="M234">
        <v>31478.7</v>
      </c>
      <c r="N234">
        <v>209.54</v>
      </c>
      <c r="O234">
        <v>2202</v>
      </c>
      <c r="P234">
        <v>38178.400000000001</v>
      </c>
      <c r="Q234">
        <v>1.7569999999999999</v>
      </c>
      <c r="R234">
        <v>24615847</v>
      </c>
      <c r="S234" t="s">
        <v>22</v>
      </c>
      <c r="T234" t="str">
        <f>TEXT(tblrefinery[[#This Row],[date]],"yyyy-mm")</f>
        <v>2024-08</v>
      </c>
    </row>
    <row r="235" spans="1:20" x14ac:dyDescent="0.35">
      <c r="A235">
        <v>234</v>
      </c>
      <c r="B235" s="1">
        <v>45525</v>
      </c>
      <c r="C235" t="s">
        <v>19</v>
      </c>
      <c r="D235" t="s">
        <v>20</v>
      </c>
      <c r="E235" t="s">
        <v>24</v>
      </c>
      <c r="F235">
        <v>36</v>
      </c>
      <c r="G235">
        <v>0.35</v>
      </c>
      <c r="H235">
        <v>24000</v>
      </c>
      <c r="I235">
        <v>21325.9</v>
      </c>
      <c r="J235">
        <v>88.86</v>
      </c>
      <c r="K235">
        <v>20666</v>
      </c>
      <c r="L235">
        <v>96.91</v>
      </c>
      <c r="M235">
        <v>30840.2</v>
      </c>
      <c r="N235">
        <v>205.77</v>
      </c>
      <c r="O235">
        <v>2117.1999999999998</v>
      </c>
      <c r="P235">
        <v>37297.5</v>
      </c>
      <c r="Q235">
        <v>1.7490000000000001</v>
      </c>
      <c r="R235">
        <v>23811922</v>
      </c>
      <c r="S235" t="s">
        <v>22</v>
      </c>
      <c r="T235" t="str">
        <f>TEXT(tblrefinery[[#This Row],[date]],"yyyy-mm")</f>
        <v>2024-08</v>
      </c>
    </row>
    <row r="236" spans="1:20" x14ac:dyDescent="0.35">
      <c r="A236">
        <v>235</v>
      </c>
      <c r="B236" s="1">
        <v>45526</v>
      </c>
      <c r="C236" t="s">
        <v>19</v>
      </c>
      <c r="D236" t="s">
        <v>20</v>
      </c>
      <c r="E236" t="s">
        <v>24</v>
      </c>
      <c r="F236">
        <v>36</v>
      </c>
      <c r="G236">
        <v>0.35</v>
      </c>
      <c r="H236">
        <v>24000</v>
      </c>
      <c r="I236">
        <v>21315.200000000001</v>
      </c>
      <c r="J236">
        <v>88.81</v>
      </c>
      <c r="K236">
        <v>20776.900000000001</v>
      </c>
      <c r="L236">
        <v>97.47</v>
      </c>
      <c r="M236">
        <v>30504.1</v>
      </c>
      <c r="N236">
        <v>219.12</v>
      </c>
      <c r="O236">
        <v>2192.5</v>
      </c>
      <c r="P236">
        <v>37212.800000000003</v>
      </c>
      <c r="Q236">
        <v>1.746</v>
      </c>
      <c r="R236">
        <v>23642847</v>
      </c>
      <c r="S236" t="s">
        <v>22</v>
      </c>
      <c r="T236" t="str">
        <f>TEXT(tblrefinery[[#This Row],[date]],"yyyy-mm")</f>
        <v>2024-08</v>
      </c>
    </row>
    <row r="237" spans="1:20" x14ac:dyDescent="0.35">
      <c r="A237">
        <v>236</v>
      </c>
      <c r="B237" s="1">
        <v>45527</v>
      </c>
      <c r="C237" t="s">
        <v>19</v>
      </c>
      <c r="D237" t="s">
        <v>20</v>
      </c>
      <c r="E237" t="s">
        <v>21</v>
      </c>
      <c r="F237">
        <v>30</v>
      </c>
      <c r="G237">
        <v>1.5</v>
      </c>
      <c r="H237">
        <v>24000</v>
      </c>
      <c r="I237">
        <v>21448.5</v>
      </c>
      <c r="J237">
        <v>89.37</v>
      </c>
      <c r="K237">
        <v>20771.400000000001</v>
      </c>
      <c r="L237">
        <v>96.84</v>
      </c>
      <c r="M237">
        <v>31094.3</v>
      </c>
      <c r="N237">
        <v>218.07</v>
      </c>
      <c r="O237">
        <v>2221.1999999999998</v>
      </c>
      <c r="P237">
        <v>37876.5</v>
      </c>
      <c r="Q237">
        <v>1.766</v>
      </c>
      <c r="R237">
        <v>23875499</v>
      </c>
      <c r="S237" t="s">
        <v>22</v>
      </c>
      <c r="T237" t="str">
        <f>TEXT(tblrefinery[[#This Row],[date]],"yyyy-mm")</f>
        <v>2024-08</v>
      </c>
    </row>
    <row r="238" spans="1:20" x14ac:dyDescent="0.35">
      <c r="A238">
        <v>237</v>
      </c>
      <c r="B238" s="1">
        <v>45528</v>
      </c>
      <c r="C238" t="s">
        <v>19</v>
      </c>
      <c r="D238" t="s">
        <v>20</v>
      </c>
      <c r="E238" t="s">
        <v>21</v>
      </c>
      <c r="F238">
        <v>30</v>
      </c>
      <c r="G238">
        <v>1.5</v>
      </c>
      <c r="H238">
        <v>24000</v>
      </c>
      <c r="I238">
        <v>20903.5</v>
      </c>
      <c r="J238">
        <v>87.1</v>
      </c>
      <c r="K238">
        <v>20197.099999999999</v>
      </c>
      <c r="L238">
        <v>96.62</v>
      </c>
      <c r="M238">
        <v>31152.400000000001</v>
      </c>
      <c r="N238">
        <v>208.82</v>
      </c>
      <c r="O238">
        <v>2134.6999999999998</v>
      </c>
      <c r="P238">
        <v>37667.699999999997</v>
      </c>
      <c r="Q238">
        <v>1.802</v>
      </c>
      <c r="R238">
        <v>23473099</v>
      </c>
      <c r="S238" t="s">
        <v>22</v>
      </c>
      <c r="T238" t="str">
        <f>TEXT(tblrefinery[[#This Row],[date]],"yyyy-mm")</f>
        <v>2024-08</v>
      </c>
    </row>
    <row r="239" spans="1:20" x14ac:dyDescent="0.35">
      <c r="A239">
        <v>238</v>
      </c>
      <c r="B239" s="1">
        <v>45529</v>
      </c>
      <c r="C239" t="s">
        <v>19</v>
      </c>
      <c r="D239" t="s">
        <v>20</v>
      </c>
      <c r="E239" t="s">
        <v>21</v>
      </c>
      <c r="F239">
        <v>30</v>
      </c>
      <c r="G239">
        <v>1.5</v>
      </c>
      <c r="H239">
        <v>24000</v>
      </c>
      <c r="I239">
        <v>22028.1</v>
      </c>
      <c r="J239">
        <v>91.78</v>
      </c>
      <c r="K239">
        <v>21267.200000000001</v>
      </c>
      <c r="L239">
        <v>96.55</v>
      </c>
      <c r="M239">
        <v>32462.2</v>
      </c>
      <c r="N239">
        <v>224.86</v>
      </c>
      <c r="O239">
        <v>2131</v>
      </c>
      <c r="P239">
        <v>39025.599999999999</v>
      </c>
      <c r="Q239">
        <v>1.772</v>
      </c>
      <c r="R239">
        <v>24408608</v>
      </c>
      <c r="S239" t="s">
        <v>22</v>
      </c>
      <c r="T239" t="str">
        <f>TEXT(tblrefinery[[#This Row],[date]],"yyyy-mm")</f>
        <v>2024-08</v>
      </c>
    </row>
    <row r="240" spans="1:20" x14ac:dyDescent="0.35">
      <c r="A240">
        <v>239</v>
      </c>
      <c r="B240" s="1">
        <v>45530</v>
      </c>
      <c r="C240" t="s">
        <v>19</v>
      </c>
      <c r="D240" t="s">
        <v>20</v>
      </c>
      <c r="E240" t="s">
        <v>21</v>
      </c>
      <c r="F240">
        <v>30</v>
      </c>
      <c r="G240">
        <v>1.5</v>
      </c>
      <c r="H240">
        <v>24000</v>
      </c>
      <c r="I240">
        <v>21917.5</v>
      </c>
      <c r="J240">
        <v>91.32</v>
      </c>
      <c r="K240">
        <v>21099.1</v>
      </c>
      <c r="L240">
        <v>96.27</v>
      </c>
      <c r="M240">
        <v>31992.9</v>
      </c>
      <c r="N240">
        <v>215.21</v>
      </c>
      <c r="O240">
        <v>2180.6</v>
      </c>
      <c r="P240">
        <v>38655.300000000003</v>
      </c>
      <c r="Q240">
        <v>1.764</v>
      </c>
      <c r="R240">
        <v>24876597</v>
      </c>
      <c r="S240" t="s">
        <v>22</v>
      </c>
      <c r="T240" t="str">
        <f>TEXT(tblrefinery[[#This Row],[date]],"yyyy-mm")</f>
        <v>2024-08</v>
      </c>
    </row>
    <row r="241" spans="1:20" x14ac:dyDescent="0.35">
      <c r="A241">
        <v>240</v>
      </c>
      <c r="B241" s="1">
        <v>45531</v>
      </c>
      <c r="C241" t="s">
        <v>19</v>
      </c>
      <c r="D241" t="s">
        <v>20</v>
      </c>
      <c r="E241" t="s">
        <v>21</v>
      </c>
      <c r="F241">
        <v>30</v>
      </c>
      <c r="G241">
        <v>1.5</v>
      </c>
      <c r="H241">
        <v>24000</v>
      </c>
      <c r="I241">
        <v>21377.7</v>
      </c>
      <c r="J241">
        <v>89.07</v>
      </c>
      <c r="K241">
        <v>20777.2</v>
      </c>
      <c r="L241">
        <v>97.19</v>
      </c>
      <c r="M241">
        <v>31377.200000000001</v>
      </c>
      <c r="N241">
        <v>213.67</v>
      </c>
      <c r="O241">
        <v>2111.9</v>
      </c>
      <c r="P241">
        <v>37848.6</v>
      </c>
      <c r="Q241">
        <v>1.77</v>
      </c>
      <c r="R241">
        <v>23382939</v>
      </c>
      <c r="S241" t="s">
        <v>22</v>
      </c>
      <c r="T241" t="str">
        <f>TEXT(tblrefinery[[#This Row],[date]],"yyyy-mm")</f>
        <v>2024-08</v>
      </c>
    </row>
    <row r="242" spans="1:20" x14ac:dyDescent="0.35">
      <c r="A242">
        <v>241</v>
      </c>
      <c r="B242" s="1">
        <v>45532</v>
      </c>
      <c r="C242" t="s">
        <v>19</v>
      </c>
      <c r="D242" t="s">
        <v>20</v>
      </c>
      <c r="E242" t="s">
        <v>21</v>
      </c>
      <c r="F242">
        <v>30</v>
      </c>
      <c r="G242">
        <v>1.5</v>
      </c>
      <c r="H242">
        <v>24000</v>
      </c>
      <c r="I242">
        <v>22235.1</v>
      </c>
      <c r="J242">
        <v>92.65</v>
      </c>
      <c r="K242">
        <v>21381</v>
      </c>
      <c r="L242">
        <v>96.16</v>
      </c>
      <c r="M242">
        <v>33012.800000000003</v>
      </c>
      <c r="N242">
        <v>218.65</v>
      </c>
      <c r="O242">
        <v>2105</v>
      </c>
      <c r="P242">
        <v>39483.5</v>
      </c>
      <c r="Q242">
        <v>1.776</v>
      </c>
      <c r="R242">
        <v>25237864</v>
      </c>
      <c r="S242" t="s">
        <v>22</v>
      </c>
      <c r="T242" t="str">
        <f>TEXT(tblrefinery[[#This Row],[date]],"yyyy-mm")</f>
        <v>2024-08</v>
      </c>
    </row>
    <row r="243" spans="1:20" x14ac:dyDescent="0.35">
      <c r="A243">
        <v>242</v>
      </c>
      <c r="B243" s="1">
        <v>45533</v>
      </c>
      <c r="C243" t="s">
        <v>19</v>
      </c>
      <c r="D243" t="s">
        <v>20</v>
      </c>
      <c r="E243" t="s">
        <v>21</v>
      </c>
      <c r="F243">
        <v>30</v>
      </c>
      <c r="G243">
        <v>1.5</v>
      </c>
      <c r="H243">
        <v>24000</v>
      </c>
      <c r="I243">
        <v>21515</v>
      </c>
      <c r="J243">
        <v>89.65</v>
      </c>
      <c r="K243">
        <v>20747.599999999999</v>
      </c>
      <c r="L243">
        <v>96.43</v>
      </c>
      <c r="M243">
        <v>32256.5</v>
      </c>
      <c r="N243">
        <v>216.83</v>
      </c>
      <c r="O243">
        <v>2126.1</v>
      </c>
      <c r="P243">
        <v>38777.5</v>
      </c>
      <c r="Q243">
        <v>1.802</v>
      </c>
      <c r="R243">
        <v>23469547</v>
      </c>
      <c r="S243" t="s">
        <v>22</v>
      </c>
      <c r="T243" t="str">
        <f>TEXT(tblrefinery[[#This Row],[date]],"yyyy-mm")</f>
        <v>2024-08</v>
      </c>
    </row>
    <row r="244" spans="1:20" x14ac:dyDescent="0.35">
      <c r="A244">
        <v>243</v>
      </c>
      <c r="B244" s="1">
        <v>45534</v>
      </c>
      <c r="C244" t="s">
        <v>19</v>
      </c>
      <c r="D244" t="s">
        <v>20</v>
      </c>
      <c r="E244" t="s">
        <v>21</v>
      </c>
      <c r="F244">
        <v>30</v>
      </c>
      <c r="G244">
        <v>1.5</v>
      </c>
      <c r="H244">
        <v>24000</v>
      </c>
      <c r="I244">
        <v>21398.1</v>
      </c>
      <c r="J244">
        <v>89.16</v>
      </c>
      <c r="K244">
        <v>20703.8</v>
      </c>
      <c r="L244">
        <v>96.76</v>
      </c>
      <c r="M244">
        <v>31855.3</v>
      </c>
      <c r="N244">
        <v>217.19</v>
      </c>
      <c r="O244">
        <v>2195.8000000000002</v>
      </c>
      <c r="P244">
        <v>38565.800000000003</v>
      </c>
      <c r="Q244">
        <v>1.802</v>
      </c>
      <c r="R244">
        <v>23582655</v>
      </c>
      <c r="S244" t="s">
        <v>22</v>
      </c>
      <c r="T244" t="str">
        <f>TEXT(tblrefinery[[#This Row],[date]],"yyyy-mm")</f>
        <v>2024-08</v>
      </c>
    </row>
    <row r="245" spans="1:20" x14ac:dyDescent="0.35">
      <c r="A245">
        <v>244</v>
      </c>
      <c r="B245" s="1">
        <v>45535</v>
      </c>
      <c r="C245" t="s">
        <v>19</v>
      </c>
      <c r="D245" t="s">
        <v>20</v>
      </c>
      <c r="E245" t="s">
        <v>21</v>
      </c>
      <c r="F245">
        <v>30</v>
      </c>
      <c r="G245">
        <v>1.5</v>
      </c>
      <c r="H245">
        <v>24000</v>
      </c>
      <c r="I245">
        <v>22210.5</v>
      </c>
      <c r="J245">
        <v>92.54</v>
      </c>
      <c r="K245">
        <v>21385</v>
      </c>
      <c r="L245">
        <v>96.28</v>
      </c>
      <c r="M245">
        <v>32056.5</v>
      </c>
      <c r="N245">
        <v>214.01</v>
      </c>
      <c r="O245">
        <v>2337.8000000000002</v>
      </c>
      <c r="P245">
        <v>39139.1</v>
      </c>
      <c r="Q245">
        <v>1.762</v>
      </c>
      <c r="R245">
        <v>24831938</v>
      </c>
      <c r="S245" t="s">
        <v>22</v>
      </c>
      <c r="T245" t="str">
        <f>TEXT(tblrefinery[[#This Row],[date]],"yyyy-mm")</f>
        <v>2024-08</v>
      </c>
    </row>
    <row r="246" spans="1:20" x14ac:dyDescent="0.35">
      <c r="A246">
        <v>245</v>
      </c>
      <c r="B246" s="1">
        <v>45536</v>
      </c>
      <c r="C246" t="s">
        <v>19</v>
      </c>
      <c r="D246" t="s">
        <v>20</v>
      </c>
      <c r="E246" t="s">
        <v>21</v>
      </c>
      <c r="F246">
        <v>30</v>
      </c>
      <c r="G246">
        <v>1.5</v>
      </c>
      <c r="H246">
        <v>24000</v>
      </c>
      <c r="I246">
        <v>22031</v>
      </c>
      <c r="J246">
        <v>91.8</v>
      </c>
      <c r="K246">
        <v>21238.3</v>
      </c>
      <c r="L246">
        <v>96.4</v>
      </c>
      <c r="M246">
        <v>32146.7</v>
      </c>
      <c r="N246">
        <v>218.43</v>
      </c>
      <c r="O246">
        <v>2377.1999999999998</v>
      </c>
      <c r="P246">
        <v>39351.5</v>
      </c>
      <c r="Q246">
        <v>1.786</v>
      </c>
      <c r="R246">
        <v>24747237</v>
      </c>
      <c r="S246" t="s">
        <v>22</v>
      </c>
      <c r="T246" t="str">
        <f>TEXT(tblrefinery[[#This Row],[date]],"yyyy-mm")</f>
        <v>2024-09</v>
      </c>
    </row>
    <row r="247" spans="1:20" x14ac:dyDescent="0.35">
      <c r="A247">
        <v>246</v>
      </c>
      <c r="B247" s="1">
        <v>45537</v>
      </c>
      <c r="C247" t="s">
        <v>19</v>
      </c>
      <c r="D247" t="s">
        <v>20</v>
      </c>
      <c r="E247" t="s">
        <v>21</v>
      </c>
      <c r="F247">
        <v>30</v>
      </c>
      <c r="G247">
        <v>1.5</v>
      </c>
      <c r="H247">
        <v>24000</v>
      </c>
      <c r="I247">
        <v>21362.1</v>
      </c>
      <c r="J247">
        <v>89.01</v>
      </c>
      <c r="K247">
        <v>20743</v>
      </c>
      <c r="L247">
        <v>97.1</v>
      </c>
      <c r="M247">
        <v>31145.200000000001</v>
      </c>
      <c r="N247">
        <v>215.76</v>
      </c>
      <c r="O247">
        <v>2204.5</v>
      </c>
      <c r="P247">
        <v>37874.1</v>
      </c>
      <c r="Q247">
        <v>1.7729999999999999</v>
      </c>
      <c r="R247">
        <v>23727332</v>
      </c>
      <c r="S247" t="s">
        <v>22</v>
      </c>
      <c r="T247" t="str">
        <f>TEXT(tblrefinery[[#This Row],[date]],"yyyy-mm")</f>
        <v>2024-09</v>
      </c>
    </row>
    <row r="248" spans="1:20" x14ac:dyDescent="0.35">
      <c r="A248">
        <v>247</v>
      </c>
      <c r="B248" s="1">
        <v>45538</v>
      </c>
      <c r="C248" t="s">
        <v>19</v>
      </c>
      <c r="D248" t="s">
        <v>20</v>
      </c>
      <c r="E248" t="s">
        <v>21</v>
      </c>
      <c r="F248">
        <v>30</v>
      </c>
      <c r="G248">
        <v>1.5</v>
      </c>
      <c r="H248">
        <v>24000</v>
      </c>
      <c r="I248">
        <v>21708.9</v>
      </c>
      <c r="J248">
        <v>90.45</v>
      </c>
      <c r="K248">
        <v>20899</v>
      </c>
      <c r="L248">
        <v>96.27</v>
      </c>
      <c r="M248">
        <v>31611.8</v>
      </c>
      <c r="N248">
        <v>223.51</v>
      </c>
      <c r="O248">
        <v>2163.8000000000002</v>
      </c>
      <c r="P248">
        <v>38258.699999999997</v>
      </c>
      <c r="Q248">
        <v>1.762</v>
      </c>
      <c r="R248">
        <v>23499638</v>
      </c>
      <c r="S248" t="s">
        <v>22</v>
      </c>
      <c r="T248" t="str">
        <f>TEXT(tblrefinery[[#This Row],[date]],"yyyy-mm")</f>
        <v>2024-09</v>
      </c>
    </row>
    <row r="249" spans="1:20" x14ac:dyDescent="0.35">
      <c r="A249">
        <v>248</v>
      </c>
      <c r="B249" s="1">
        <v>45539</v>
      </c>
      <c r="C249" t="s">
        <v>19</v>
      </c>
      <c r="D249" t="s">
        <v>20</v>
      </c>
      <c r="E249" t="s">
        <v>21</v>
      </c>
      <c r="F249">
        <v>30</v>
      </c>
      <c r="G249">
        <v>1.5</v>
      </c>
      <c r="H249">
        <v>24000</v>
      </c>
      <c r="I249">
        <v>21855.599999999999</v>
      </c>
      <c r="J249">
        <v>91.07</v>
      </c>
      <c r="K249">
        <v>21139.599999999999</v>
      </c>
      <c r="L249">
        <v>96.72</v>
      </c>
      <c r="M249">
        <v>31865</v>
      </c>
      <c r="N249">
        <v>221.06</v>
      </c>
      <c r="O249">
        <v>2143.4</v>
      </c>
      <c r="P249">
        <v>38447.9</v>
      </c>
      <c r="Q249">
        <v>1.7589999999999999</v>
      </c>
      <c r="R249">
        <v>23860810</v>
      </c>
      <c r="S249" t="s">
        <v>22</v>
      </c>
      <c r="T249" t="str">
        <f>TEXT(tblrefinery[[#This Row],[date]],"yyyy-mm")</f>
        <v>2024-09</v>
      </c>
    </row>
    <row r="250" spans="1:20" x14ac:dyDescent="0.35">
      <c r="A250">
        <v>249</v>
      </c>
      <c r="B250" s="1">
        <v>45540</v>
      </c>
      <c r="C250" t="s">
        <v>19</v>
      </c>
      <c r="D250" t="s">
        <v>20</v>
      </c>
      <c r="E250" t="s">
        <v>21</v>
      </c>
      <c r="F250">
        <v>30</v>
      </c>
      <c r="G250">
        <v>1.5</v>
      </c>
      <c r="H250">
        <v>24000</v>
      </c>
      <c r="I250">
        <v>21194.5</v>
      </c>
      <c r="J250">
        <v>88.31</v>
      </c>
      <c r="K250">
        <v>20380.099999999999</v>
      </c>
      <c r="L250">
        <v>96.16</v>
      </c>
      <c r="M250">
        <v>31412.1</v>
      </c>
      <c r="N250">
        <v>219.26</v>
      </c>
      <c r="O250">
        <v>1997.6</v>
      </c>
      <c r="P250">
        <v>37595.1</v>
      </c>
      <c r="Q250">
        <v>1.774</v>
      </c>
      <c r="R250">
        <v>23383510</v>
      </c>
      <c r="S250" t="s">
        <v>22</v>
      </c>
      <c r="T250" t="str">
        <f>TEXT(tblrefinery[[#This Row],[date]],"yyyy-mm")</f>
        <v>2024-09</v>
      </c>
    </row>
    <row r="251" spans="1:20" x14ac:dyDescent="0.35">
      <c r="A251">
        <v>250</v>
      </c>
      <c r="B251" s="1">
        <v>45541</v>
      </c>
      <c r="C251" t="s">
        <v>19</v>
      </c>
      <c r="D251" t="s">
        <v>20</v>
      </c>
      <c r="E251" t="s">
        <v>21</v>
      </c>
      <c r="F251">
        <v>30</v>
      </c>
      <c r="G251">
        <v>1.5</v>
      </c>
      <c r="H251">
        <v>24000</v>
      </c>
      <c r="I251">
        <v>21446.7</v>
      </c>
      <c r="J251">
        <v>89.36</v>
      </c>
      <c r="K251">
        <v>20660</v>
      </c>
      <c r="L251">
        <v>96.33</v>
      </c>
      <c r="M251">
        <v>31248.799999999999</v>
      </c>
      <c r="N251">
        <v>214.5</v>
      </c>
      <c r="O251">
        <v>2110.1999999999998</v>
      </c>
      <c r="P251">
        <v>37718.6</v>
      </c>
      <c r="Q251">
        <v>1.7589999999999999</v>
      </c>
      <c r="R251">
        <v>22786007</v>
      </c>
      <c r="S251" t="s">
        <v>22</v>
      </c>
      <c r="T251" t="str">
        <f>TEXT(tblrefinery[[#This Row],[date]],"yyyy-mm")</f>
        <v>2024-09</v>
      </c>
    </row>
    <row r="252" spans="1:20" x14ac:dyDescent="0.35">
      <c r="A252">
        <v>251</v>
      </c>
      <c r="B252" s="1">
        <v>45542</v>
      </c>
      <c r="C252" t="s">
        <v>19</v>
      </c>
      <c r="D252" t="s">
        <v>20</v>
      </c>
      <c r="E252" t="s">
        <v>21</v>
      </c>
      <c r="F252">
        <v>30</v>
      </c>
      <c r="G252">
        <v>1.5</v>
      </c>
      <c r="H252">
        <v>24000</v>
      </c>
      <c r="I252">
        <v>21992.400000000001</v>
      </c>
      <c r="J252">
        <v>91.63</v>
      </c>
      <c r="K252">
        <v>21087.1</v>
      </c>
      <c r="L252">
        <v>95.88</v>
      </c>
      <c r="M252">
        <v>32310.1</v>
      </c>
      <c r="N252">
        <v>222.9</v>
      </c>
      <c r="O252">
        <v>2131.1999999999998</v>
      </c>
      <c r="P252">
        <v>38866.800000000003</v>
      </c>
      <c r="Q252">
        <v>1.7669999999999999</v>
      </c>
      <c r="R252">
        <v>24246863</v>
      </c>
      <c r="S252" t="s">
        <v>22</v>
      </c>
      <c r="T252" t="str">
        <f>TEXT(tblrefinery[[#This Row],[date]],"yyyy-mm")</f>
        <v>2024-09</v>
      </c>
    </row>
    <row r="253" spans="1:20" x14ac:dyDescent="0.35">
      <c r="A253">
        <v>252</v>
      </c>
      <c r="B253" s="1">
        <v>45543</v>
      </c>
      <c r="C253" t="s">
        <v>19</v>
      </c>
      <c r="D253" t="s">
        <v>20</v>
      </c>
      <c r="E253" t="s">
        <v>21</v>
      </c>
      <c r="F253">
        <v>30</v>
      </c>
      <c r="G253">
        <v>1.5</v>
      </c>
      <c r="H253">
        <v>24000</v>
      </c>
      <c r="I253">
        <v>22440.1</v>
      </c>
      <c r="J253">
        <v>93.5</v>
      </c>
      <c r="K253">
        <v>21505.3</v>
      </c>
      <c r="L253">
        <v>95.83</v>
      </c>
      <c r="M253">
        <v>34345.300000000003</v>
      </c>
      <c r="N253">
        <v>220.29</v>
      </c>
      <c r="O253">
        <v>2310</v>
      </c>
      <c r="P253">
        <v>41375.4</v>
      </c>
      <c r="Q253">
        <v>1.8440000000000001</v>
      </c>
      <c r="R253">
        <v>26055828</v>
      </c>
      <c r="S253" t="s">
        <v>22</v>
      </c>
      <c r="T253" t="str">
        <f>TEXT(tblrefinery[[#This Row],[date]],"yyyy-mm")</f>
        <v>2024-09</v>
      </c>
    </row>
    <row r="254" spans="1:20" x14ac:dyDescent="0.35">
      <c r="A254">
        <v>253</v>
      </c>
      <c r="B254" s="1">
        <v>45544</v>
      </c>
      <c r="C254" t="s">
        <v>19</v>
      </c>
      <c r="D254" t="s">
        <v>20</v>
      </c>
      <c r="E254" t="s">
        <v>21</v>
      </c>
      <c r="F254">
        <v>30</v>
      </c>
      <c r="G254">
        <v>1.5</v>
      </c>
      <c r="H254">
        <v>24000</v>
      </c>
      <c r="I254">
        <v>21488.6</v>
      </c>
      <c r="J254">
        <v>89.54</v>
      </c>
      <c r="K254">
        <v>20784.099999999999</v>
      </c>
      <c r="L254">
        <v>96.72</v>
      </c>
      <c r="M254">
        <v>31726.400000000001</v>
      </c>
      <c r="N254">
        <v>220.03</v>
      </c>
      <c r="O254">
        <v>2153.6999999999998</v>
      </c>
      <c r="P254">
        <v>38333.5</v>
      </c>
      <c r="Q254">
        <v>1.784</v>
      </c>
      <c r="R254">
        <v>23739224</v>
      </c>
      <c r="S254" t="s">
        <v>22</v>
      </c>
      <c r="T254" t="str">
        <f>TEXT(tblrefinery[[#This Row],[date]],"yyyy-mm")</f>
        <v>2024-09</v>
      </c>
    </row>
    <row r="255" spans="1:20" x14ac:dyDescent="0.35">
      <c r="A255">
        <v>254</v>
      </c>
      <c r="B255" s="1">
        <v>45545</v>
      </c>
      <c r="C255" t="s">
        <v>19</v>
      </c>
      <c r="D255" t="s">
        <v>20</v>
      </c>
      <c r="E255" t="s">
        <v>21</v>
      </c>
      <c r="F255">
        <v>30</v>
      </c>
      <c r="G255">
        <v>1.5</v>
      </c>
      <c r="H255">
        <v>24000</v>
      </c>
      <c r="I255">
        <v>21820</v>
      </c>
      <c r="J255">
        <v>90.92</v>
      </c>
      <c r="K255">
        <v>20998.3</v>
      </c>
      <c r="L255">
        <v>96.23</v>
      </c>
      <c r="M255">
        <v>31231</v>
      </c>
      <c r="N255">
        <v>215.72</v>
      </c>
      <c r="O255">
        <v>2141.4</v>
      </c>
      <c r="P255">
        <v>37789.300000000003</v>
      </c>
      <c r="Q255">
        <v>1.732</v>
      </c>
      <c r="R255">
        <v>23764247</v>
      </c>
      <c r="S255" t="s">
        <v>22</v>
      </c>
      <c r="T255" t="str">
        <f>TEXT(tblrefinery[[#This Row],[date]],"yyyy-mm")</f>
        <v>2024-09</v>
      </c>
    </row>
    <row r="256" spans="1:20" x14ac:dyDescent="0.35">
      <c r="A256">
        <v>255</v>
      </c>
      <c r="B256" s="1">
        <v>45546</v>
      </c>
      <c r="C256" t="s">
        <v>19</v>
      </c>
      <c r="D256" t="s">
        <v>20</v>
      </c>
      <c r="E256" t="s">
        <v>21</v>
      </c>
      <c r="F256">
        <v>30</v>
      </c>
      <c r="G256">
        <v>1.5</v>
      </c>
      <c r="H256">
        <v>24000</v>
      </c>
      <c r="I256">
        <v>22078.6</v>
      </c>
      <c r="J256">
        <v>91.99</v>
      </c>
      <c r="K256">
        <v>21426.7</v>
      </c>
      <c r="L256">
        <v>97.05</v>
      </c>
      <c r="M256">
        <v>32294.7</v>
      </c>
      <c r="N256">
        <v>217.16</v>
      </c>
      <c r="O256">
        <v>2312.1999999999998</v>
      </c>
      <c r="P256">
        <v>39319.4</v>
      </c>
      <c r="Q256">
        <v>1.7809999999999999</v>
      </c>
      <c r="R256">
        <v>24218738</v>
      </c>
      <c r="S256" t="s">
        <v>22</v>
      </c>
      <c r="T256" t="str">
        <f>TEXT(tblrefinery[[#This Row],[date]],"yyyy-mm")</f>
        <v>2024-09</v>
      </c>
    </row>
    <row r="257" spans="1:20" x14ac:dyDescent="0.35">
      <c r="A257">
        <v>256</v>
      </c>
      <c r="B257" s="1">
        <v>45547</v>
      </c>
      <c r="C257" t="s">
        <v>19</v>
      </c>
      <c r="D257" t="s">
        <v>20</v>
      </c>
      <c r="E257" t="s">
        <v>21</v>
      </c>
      <c r="F257">
        <v>30</v>
      </c>
      <c r="G257">
        <v>1.5</v>
      </c>
      <c r="H257">
        <v>24000</v>
      </c>
      <c r="I257">
        <v>21282.799999999999</v>
      </c>
      <c r="J257">
        <v>88.68</v>
      </c>
      <c r="K257">
        <v>20412.900000000001</v>
      </c>
      <c r="L257">
        <v>95.91</v>
      </c>
      <c r="M257">
        <v>31719.9</v>
      </c>
      <c r="N257">
        <v>209.49</v>
      </c>
      <c r="O257">
        <v>2323.6</v>
      </c>
      <c r="P257">
        <v>38747.9</v>
      </c>
      <c r="Q257">
        <v>1.821</v>
      </c>
      <c r="R257">
        <v>23379937</v>
      </c>
      <c r="S257" t="s">
        <v>22</v>
      </c>
      <c r="T257" t="str">
        <f>TEXT(tblrefinery[[#This Row],[date]],"yyyy-mm")</f>
        <v>2024-09</v>
      </c>
    </row>
    <row r="258" spans="1:20" x14ac:dyDescent="0.35">
      <c r="A258">
        <v>257</v>
      </c>
      <c r="B258" s="1">
        <v>45548</v>
      </c>
      <c r="C258" t="s">
        <v>19</v>
      </c>
      <c r="D258" t="s">
        <v>20</v>
      </c>
      <c r="E258" t="s">
        <v>21</v>
      </c>
      <c r="F258">
        <v>30</v>
      </c>
      <c r="G258">
        <v>1.5</v>
      </c>
      <c r="H258">
        <v>24000</v>
      </c>
      <c r="I258">
        <v>22308.9</v>
      </c>
      <c r="J258">
        <v>92.95</v>
      </c>
      <c r="K258">
        <v>21533.8</v>
      </c>
      <c r="L258">
        <v>96.53</v>
      </c>
      <c r="M258">
        <v>32810.9</v>
      </c>
      <c r="N258">
        <v>214.86</v>
      </c>
      <c r="O258">
        <v>2185.5</v>
      </c>
      <c r="P258">
        <v>39485.300000000003</v>
      </c>
      <c r="Q258">
        <v>1.77</v>
      </c>
      <c r="R258">
        <v>23757788</v>
      </c>
      <c r="S258" t="s">
        <v>22</v>
      </c>
      <c r="T258" t="str">
        <f>TEXT(tblrefinery[[#This Row],[date]],"yyyy-mm")</f>
        <v>2024-09</v>
      </c>
    </row>
    <row r="259" spans="1:20" x14ac:dyDescent="0.35">
      <c r="A259">
        <v>258</v>
      </c>
      <c r="B259" s="1">
        <v>45549</v>
      </c>
      <c r="C259" t="s">
        <v>19</v>
      </c>
      <c r="D259" t="s">
        <v>20</v>
      </c>
      <c r="E259" t="s">
        <v>21</v>
      </c>
      <c r="F259">
        <v>30</v>
      </c>
      <c r="G259">
        <v>1.5</v>
      </c>
      <c r="H259">
        <v>24000</v>
      </c>
      <c r="I259">
        <v>20752.8</v>
      </c>
      <c r="J259">
        <v>86.47</v>
      </c>
      <c r="K259">
        <v>19916.7</v>
      </c>
      <c r="L259">
        <v>95.97</v>
      </c>
      <c r="M259">
        <v>30414.9</v>
      </c>
      <c r="N259">
        <v>204.08</v>
      </c>
      <c r="O259">
        <v>2100</v>
      </c>
      <c r="P259">
        <v>36819.5</v>
      </c>
      <c r="Q259">
        <v>1.774</v>
      </c>
      <c r="R259">
        <v>22933608</v>
      </c>
      <c r="S259" t="s">
        <v>22</v>
      </c>
      <c r="T259" t="str">
        <f>TEXT(tblrefinery[[#This Row],[date]],"yyyy-mm")</f>
        <v>2024-09</v>
      </c>
    </row>
    <row r="260" spans="1:20" x14ac:dyDescent="0.35">
      <c r="A260">
        <v>259</v>
      </c>
      <c r="B260" s="1">
        <v>45550</v>
      </c>
      <c r="C260" t="s">
        <v>19</v>
      </c>
      <c r="D260" t="s">
        <v>20</v>
      </c>
      <c r="E260" t="s">
        <v>21</v>
      </c>
      <c r="F260">
        <v>30</v>
      </c>
      <c r="G260">
        <v>1.5</v>
      </c>
      <c r="H260">
        <v>24000</v>
      </c>
      <c r="I260">
        <v>21914.2</v>
      </c>
      <c r="J260">
        <v>91.31</v>
      </c>
      <c r="K260">
        <v>21147</v>
      </c>
      <c r="L260">
        <v>96.5</v>
      </c>
      <c r="M260">
        <v>32103.599999999999</v>
      </c>
      <c r="N260">
        <v>221.38</v>
      </c>
      <c r="O260">
        <v>2200.6999999999998</v>
      </c>
      <c r="P260">
        <v>38842.6</v>
      </c>
      <c r="Q260">
        <v>1.772</v>
      </c>
      <c r="R260">
        <v>23697705</v>
      </c>
      <c r="S260" t="s">
        <v>22</v>
      </c>
      <c r="T260" t="str">
        <f>TEXT(tblrefinery[[#This Row],[date]],"yyyy-mm")</f>
        <v>2024-09</v>
      </c>
    </row>
    <row r="261" spans="1:20" x14ac:dyDescent="0.35">
      <c r="A261">
        <v>260</v>
      </c>
      <c r="B261" s="1">
        <v>45551</v>
      </c>
      <c r="C261" t="s">
        <v>19</v>
      </c>
      <c r="D261" t="s">
        <v>20</v>
      </c>
      <c r="E261" t="s">
        <v>21</v>
      </c>
      <c r="F261">
        <v>30</v>
      </c>
      <c r="G261">
        <v>1.5</v>
      </c>
      <c r="H261">
        <v>24000</v>
      </c>
      <c r="I261">
        <v>21712</v>
      </c>
      <c r="J261">
        <v>90.47</v>
      </c>
      <c r="K261">
        <v>20943.900000000001</v>
      </c>
      <c r="L261">
        <v>96.46</v>
      </c>
      <c r="M261">
        <v>31271.9</v>
      </c>
      <c r="N261">
        <v>214.24</v>
      </c>
      <c r="O261">
        <v>2092.4</v>
      </c>
      <c r="P261">
        <v>37692.5</v>
      </c>
      <c r="Q261">
        <v>1.736</v>
      </c>
      <c r="R261">
        <v>23639021</v>
      </c>
      <c r="S261" t="s">
        <v>22</v>
      </c>
      <c r="T261" t="str">
        <f>TEXT(tblrefinery[[#This Row],[date]],"yyyy-mm")</f>
        <v>2024-09</v>
      </c>
    </row>
    <row r="262" spans="1:20" x14ac:dyDescent="0.35">
      <c r="A262">
        <v>261</v>
      </c>
      <c r="B262" s="1">
        <v>45552</v>
      </c>
      <c r="C262" t="s">
        <v>19</v>
      </c>
      <c r="D262" t="s">
        <v>20</v>
      </c>
      <c r="E262" t="s">
        <v>21</v>
      </c>
      <c r="F262">
        <v>30</v>
      </c>
      <c r="G262">
        <v>1.5</v>
      </c>
      <c r="H262">
        <v>24000</v>
      </c>
      <c r="I262">
        <v>21699.5</v>
      </c>
      <c r="J262">
        <v>90.41</v>
      </c>
      <c r="K262">
        <v>20891.3</v>
      </c>
      <c r="L262">
        <v>96.28</v>
      </c>
      <c r="M262">
        <v>30772.7</v>
      </c>
      <c r="N262">
        <v>221.43</v>
      </c>
      <c r="O262">
        <v>2135</v>
      </c>
      <c r="P262">
        <v>37334.300000000003</v>
      </c>
      <c r="Q262">
        <v>1.7210000000000001</v>
      </c>
      <c r="R262">
        <v>22978222</v>
      </c>
      <c r="S262" t="s">
        <v>22</v>
      </c>
      <c r="T262" t="str">
        <f>TEXT(tblrefinery[[#This Row],[date]],"yyyy-mm")</f>
        <v>2024-09</v>
      </c>
    </row>
    <row r="263" spans="1:20" x14ac:dyDescent="0.35">
      <c r="A263">
        <v>262</v>
      </c>
      <c r="B263" s="1">
        <v>45553</v>
      </c>
      <c r="C263" t="s">
        <v>19</v>
      </c>
      <c r="D263" t="s">
        <v>20</v>
      </c>
      <c r="E263" t="s">
        <v>21</v>
      </c>
      <c r="F263">
        <v>30</v>
      </c>
      <c r="G263">
        <v>1.5</v>
      </c>
      <c r="H263">
        <v>24000</v>
      </c>
      <c r="I263">
        <v>21557.3</v>
      </c>
      <c r="J263">
        <v>89.82</v>
      </c>
      <c r="K263">
        <v>20699.400000000001</v>
      </c>
      <c r="L263">
        <v>96.02</v>
      </c>
      <c r="M263">
        <v>31847.200000000001</v>
      </c>
      <c r="N263">
        <v>213.48</v>
      </c>
      <c r="O263">
        <v>2277.8000000000002</v>
      </c>
      <c r="P263">
        <v>38765.800000000003</v>
      </c>
      <c r="Q263">
        <v>1.798</v>
      </c>
      <c r="R263">
        <v>23822308</v>
      </c>
      <c r="S263" t="s">
        <v>22</v>
      </c>
      <c r="T263" t="str">
        <f>TEXT(tblrefinery[[#This Row],[date]],"yyyy-mm")</f>
        <v>2024-09</v>
      </c>
    </row>
    <row r="264" spans="1:20" x14ac:dyDescent="0.35">
      <c r="A264">
        <v>263</v>
      </c>
      <c r="B264" s="1">
        <v>45554</v>
      </c>
      <c r="C264" t="s">
        <v>19</v>
      </c>
      <c r="D264" t="s">
        <v>20</v>
      </c>
      <c r="E264" t="s">
        <v>21</v>
      </c>
      <c r="F264">
        <v>30</v>
      </c>
      <c r="G264">
        <v>1.5</v>
      </c>
      <c r="H264">
        <v>24000</v>
      </c>
      <c r="I264">
        <v>22285.5</v>
      </c>
      <c r="J264">
        <v>92.86</v>
      </c>
      <c r="K264">
        <v>21646</v>
      </c>
      <c r="L264">
        <v>97.13</v>
      </c>
      <c r="M264">
        <v>33488.6</v>
      </c>
      <c r="N264">
        <v>218.31</v>
      </c>
      <c r="O264">
        <v>2289.5</v>
      </c>
      <c r="P264">
        <v>40456.300000000003</v>
      </c>
      <c r="Q264">
        <v>1.8149999999999999</v>
      </c>
      <c r="R264">
        <v>24398404</v>
      </c>
      <c r="S264" t="s">
        <v>22</v>
      </c>
      <c r="T264" t="str">
        <f>TEXT(tblrefinery[[#This Row],[date]],"yyyy-mm")</f>
        <v>2024-09</v>
      </c>
    </row>
    <row r="265" spans="1:20" x14ac:dyDescent="0.35">
      <c r="A265">
        <v>264</v>
      </c>
      <c r="B265" s="1">
        <v>45555</v>
      </c>
      <c r="C265" t="s">
        <v>19</v>
      </c>
      <c r="D265" t="s">
        <v>20</v>
      </c>
      <c r="E265" t="s">
        <v>21</v>
      </c>
      <c r="F265">
        <v>30</v>
      </c>
      <c r="G265">
        <v>1.5</v>
      </c>
      <c r="H265">
        <v>24000</v>
      </c>
      <c r="I265">
        <v>21434.7</v>
      </c>
      <c r="J265">
        <v>89.31</v>
      </c>
      <c r="K265">
        <v>20626.5</v>
      </c>
      <c r="L265">
        <v>96.23</v>
      </c>
      <c r="M265">
        <v>31911.9</v>
      </c>
      <c r="N265">
        <v>217.78</v>
      </c>
      <c r="O265">
        <v>2161.3000000000002</v>
      </c>
      <c r="P265">
        <v>38531.300000000003</v>
      </c>
      <c r="Q265">
        <v>1.798</v>
      </c>
      <c r="R265">
        <v>23008819</v>
      </c>
      <c r="S265" t="s">
        <v>22</v>
      </c>
      <c r="T265" t="str">
        <f>TEXT(tblrefinery[[#This Row],[date]],"yyyy-mm")</f>
        <v>2024-09</v>
      </c>
    </row>
    <row r="266" spans="1:20" x14ac:dyDescent="0.35">
      <c r="A266">
        <v>265</v>
      </c>
      <c r="B266" s="1">
        <v>45556</v>
      </c>
      <c r="C266" t="s">
        <v>19</v>
      </c>
      <c r="D266" t="s">
        <v>20</v>
      </c>
      <c r="E266" t="s">
        <v>21</v>
      </c>
      <c r="F266">
        <v>30</v>
      </c>
      <c r="G266">
        <v>1.5</v>
      </c>
      <c r="H266">
        <v>24000</v>
      </c>
      <c r="I266">
        <v>21925</v>
      </c>
      <c r="J266">
        <v>91.35</v>
      </c>
      <c r="K266">
        <v>21260.9</v>
      </c>
      <c r="L266">
        <v>96.97</v>
      </c>
      <c r="M266">
        <v>32494.3</v>
      </c>
      <c r="N266">
        <v>215.94</v>
      </c>
      <c r="O266">
        <v>2012.3</v>
      </c>
      <c r="P266">
        <v>38704.9</v>
      </c>
      <c r="Q266">
        <v>1.7649999999999999</v>
      </c>
      <c r="R266">
        <v>22965803</v>
      </c>
      <c r="S266" t="s">
        <v>22</v>
      </c>
      <c r="T266" t="str">
        <f>TEXT(tblrefinery[[#This Row],[date]],"yyyy-mm")</f>
        <v>2024-09</v>
      </c>
    </row>
    <row r="267" spans="1:20" x14ac:dyDescent="0.35">
      <c r="A267">
        <v>266</v>
      </c>
      <c r="B267" s="1">
        <v>45557</v>
      </c>
      <c r="C267" t="s">
        <v>19</v>
      </c>
      <c r="D267" t="s">
        <v>20</v>
      </c>
      <c r="E267" t="s">
        <v>21</v>
      </c>
      <c r="F267">
        <v>30</v>
      </c>
      <c r="G267">
        <v>1.5</v>
      </c>
      <c r="H267">
        <v>24000</v>
      </c>
      <c r="I267">
        <v>21419.8</v>
      </c>
      <c r="J267">
        <v>89.25</v>
      </c>
      <c r="K267">
        <v>20810.8</v>
      </c>
      <c r="L267">
        <v>97.16</v>
      </c>
      <c r="M267">
        <v>32093.1</v>
      </c>
      <c r="N267">
        <v>214.3</v>
      </c>
      <c r="O267">
        <v>2123.1</v>
      </c>
      <c r="P267">
        <v>38597</v>
      </c>
      <c r="Q267">
        <v>1.802</v>
      </c>
      <c r="R267">
        <v>23817642</v>
      </c>
      <c r="S267" t="s">
        <v>22</v>
      </c>
      <c r="T267" t="str">
        <f>TEXT(tblrefinery[[#This Row],[date]],"yyyy-mm")</f>
        <v>2024-09</v>
      </c>
    </row>
    <row r="268" spans="1:20" x14ac:dyDescent="0.35">
      <c r="A268">
        <v>267</v>
      </c>
      <c r="B268" s="1">
        <v>45558</v>
      </c>
      <c r="C268" t="s">
        <v>19</v>
      </c>
      <c r="D268" t="s">
        <v>20</v>
      </c>
      <c r="E268" t="s">
        <v>21</v>
      </c>
      <c r="F268">
        <v>30</v>
      </c>
      <c r="G268">
        <v>1.5</v>
      </c>
      <c r="H268">
        <v>24000</v>
      </c>
      <c r="I268">
        <v>21944.7</v>
      </c>
      <c r="J268">
        <v>91.44</v>
      </c>
      <c r="K268">
        <v>21240.400000000001</v>
      </c>
      <c r="L268">
        <v>96.79</v>
      </c>
      <c r="M268">
        <v>32552.400000000001</v>
      </c>
      <c r="N268">
        <v>214.31</v>
      </c>
      <c r="O268">
        <v>2244.1999999999998</v>
      </c>
      <c r="P268">
        <v>39383.199999999997</v>
      </c>
      <c r="Q268">
        <v>1.7949999999999999</v>
      </c>
      <c r="R268">
        <v>23779937</v>
      </c>
      <c r="S268" t="s">
        <v>22</v>
      </c>
      <c r="T268" t="str">
        <f>TEXT(tblrefinery[[#This Row],[date]],"yyyy-mm")</f>
        <v>2024-09</v>
      </c>
    </row>
    <row r="269" spans="1:20" x14ac:dyDescent="0.35">
      <c r="A269">
        <v>268</v>
      </c>
      <c r="B269" s="1">
        <v>45559</v>
      </c>
      <c r="C269" t="s">
        <v>19</v>
      </c>
      <c r="D269" t="s">
        <v>20</v>
      </c>
      <c r="E269" t="s">
        <v>21</v>
      </c>
      <c r="F269">
        <v>30</v>
      </c>
      <c r="G269">
        <v>1.5</v>
      </c>
      <c r="H269">
        <v>24000</v>
      </c>
      <c r="I269">
        <v>21448.400000000001</v>
      </c>
      <c r="J269">
        <v>89.37</v>
      </c>
      <c r="K269">
        <v>20743.3</v>
      </c>
      <c r="L269">
        <v>96.71</v>
      </c>
      <c r="M269">
        <v>31368.9</v>
      </c>
      <c r="N269">
        <v>215.28</v>
      </c>
      <c r="O269">
        <v>2270.4</v>
      </c>
      <c r="P269">
        <v>38273.9</v>
      </c>
      <c r="Q269">
        <v>1.784</v>
      </c>
      <c r="R269">
        <v>22976753</v>
      </c>
      <c r="S269" t="s">
        <v>22</v>
      </c>
      <c r="T269" t="str">
        <f>TEXT(tblrefinery[[#This Row],[date]],"yyyy-mm")</f>
        <v>2024-09</v>
      </c>
    </row>
    <row r="270" spans="1:20" x14ac:dyDescent="0.35">
      <c r="A270">
        <v>269</v>
      </c>
      <c r="B270" s="1">
        <v>45560</v>
      </c>
      <c r="C270" t="s">
        <v>19</v>
      </c>
      <c r="D270" t="s">
        <v>20</v>
      </c>
      <c r="E270" t="s">
        <v>21</v>
      </c>
      <c r="F270">
        <v>30</v>
      </c>
      <c r="G270">
        <v>1.5</v>
      </c>
      <c r="H270">
        <v>24000</v>
      </c>
      <c r="I270">
        <v>21572.400000000001</v>
      </c>
      <c r="J270">
        <v>89.89</v>
      </c>
      <c r="K270">
        <v>20819.8</v>
      </c>
      <c r="L270">
        <v>96.51</v>
      </c>
      <c r="M270">
        <v>30401</v>
      </c>
      <c r="N270">
        <v>221.81</v>
      </c>
      <c r="O270">
        <v>2113.1</v>
      </c>
      <c r="P270">
        <v>36905</v>
      </c>
      <c r="Q270">
        <v>1.7110000000000001</v>
      </c>
      <c r="R270">
        <v>23784452</v>
      </c>
      <c r="S270" t="s">
        <v>22</v>
      </c>
      <c r="T270" t="str">
        <f>TEXT(tblrefinery[[#This Row],[date]],"yyyy-mm")</f>
        <v>2024-09</v>
      </c>
    </row>
    <row r="271" spans="1:20" x14ac:dyDescent="0.35">
      <c r="A271">
        <v>270</v>
      </c>
      <c r="B271" s="1">
        <v>45561</v>
      </c>
      <c r="C271" t="s">
        <v>19</v>
      </c>
      <c r="D271" t="s">
        <v>20</v>
      </c>
      <c r="E271" t="s">
        <v>21</v>
      </c>
      <c r="F271">
        <v>30</v>
      </c>
      <c r="G271">
        <v>1.5</v>
      </c>
      <c r="H271">
        <v>24000</v>
      </c>
      <c r="I271">
        <v>21844.2</v>
      </c>
      <c r="J271">
        <v>91.02</v>
      </c>
      <c r="K271">
        <v>21077</v>
      </c>
      <c r="L271">
        <v>96.49</v>
      </c>
      <c r="M271">
        <v>31290.5</v>
      </c>
      <c r="N271">
        <v>218.96</v>
      </c>
      <c r="O271">
        <v>2205.3000000000002</v>
      </c>
      <c r="P271">
        <v>38032.9</v>
      </c>
      <c r="Q271">
        <v>1.7410000000000001</v>
      </c>
      <c r="R271">
        <v>22990649</v>
      </c>
      <c r="S271" t="s">
        <v>22</v>
      </c>
      <c r="T271" t="str">
        <f>TEXT(tblrefinery[[#This Row],[date]],"yyyy-mm")</f>
        <v>2024-09</v>
      </c>
    </row>
    <row r="272" spans="1:20" x14ac:dyDescent="0.35">
      <c r="A272">
        <v>271</v>
      </c>
      <c r="B272" s="1">
        <v>45562</v>
      </c>
      <c r="C272" t="s">
        <v>19</v>
      </c>
      <c r="D272" t="s">
        <v>20</v>
      </c>
      <c r="E272" t="s">
        <v>21</v>
      </c>
      <c r="F272">
        <v>30</v>
      </c>
      <c r="G272">
        <v>1.5</v>
      </c>
      <c r="H272">
        <v>24000</v>
      </c>
      <c r="I272">
        <v>22608.400000000001</v>
      </c>
      <c r="J272">
        <v>94.2</v>
      </c>
      <c r="K272">
        <v>21809</v>
      </c>
      <c r="L272">
        <v>96.46</v>
      </c>
      <c r="M272">
        <v>33647.5</v>
      </c>
      <c r="N272">
        <v>225.2</v>
      </c>
      <c r="O272">
        <v>2278.4</v>
      </c>
      <c r="P272">
        <v>40610</v>
      </c>
      <c r="Q272">
        <v>1.796</v>
      </c>
      <c r="R272">
        <v>24292445</v>
      </c>
      <c r="S272" t="s">
        <v>22</v>
      </c>
      <c r="T272" t="str">
        <f>TEXT(tblrefinery[[#This Row],[date]],"yyyy-mm")</f>
        <v>2024-09</v>
      </c>
    </row>
    <row r="273" spans="1:20" x14ac:dyDescent="0.35">
      <c r="A273">
        <v>272</v>
      </c>
      <c r="B273" s="1">
        <v>45563</v>
      </c>
      <c r="C273" t="s">
        <v>19</v>
      </c>
      <c r="D273" t="s">
        <v>20</v>
      </c>
      <c r="E273" t="s">
        <v>21</v>
      </c>
      <c r="F273">
        <v>30</v>
      </c>
      <c r="G273">
        <v>1.5</v>
      </c>
      <c r="H273">
        <v>24000</v>
      </c>
      <c r="I273">
        <v>22337.3</v>
      </c>
      <c r="J273">
        <v>93.07</v>
      </c>
      <c r="K273">
        <v>21575.4</v>
      </c>
      <c r="L273">
        <v>96.59</v>
      </c>
      <c r="M273">
        <v>33122.9</v>
      </c>
      <c r="N273">
        <v>226.24</v>
      </c>
      <c r="O273">
        <v>2342.8000000000002</v>
      </c>
      <c r="P273">
        <v>40262.9</v>
      </c>
      <c r="Q273">
        <v>1.802</v>
      </c>
      <c r="R273">
        <v>24762968</v>
      </c>
      <c r="S273" t="s">
        <v>22</v>
      </c>
      <c r="T273" t="str">
        <f>TEXT(tblrefinery[[#This Row],[date]],"yyyy-mm")</f>
        <v>2024-09</v>
      </c>
    </row>
    <row r="274" spans="1:20" x14ac:dyDescent="0.35">
      <c r="A274">
        <v>273</v>
      </c>
      <c r="B274" s="1">
        <v>45564</v>
      </c>
      <c r="C274" t="s">
        <v>19</v>
      </c>
      <c r="D274" t="s">
        <v>20</v>
      </c>
      <c r="E274" t="s">
        <v>21</v>
      </c>
      <c r="F274">
        <v>30</v>
      </c>
      <c r="G274">
        <v>1.5</v>
      </c>
      <c r="H274">
        <v>24000</v>
      </c>
      <c r="I274">
        <v>21475.8</v>
      </c>
      <c r="J274">
        <v>89.48</v>
      </c>
      <c r="K274">
        <v>20620.2</v>
      </c>
      <c r="L274">
        <v>96.02</v>
      </c>
      <c r="M274">
        <v>32701.5</v>
      </c>
      <c r="N274">
        <v>218.28</v>
      </c>
      <c r="O274">
        <v>2126.1</v>
      </c>
      <c r="P274">
        <v>39227.699999999997</v>
      </c>
      <c r="Q274">
        <v>1.827</v>
      </c>
      <c r="R274">
        <v>24907041</v>
      </c>
      <c r="S274" t="s">
        <v>22</v>
      </c>
      <c r="T274" t="str">
        <f>TEXT(tblrefinery[[#This Row],[date]],"yyyy-mm")</f>
        <v>2024-09</v>
      </c>
    </row>
    <row r="275" spans="1:20" x14ac:dyDescent="0.35">
      <c r="A275">
        <v>274</v>
      </c>
      <c r="B275" s="1">
        <v>45565</v>
      </c>
      <c r="C275" t="s">
        <v>19</v>
      </c>
      <c r="D275" t="s">
        <v>20</v>
      </c>
      <c r="E275" t="s">
        <v>21</v>
      </c>
      <c r="F275">
        <v>30</v>
      </c>
      <c r="G275">
        <v>1.5</v>
      </c>
      <c r="H275">
        <v>24000</v>
      </c>
      <c r="I275">
        <v>21231.3</v>
      </c>
      <c r="J275">
        <v>88.46</v>
      </c>
      <c r="K275">
        <v>20465.7</v>
      </c>
      <c r="L275">
        <v>96.39</v>
      </c>
      <c r="M275">
        <v>30695.9</v>
      </c>
      <c r="N275">
        <v>203.93</v>
      </c>
      <c r="O275">
        <v>2190.6999999999998</v>
      </c>
      <c r="P275">
        <v>37344.9</v>
      </c>
      <c r="Q275">
        <v>1.7589999999999999</v>
      </c>
      <c r="R275">
        <v>23035577</v>
      </c>
      <c r="S275" t="s">
        <v>22</v>
      </c>
      <c r="T275" t="str">
        <f>TEXT(tblrefinery[[#This Row],[date]],"yyyy-mm")</f>
        <v>2024-09</v>
      </c>
    </row>
    <row r="276" spans="1:20" x14ac:dyDescent="0.35">
      <c r="A276">
        <v>275</v>
      </c>
      <c r="B276" s="1">
        <v>45566</v>
      </c>
      <c r="C276" t="s">
        <v>19</v>
      </c>
      <c r="D276" t="s">
        <v>20</v>
      </c>
      <c r="E276" t="s">
        <v>21</v>
      </c>
      <c r="F276">
        <v>30</v>
      </c>
      <c r="G276">
        <v>1.5</v>
      </c>
      <c r="H276">
        <v>24000</v>
      </c>
      <c r="I276">
        <v>21757.4</v>
      </c>
      <c r="J276">
        <v>90.66</v>
      </c>
      <c r="K276">
        <v>20959.2</v>
      </c>
      <c r="L276">
        <v>96.33</v>
      </c>
      <c r="M276">
        <v>31568.3</v>
      </c>
      <c r="N276">
        <v>221.87</v>
      </c>
      <c r="O276">
        <v>2138.6999999999998</v>
      </c>
      <c r="P276">
        <v>38141.699999999997</v>
      </c>
      <c r="Q276">
        <v>1.7529999999999999</v>
      </c>
      <c r="R276">
        <v>23255734</v>
      </c>
      <c r="S276" t="s">
        <v>22</v>
      </c>
      <c r="T276" t="str">
        <f>TEXT(tblrefinery[[#This Row],[date]],"yyyy-mm")</f>
        <v>2024-10</v>
      </c>
    </row>
    <row r="277" spans="1:20" x14ac:dyDescent="0.35">
      <c r="A277">
        <v>276</v>
      </c>
      <c r="B277" s="1">
        <v>45567</v>
      </c>
      <c r="C277" t="s">
        <v>19</v>
      </c>
      <c r="D277" t="s">
        <v>20</v>
      </c>
      <c r="E277" t="s">
        <v>21</v>
      </c>
      <c r="F277">
        <v>30</v>
      </c>
      <c r="G277">
        <v>1.5</v>
      </c>
      <c r="H277">
        <v>24000</v>
      </c>
      <c r="I277">
        <v>21046.799999999999</v>
      </c>
      <c r="J277">
        <v>87.69</v>
      </c>
      <c r="K277">
        <v>20207</v>
      </c>
      <c r="L277">
        <v>96.01</v>
      </c>
      <c r="M277">
        <v>31687.3</v>
      </c>
      <c r="N277">
        <v>212.16</v>
      </c>
      <c r="O277">
        <v>2056.6</v>
      </c>
      <c r="P277">
        <v>38003.800000000003</v>
      </c>
      <c r="Q277">
        <v>1.806</v>
      </c>
      <c r="R277">
        <v>23335549</v>
      </c>
      <c r="S277" t="s">
        <v>22</v>
      </c>
      <c r="T277" t="str">
        <f>TEXT(tblrefinery[[#This Row],[date]],"yyyy-mm")</f>
        <v>2024-10</v>
      </c>
    </row>
    <row r="278" spans="1:20" x14ac:dyDescent="0.35">
      <c r="A278">
        <v>277</v>
      </c>
      <c r="B278" s="1">
        <v>45568</v>
      </c>
      <c r="C278" t="s">
        <v>19</v>
      </c>
      <c r="D278" t="s">
        <v>20</v>
      </c>
      <c r="E278" t="s">
        <v>21</v>
      </c>
      <c r="F278">
        <v>30</v>
      </c>
      <c r="G278">
        <v>1.5</v>
      </c>
      <c r="H278">
        <v>24000</v>
      </c>
      <c r="I278">
        <v>21281.9</v>
      </c>
      <c r="J278">
        <v>88.67</v>
      </c>
      <c r="K278">
        <v>20465.5</v>
      </c>
      <c r="L278">
        <v>96.16</v>
      </c>
      <c r="M278">
        <v>31155.8</v>
      </c>
      <c r="N278">
        <v>212.39</v>
      </c>
      <c r="O278">
        <v>2164.6999999999998</v>
      </c>
      <c r="P278">
        <v>37765.1</v>
      </c>
      <c r="Q278">
        <v>1.7749999999999999</v>
      </c>
      <c r="R278">
        <v>22751705</v>
      </c>
      <c r="S278" t="s">
        <v>22</v>
      </c>
      <c r="T278" t="str">
        <f>TEXT(tblrefinery[[#This Row],[date]],"yyyy-mm")</f>
        <v>2024-10</v>
      </c>
    </row>
    <row r="279" spans="1:20" x14ac:dyDescent="0.35">
      <c r="A279">
        <v>278</v>
      </c>
      <c r="B279" s="1">
        <v>45569</v>
      </c>
      <c r="C279" t="s">
        <v>19</v>
      </c>
      <c r="D279" t="s">
        <v>20</v>
      </c>
      <c r="E279" t="s">
        <v>21</v>
      </c>
      <c r="F279">
        <v>30</v>
      </c>
      <c r="G279">
        <v>1.5</v>
      </c>
      <c r="H279">
        <v>24000</v>
      </c>
      <c r="I279">
        <v>22088.400000000001</v>
      </c>
      <c r="J279">
        <v>92.03</v>
      </c>
      <c r="K279">
        <v>21327.599999999999</v>
      </c>
      <c r="L279">
        <v>96.56</v>
      </c>
      <c r="M279">
        <v>31713.9</v>
      </c>
      <c r="N279">
        <v>217.2</v>
      </c>
      <c r="O279">
        <v>2204.1</v>
      </c>
      <c r="P279">
        <v>38446.800000000003</v>
      </c>
      <c r="Q279">
        <v>1.7410000000000001</v>
      </c>
      <c r="R279">
        <v>24163081</v>
      </c>
      <c r="S279" t="s">
        <v>22</v>
      </c>
      <c r="T279" t="str">
        <f>TEXT(tblrefinery[[#This Row],[date]],"yyyy-mm")</f>
        <v>2024-10</v>
      </c>
    </row>
    <row r="280" spans="1:20" x14ac:dyDescent="0.35">
      <c r="A280">
        <v>279</v>
      </c>
      <c r="B280" s="1">
        <v>45570</v>
      </c>
      <c r="C280" t="s">
        <v>19</v>
      </c>
      <c r="D280" t="s">
        <v>20</v>
      </c>
      <c r="E280" t="s">
        <v>21</v>
      </c>
      <c r="F280">
        <v>30</v>
      </c>
      <c r="G280">
        <v>1.5</v>
      </c>
      <c r="H280">
        <v>24000</v>
      </c>
      <c r="I280">
        <v>21664.5</v>
      </c>
      <c r="J280">
        <v>90.27</v>
      </c>
      <c r="K280">
        <v>20923.7</v>
      </c>
      <c r="L280">
        <v>96.58</v>
      </c>
      <c r="M280">
        <v>31104.1</v>
      </c>
      <c r="N280">
        <v>218.75</v>
      </c>
      <c r="O280">
        <v>2200.4</v>
      </c>
      <c r="P280">
        <v>37832.800000000003</v>
      </c>
      <c r="Q280">
        <v>1.746</v>
      </c>
      <c r="R280">
        <v>23846117</v>
      </c>
      <c r="S280" t="s">
        <v>22</v>
      </c>
      <c r="T280" t="str">
        <f>TEXT(tblrefinery[[#This Row],[date]],"yyyy-mm")</f>
        <v>2024-10</v>
      </c>
    </row>
    <row r="281" spans="1:20" x14ac:dyDescent="0.35">
      <c r="A281">
        <v>280</v>
      </c>
      <c r="B281" s="1">
        <v>45571</v>
      </c>
      <c r="C281" t="s">
        <v>19</v>
      </c>
      <c r="D281" t="s">
        <v>20</v>
      </c>
      <c r="E281" t="s">
        <v>21</v>
      </c>
      <c r="F281">
        <v>30</v>
      </c>
      <c r="G281">
        <v>1.5</v>
      </c>
      <c r="H281">
        <v>24000</v>
      </c>
      <c r="I281">
        <v>21426.5</v>
      </c>
      <c r="J281">
        <v>89.28</v>
      </c>
      <c r="K281">
        <v>20599.099999999999</v>
      </c>
      <c r="L281">
        <v>96.14</v>
      </c>
      <c r="M281">
        <v>31038.2</v>
      </c>
      <c r="N281">
        <v>212.33</v>
      </c>
      <c r="O281">
        <v>2069.5</v>
      </c>
      <c r="P281">
        <v>37390.199999999997</v>
      </c>
      <c r="Q281">
        <v>1.7450000000000001</v>
      </c>
      <c r="R281">
        <v>22729156</v>
      </c>
      <c r="S281" t="s">
        <v>22</v>
      </c>
      <c r="T281" t="str">
        <f>TEXT(tblrefinery[[#This Row],[date]],"yyyy-mm")</f>
        <v>2024-10</v>
      </c>
    </row>
    <row r="282" spans="1:20" x14ac:dyDescent="0.35">
      <c r="A282">
        <v>281</v>
      </c>
      <c r="B282" s="1">
        <v>45572</v>
      </c>
      <c r="C282" t="s">
        <v>19</v>
      </c>
      <c r="D282" t="s">
        <v>20</v>
      </c>
      <c r="E282" t="s">
        <v>21</v>
      </c>
      <c r="F282">
        <v>30</v>
      </c>
      <c r="G282">
        <v>1.5</v>
      </c>
      <c r="H282">
        <v>24000</v>
      </c>
      <c r="I282">
        <v>21668.5</v>
      </c>
      <c r="J282">
        <v>90.29</v>
      </c>
      <c r="K282">
        <v>21012.3</v>
      </c>
      <c r="L282">
        <v>96.97</v>
      </c>
      <c r="M282">
        <v>31435.8</v>
      </c>
      <c r="N282">
        <v>227.4</v>
      </c>
      <c r="O282">
        <v>2177.9</v>
      </c>
      <c r="P282">
        <v>38134.800000000003</v>
      </c>
      <c r="Q282">
        <v>1.76</v>
      </c>
      <c r="R282">
        <v>23409416</v>
      </c>
      <c r="S282" t="s">
        <v>22</v>
      </c>
      <c r="T282" t="str">
        <f>TEXT(tblrefinery[[#This Row],[date]],"yyyy-mm")</f>
        <v>2024-10</v>
      </c>
    </row>
    <row r="283" spans="1:20" x14ac:dyDescent="0.35">
      <c r="A283">
        <v>282</v>
      </c>
      <c r="B283" s="1">
        <v>45573</v>
      </c>
      <c r="C283" t="s">
        <v>19</v>
      </c>
      <c r="D283" t="s">
        <v>20</v>
      </c>
      <c r="E283" t="s">
        <v>21</v>
      </c>
      <c r="F283">
        <v>30</v>
      </c>
      <c r="G283">
        <v>1.5</v>
      </c>
      <c r="H283">
        <v>24000</v>
      </c>
      <c r="I283">
        <v>22020</v>
      </c>
      <c r="J283">
        <v>91.75</v>
      </c>
      <c r="K283">
        <v>21432.2</v>
      </c>
      <c r="L283">
        <v>97.33</v>
      </c>
      <c r="M283">
        <v>31106.2</v>
      </c>
      <c r="N283">
        <v>223.98</v>
      </c>
      <c r="O283">
        <v>2215.6999999999998</v>
      </c>
      <c r="P283">
        <v>37895</v>
      </c>
      <c r="Q283">
        <v>1.7210000000000001</v>
      </c>
      <c r="R283">
        <v>22775845</v>
      </c>
      <c r="S283" t="s">
        <v>22</v>
      </c>
      <c r="T283" t="str">
        <f>TEXT(tblrefinery[[#This Row],[date]],"yyyy-mm")</f>
        <v>2024-10</v>
      </c>
    </row>
    <row r="284" spans="1:20" x14ac:dyDescent="0.35">
      <c r="A284">
        <v>283</v>
      </c>
      <c r="B284" s="1">
        <v>45574</v>
      </c>
      <c r="C284" t="s">
        <v>19</v>
      </c>
      <c r="D284" t="s">
        <v>20</v>
      </c>
      <c r="E284" t="s">
        <v>24</v>
      </c>
      <c r="F284">
        <v>36</v>
      </c>
      <c r="G284">
        <v>0.35</v>
      </c>
      <c r="H284">
        <v>24000</v>
      </c>
      <c r="I284">
        <v>21555.8</v>
      </c>
      <c r="J284">
        <v>89.82</v>
      </c>
      <c r="K284">
        <v>21016.1</v>
      </c>
      <c r="L284">
        <v>97.5</v>
      </c>
      <c r="M284">
        <v>29190</v>
      </c>
      <c r="N284">
        <v>210.13</v>
      </c>
      <c r="O284">
        <v>2223.4</v>
      </c>
      <c r="P284">
        <v>35949.5</v>
      </c>
      <c r="Q284">
        <v>1.6679999999999999</v>
      </c>
      <c r="R284">
        <v>21946788</v>
      </c>
      <c r="S284" t="s">
        <v>22</v>
      </c>
      <c r="T284" t="str">
        <f>TEXT(tblrefinery[[#This Row],[date]],"yyyy-mm")</f>
        <v>2024-10</v>
      </c>
    </row>
    <row r="285" spans="1:20" x14ac:dyDescent="0.35">
      <c r="A285">
        <v>284</v>
      </c>
      <c r="B285" s="1">
        <v>45575</v>
      </c>
      <c r="C285" t="s">
        <v>19</v>
      </c>
      <c r="D285" t="s">
        <v>20</v>
      </c>
      <c r="E285" t="s">
        <v>24</v>
      </c>
      <c r="F285">
        <v>36</v>
      </c>
      <c r="G285">
        <v>0.35</v>
      </c>
      <c r="H285">
        <v>24000</v>
      </c>
      <c r="I285">
        <v>21803.9</v>
      </c>
      <c r="J285">
        <v>90.85</v>
      </c>
      <c r="K285">
        <v>21217.7</v>
      </c>
      <c r="L285">
        <v>97.31</v>
      </c>
      <c r="M285">
        <v>30906.9</v>
      </c>
      <c r="N285">
        <v>212.97</v>
      </c>
      <c r="O285">
        <v>2121.1999999999998</v>
      </c>
      <c r="P285">
        <v>37400.699999999997</v>
      </c>
      <c r="Q285">
        <v>1.7150000000000001</v>
      </c>
      <c r="R285">
        <v>23240667</v>
      </c>
      <c r="S285" t="s">
        <v>22</v>
      </c>
      <c r="T285" t="str">
        <f>TEXT(tblrefinery[[#This Row],[date]],"yyyy-mm")</f>
        <v>2024-10</v>
      </c>
    </row>
    <row r="286" spans="1:20" x14ac:dyDescent="0.35">
      <c r="A286">
        <v>285</v>
      </c>
      <c r="B286" s="1">
        <v>45576</v>
      </c>
      <c r="C286" t="s">
        <v>19</v>
      </c>
      <c r="D286" t="s">
        <v>20</v>
      </c>
      <c r="E286" t="s">
        <v>24</v>
      </c>
      <c r="F286">
        <v>36</v>
      </c>
      <c r="G286">
        <v>0.35</v>
      </c>
      <c r="H286">
        <v>24000</v>
      </c>
      <c r="I286">
        <v>21834.799999999999</v>
      </c>
      <c r="J286">
        <v>90.98</v>
      </c>
      <c r="K286">
        <v>21370.799999999999</v>
      </c>
      <c r="L286">
        <v>97.87</v>
      </c>
      <c r="M286">
        <v>29993.3</v>
      </c>
      <c r="N286">
        <v>226.32</v>
      </c>
      <c r="O286">
        <v>2109.1999999999998</v>
      </c>
      <c r="P286">
        <v>36503</v>
      </c>
      <c r="Q286">
        <v>1.6719999999999999</v>
      </c>
      <c r="R286">
        <v>23325890</v>
      </c>
      <c r="S286" t="s">
        <v>22</v>
      </c>
      <c r="T286" t="str">
        <f>TEXT(tblrefinery[[#This Row],[date]],"yyyy-mm")</f>
        <v>2024-10</v>
      </c>
    </row>
    <row r="287" spans="1:20" x14ac:dyDescent="0.35">
      <c r="A287">
        <v>286</v>
      </c>
      <c r="B287" s="1">
        <v>45577</v>
      </c>
      <c r="C287" t="s">
        <v>19</v>
      </c>
      <c r="D287" t="s">
        <v>20</v>
      </c>
      <c r="E287" t="s">
        <v>24</v>
      </c>
      <c r="F287">
        <v>36</v>
      </c>
      <c r="G287">
        <v>0.35</v>
      </c>
      <c r="H287">
        <v>24000</v>
      </c>
      <c r="I287">
        <v>22367.9</v>
      </c>
      <c r="J287">
        <v>93.2</v>
      </c>
      <c r="K287">
        <v>21717.8</v>
      </c>
      <c r="L287">
        <v>97.09</v>
      </c>
      <c r="M287">
        <v>30764.3</v>
      </c>
      <c r="N287">
        <v>227.17</v>
      </c>
      <c r="O287">
        <v>2307.4</v>
      </c>
      <c r="P287">
        <v>37812.1</v>
      </c>
      <c r="Q287">
        <v>1.69</v>
      </c>
      <c r="R287">
        <v>23400890</v>
      </c>
      <c r="S287" t="s">
        <v>22</v>
      </c>
      <c r="T287" t="str">
        <f>TEXT(tblrefinery[[#This Row],[date]],"yyyy-mm")</f>
        <v>2024-10</v>
      </c>
    </row>
    <row r="288" spans="1:20" x14ac:dyDescent="0.35">
      <c r="A288">
        <v>287</v>
      </c>
      <c r="B288" s="1">
        <v>45578</v>
      </c>
      <c r="C288" t="s">
        <v>19</v>
      </c>
      <c r="D288" t="s">
        <v>20</v>
      </c>
      <c r="E288" t="s">
        <v>24</v>
      </c>
      <c r="F288">
        <v>36</v>
      </c>
      <c r="G288">
        <v>0.35</v>
      </c>
      <c r="H288">
        <v>24000</v>
      </c>
      <c r="I288">
        <v>22255.7</v>
      </c>
      <c r="J288">
        <v>92.73</v>
      </c>
      <c r="K288">
        <v>21584.1</v>
      </c>
      <c r="L288">
        <v>96.98</v>
      </c>
      <c r="M288">
        <v>30415.5</v>
      </c>
      <c r="N288">
        <v>223.6</v>
      </c>
      <c r="O288">
        <v>2306.6999999999998</v>
      </c>
      <c r="P288">
        <v>37448.6</v>
      </c>
      <c r="Q288">
        <v>1.6830000000000001</v>
      </c>
      <c r="R288">
        <v>23927457</v>
      </c>
      <c r="S288" t="s">
        <v>22</v>
      </c>
      <c r="T288" t="str">
        <f>TEXT(tblrefinery[[#This Row],[date]],"yyyy-mm")</f>
        <v>2024-10</v>
      </c>
    </row>
    <row r="289" spans="1:20" x14ac:dyDescent="0.35">
      <c r="A289">
        <v>288</v>
      </c>
      <c r="B289" s="1">
        <v>45579</v>
      </c>
      <c r="C289" t="s">
        <v>19</v>
      </c>
      <c r="D289" t="s">
        <v>20</v>
      </c>
      <c r="E289" t="s">
        <v>24</v>
      </c>
      <c r="F289">
        <v>36</v>
      </c>
      <c r="G289">
        <v>0.35</v>
      </c>
      <c r="H289">
        <v>24000</v>
      </c>
      <c r="I289">
        <v>22701.200000000001</v>
      </c>
      <c r="J289">
        <v>94.59</v>
      </c>
      <c r="K289">
        <v>22073.200000000001</v>
      </c>
      <c r="L289">
        <v>97.23</v>
      </c>
      <c r="M289">
        <v>31425.599999999999</v>
      </c>
      <c r="N289">
        <v>223.27</v>
      </c>
      <c r="O289">
        <v>2185.1</v>
      </c>
      <c r="P289">
        <v>38129.1</v>
      </c>
      <c r="Q289">
        <v>1.68</v>
      </c>
      <c r="R289">
        <v>23764107</v>
      </c>
      <c r="S289" t="s">
        <v>22</v>
      </c>
      <c r="T289" t="str">
        <f>TEXT(tblrefinery[[#This Row],[date]],"yyyy-mm")</f>
        <v>2024-10</v>
      </c>
    </row>
    <row r="290" spans="1:20" x14ac:dyDescent="0.35">
      <c r="A290">
        <v>289</v>
      </c>
      <c r="B290" s="1">
        <v>45580</v>
      </c>
      <c r="C290" t="s">
        <v>19</v>
      </c>
      <c r="D290" t="s">
        <v>20</v>
      </c>
      <c r="E290" t="s">
        <v>24</v>
      </c>
      <c r="F290">
        <v>36</v>
      </c>
      <c r="G290">
        <v>0.35</v>
      </c>
      <c r="H290">
        <v>24000</v>
      </c>
      <c r="I290">
        <v>22608.6</v>
      </c>
      <c r="J290">
        <v>94.2</v>
      </c>
      <c r="K290">
        <v>22065.3</v>
      </c>
      <c r="L290">
        <v>97.6</v>
      </c>
      <c r="M290">
        <v>31728</v>
      </c>
      <c r="N290">
        <v>225.89</v>
      </c>
      <c r="O290">
        <v>2288.9</v>
      </c>
      <c r="P290">
        <v>38721.199999999997</v>
      </c>
      <c r="Q290">
        <v>1.7130000000000001</v>
      </c>
      <c r="R290">
        <v>23639390</v>
      </c>
      <c r="S290" t="s">
        <v>22</v>
      </c>
      <c r="T290" t="str">
        <f>TEXT(tblrefinery[[#This Row],[date]],"yyyy-mm")</f>
        <v>2024-10</v>
      </c>
    </row>
    <row r="291" spans="1:20" x14ac:dyDescent="0.35">
      <c r="A291">
        <v>290</v>
      </c>
      <c r="B291" s="1">
        <v>45581</v>
      </c>
      <c r="C291" t="s">
        <v>19</v>
      </c>
      <c r="D291" t="s">
        <v>20</v>
      </c>
      <c r="E291" t="s">
        <v>24</v>
      </c>
      <c r="F291">
        <v>36</v>
      </c>
      <c r="G291">
        <v>0.35</v>
      </c>
      <c r="H291">
        <v>24000</v>
      </c>
      <c r="I291">
        <v>21978.6</v>
      </c>
      <c r="J291">
        <v>91.58</v>
      </c>
      <c r="K291">
        <v>21433.7</v>
      </c>
      <c r="L291">
        <v>97.52</v>
      </c>
      <c r="M291">
        <v>30154.3</v>
      </c>
      <c r="N291">
        <v>217.47</v>
      </c>
      <c r="O291">
        <v>2123.6999999999998</v>
      </c>
      <c r="P291">
        <v>36671.199999999997</v>
      </c>
      <c r="Q291">
        <v>1.6679999999999999</v>
      </c>
      <c r="R291">
        <v>23324053</v>
      </c>
      <c r="S291" t="s">
        <v>22</v>
      </c>
      <c r="T291" t="str">
        <f>TEXT(tblrefinery[[#This Row],[date]],"yyyy-mm")</f>
        <v>2024-10</v>
      </c>
    </row>
    <row r="292" spans="1:20" x14ac:dyDescent="0.35">
      <c r="A292">
        <v>291</v>
      </c>
      <c r="B292" s="1">
        <v>45582</v>
      </c>
      <c r="C292" t="s">
        <v>19</v>
      </c>
      <c r="D292" t="s">
        <v>20</v>
      </c>
      <c r="E292" t="s">
        <v>24</v>
      </c>
      <c r="F292">
        <v>36</v>
      </c>
      <c r="G292">
        <v>0.35</v>
      </c>
      <c r="H292">
        <v>24000</v>
      </c>
      <c r="I292">
        <v>23083.599999999999</v>
      </c>
      <c r="J292">
        <v>96.18</v>
      </c>
      <c r="K292">
        <v>22489.1</v>
      </c>
      <c r="L292">
        <v>97.42</v>
      </c>
      <c r="M292">
        <v>33949.1</v>
      </c>
      <c r="N292">
        <v>229.79</v>
      </c>
      <c r="O292">
        <v>2326</v>
      </c>
      <c r="P292">
        <v>41056.6</v>
      </c>
      <c r="Q292">
        <v>1.7789999999999999</v>
      </c>
      <c r="R292">
        <v>25210105</v>
      </c>
      <c r="S292" t="s">
        <v>22</v>
      </c>
      <c r="T292" t="str">
        <f>TEXT(tblrefinery[[#This Row],[date]],"yyyy-mm")</f>
        <v>2024-10</v>
      </c>
    </row>
    <row r="293" spans="1:20" x14ac:dyDescent="0.35">
      <c r="A293">
        <v>292</v>
      </c>
      <c r="B293" s="1">
        <v>45583</v>
      </c>
      <c r="C293" t="s">
        <v>19</v>
      </c>
      <c r="D293" t="s">
        <v>20</v>
      </c>
      <c r="E293" t="s">
        <v>24</v>
      </c>
      <c r="F293">
        <v>36</v>
      </c>
      <c r="G293">
        <v>0.35</v>
      </c>
      <c r="H293">
        <v>24000</v>
      </c>
      <c r="I293">
        <v>22288.7</v>
      </c>
      <c r="J293">
        <v>92.87</v>
      </c>
      <c r="K293">
        <v>21889.9</v>
      </c>
      <c r="L293">
        <v>98.21</v>
      </c>
      <c r="M293">
        <v>31039.5</v>
      </c>
      <c r="N293">
        <v>224.09</v>
      </c>
      <c r="O293">
        <v>2168.1</v>
      </c>
      <c r="P293">
        <v>37700.1</v>
      </c>
      <c r="Q293">
        <v>1.6910000000000001</v>
      </c>
      <c r="R293">
        <v>23466407</v>
      </c>
      <c r="S293" t="s">
        <v>22</v>
      </c>
      <c r="T293" t="str">
        <f>TEXT(tblrefinery[[#This Row],[date]],"yyyy-mm")</f>
        <v>2024-10</v>
      </c>
    </row>
    <row r="294" spans="1:20" x14ac:dyDescent="0.35">
      <c r="A294">
        <v>293</v>
      </c>
      <c r="B294" s="1">
        <v>45584</v>
      </c>
      <c r="C294" t="s">
        <v>19</v>
      </c>
      <c r="D294" t="s">
        <v>20</v>
      </c>
      <c r="E294" t="s">
        <v>24</v>
      </c>
      <c r="F294">
        <v>36</v>
      </c>
      <c r="G294">
        <v>0.35</v>
      </c>
      <c r="H294">
        <v>24000</v>
      </c>
      <c r="I294">
        <v>22060.5</v>
      </c>
      <c r="J294">
        <v>91.92</v>
      </c>
      <c r="K294">
        <v>21744.799999999999</v>
      </c>
      <c r="L294">
        <v>98.57</v>
      </c>
      <c r="M294">
        <v>30409.200000000001</v>
      </c>
      <c r="N294">
        <v>214.18</v>
      </c>
      <c r="O294">
        <v>2159.8000000000002</v>
      </c>
      <c r="P294">
        <v>37011.800000000003</v>
      </c>
      <c r="Q294">
        <v>1.6779999999999999</v>
      </c>
      <c r="R294">
        <v>22925892</v>
      </c>
      <c r="S294" t="s">
        <v>22</v>
      </c>
      <c r="T294" t="str">
        <f>TEXT(tblrefinery[[#This Row],[date]],"yyyy-mm")</f>
        <v>2024-10</v>
      </c>
    </row>
    <row r="295" spans="1:20" x14ac:dyDescent="0.35">
      <c r="A295">
        <v>294</v>
      </c>
      <c r="B295" s="1">
        <v>45585</v>
      </c>
      <c r="C295" t="s">
        <v>19</v>
      </c>
      <c r="D295" t="s">
        <v>20</v>
      </c>
      <c r="E295" t="s">
        <v>24</v>
      </c>
      <c r="F295">
        <v>36</v>
      </c>
      <c r="G295">
        <v>0.35</v>
      </c>
      <c r="H295">
        <v>24000</v>
      </c>
      <c r="I295">
        <v>22709.4</v>
      </c>
      <c r="J295">
        <v>94.62</v>
      </c>
      <c r="K295">
        <v>22083.1</v>
      </c>
      <c r="L295">
        <v>97.24</v>
      </c>
      <c r="M295">
        <v>31660.3</v>
      </c>
      <c r="N295">
        <v>223.11</v>
      </c>
      <c r="O295">
        <v>2228.6999999999998</v>
      </c>
      <c r="P295">
        <v>38481.1</v>
      </c>
      <c r="Q295">
        <v>1.6950000000000001</v>
      </c>
      <c r="R295">
        <v>23424910</v>
      </c>
      <c r="S295" t="s">
        <v>22</v>
      </c>
      <c r="T295" t="str">
        <f>TEXT(tblrefinery[[#This Row],[date]],"yyyy-mm")</f>
        <v>2024-10</v>
      </c>
    </row>
    <row r="296" spans="1:20" x14ac:dyDescent="0.35">
      <c r="A296">
        <v>295</v>
      </c>
      <c r="B296" s="1">
        <v>45586</v>
      </c>
      <c r="C296" t="s">
        <v>19</v>
      </c>
      <c r="D296" t="s">
        <v>20</v>
      </c>
      <c r="E296" t="s">
        <v>24</v>
      </c>
      <c r="F296">
        <v>36</v>
      </c>
      <c r="G296">
        <v>0.35</v>
      </c>
      <c r="H296">
        <v>24000</v>
      </c>
      <c r="I296">
        <v>22559.9</v>
      </c>
      <c r="J296">
        <v>94</v>
      </c>
      <c r="K296">
        <v>22084</v>
      </c>
      <c r="L296">
        <v>97.89</v>
      </c>
      <c r="M296">
        <v>31249.8</v>
      </c>
      <c r="N296">
        <v>229.1</v>
      </c>
      <c r="O296">
        <v>2136.8000000000002</v>
      </c>
      <c r="P296">
        <v>37843.9</v>
      </c>
      <c r="Q296">
        <v>1.677</v>
      </c>
      <c r="R296">
        <v>23935954</v>
      </c>
      <c r="S296" t="s">
        <v>22</v>
      </c>
      <c r="T296" t="str">
        <f>TEXT(tblrefinery[[#This Row],[date]],"yyyy-mm")</f>
        <v>2024-10</v>
      </c>
    </row>
    <row r="297" spans="1:20" x14ac:dyDescent="0.35">
      <c r="A297">
        <v>296</v>
      </c>
      <c r="B297" s="1">
        <v>45587</v>
      </c>
      <c r="C297" t="s">
        <v>19</v>
      </c>
      <c r="D297" t="s">
        <v>20</v>
      </c>
      <c r="E297" t="s">
        <v>24</v>
      </c>
      <c r="F297">
        <v>36</v>
      </c>
      <c r="G297">
        <v>0.35</v>
      </c>
      <c r="H297">
        <v>24000</v>
      </c>
      <c r="I297">
        <v>22328.6</v>
      </c>
      <c r="J297">
        <v>93.04</v>
      </c>
      <c r="K297">
        <v>21682.2</v>
      </c>
      <c r="L297">
        <v>97.11</v>
      </c>
      <c r="M297">
        <v>29966</v>
      </c>
      <c r="N297">
        <v>220.11</v>
      </c>
      <c r="O297">
        <v>2270.6999999999998</v>
      </c>
      <c r="P297">
        <v>36889.199999999997</v>
      </c>
      <c r="Q297">
        <v>1.6519999999999999</v>
      </c>
      <c r="R297">
        <v>23052766</v>
      </c>
      <c r="S297" t="s">
        <v>22</v>
      </c>
      <c r="T297" t="str">
        <f>TEXT(tblrefinery[[#This Row],[date]],"yyyy-mm")</f>
        <v>2024-10</v>
      </c>
    </row>
    <row r="298" spans="1:20" x14ac:dyDescent="0.35">
      <c r="A298">
        <v>297</v>
      </c>
      <c r="B298" s="1">
        <v>45588</v>
      </c>
      <c r="C298" t="s">
        <v>19</v>
      </c>
      <c r="D298" t="s">
        <v>20</v>
      </c>
      <c r="E298" t="s">
        <v>24</v>
      </c>
      <c r="F298">
        <v>36</v>
      </c>
      <c r="G298">
        <v>0.35</v>
      </c>
      <c r="H298">
        <v>24000</v>
      </c>
      <c r="I298">
        <v>21777.7</v>
      </c>
      <c r="J298">
        <v>90.74</v>
      </c>
      <c r="K298">
        <v>21202.2</v>
      </c>
      <c r="L298">
        <v>97.36</v>
      </c>
      <c r="M298">
        <v>29424.9</v>
      </c>
      <c r="N298">
        <v>211.58</v>
      </c>
      <c r="O298">
        <v>2124.1</v>
      </c>
      <c r="P298">
        <v>35921.599999999999</v>
      </c>
      <c r="Q298">
        <v>1.649</v>
      </c>
      <c r="R298">
        <v>22264842</v>
      </c>
      <c r="S298" t="s">
        <v>22</v>
      </c>
      <c r="T298" t="str">
        <f>TEXT(tblrefinery[[#This Row],[date]],"yyyy-mm")</f>
        <v>2024-10</v>
      </c>
    </row>
    <row r="299" spans="1:20" x14ac:dyDescent="0.35">
      <c r="A299">
        <v>298</v>
      </c>
      <c r="B299" s="1">
        <v>45589</v>
      </c>
      <c r="C299" t="s">
        <v>19</v>
      </c>
      <c r="D299" t="s">
        <v>20</v>
      </c>
      <c r="E299" t="s">
        <v>24</v>
      </c>
      <c r="F299">
        <v>36</v>
      </c>
      <c r="G299">
        <v>0.35</v>
      </c>
      <c r="H299">
        <v>24000</v>
      </c>
      <c r="I299">
        <v>22342.9</v>
      </c>
      <c r="J299">
        <v>93.1</v>
      </c>
      <c r="K299">
        <v>21668</v>
      </c>
      <c r="L299">
        <v>96.98</v>
      </c>
      <c r="M299">
        <v>30756.9</v>
      </c>
      <c r="N299">
        <v>228.01</v>
      </c>
      <c r="O299">
        <v>2206.3000000000002</v>
      </c>
      <c r="P299">
        <v>37534.6</v>
      </c>
      <c r="Q299">
        <v>1.68</v>
      </c>
      <c r="R299">
        <v>23070549</v>
      </c>
      <c r="S299" t="s">
        <v>22</v>
      </c>
      <c r="T299" t="str">
        <f>TEXT(tblrefinery[[#This Row],[date]],"yyyy-mm")</f>
        <v>2024-10</v>
      </c>
    </row>
    <row r="300" spans="1:20" x14ac:dyDescent="0.35">
      <c r="A300">
        <v>299</v>
      </c>
      <c r="B300" s="1">
        <v>45590</v>
      </c>
      <c r="C300" t="s">
        <v>19</v>
      </c>
      <c r="D300" t="s">
        <v>20</v>
      </c>
      <c r="E300" t="s">
        <v>24</v>
      </c>
      <c r="F300">
        <v>36</v>
      </c>
      <c r="G300">
        <v>0.35</v>
      </c>
      <c r="H300">
        <v>24000</v>
      </c>
      <c r="I300">
        <v>22401.7</v>
      </c>
      <c r="J300">
        <v>93.34</v>
      </c>
      <c r="K300">
        <v>21880.1</v>
      </c>
      <c r="L300">
        <v>97.67</v>
      </c>
      <c r="M300">
        <v>30740.1</v>
      </c>
      <c r="N300">
        <v>226.17</v>
      </c>
      <c r="O300">
        <v>2261.6999999999998</v>
      </c>
      <c r="P300">
        <v>37660.9</v>
      </c>
      <c r="Q300">
        <v>1.681</v>
      </c>
      <c r="R300">
        <v>23857528</v>
      </c>
      <c r="S300" t="s">
        <v>22</v>
      </c>
      <c r="T300" t="str">
        <f>TEXT(tblrefinery[[#This Row],[date]],"yyyy-mm")</f>
        <v>2024-10</v>
      </c>
    </row>
    <row r="301" spans="1:20" x14ac:dyDescent="0.35">
      <c r="A301">
        <v>300</v>
      </c>
      <c r="B301" s="1">
        <v>45591</v>
      </c>
      <c r="C301" t="s">
        <v>19</v>
      </c>
      <c r="D301" t="s">
        <v>20</v>
      </c>
      <c r="E301" t="s">
        <v>24</v>
      </c>
      <c r="F301">
        <v>36</v>
      </c>
      <c r="G301">
        <v>0.35</v>
      </c>
      <c r="H301">
        <v>24000</v>
      </c>
      <c r="I301">
        <v>22032.2</v>
      </c>
      <c r="J301">
        <v>91.8</v>
      </c>
      <c r="K301">
        <v>21543.5</v>
      </c>
      <c r="L301">
        <v>97.78</v>
      </c>
      <c r="M301">
        <v>29825.9</v>
      </c>
      <c r="N301">
        <v>224.8</v>
      </c>
      <c r="O301">
        <v>2234</v>
      </c>
      <c r="P301">
        <v>36667.1</v>
      </c>
      <c r="Q301">
        <v>1.6639999999999999</v>
      </c>
      <c r="R301">
        <v>22472687</v>
      </c>
      <c r="S301" t="s">
        <v>22</v>
      </c>
      <c r="T301" t="str">
        <f>TEXT(tblrefinery[[#This Row],[date]],"yyyy-mm")</f>
        <v>2024-10</v>
      </c>
    </row>
    <row r="302" spans="1:20" x14ac:dyDescent="0.35">
      <c r="A302">
        <v>301</v>
      </c>
      <c r="B302" s="1">
        <v>45592</v>
      </c>
      <c r="C302" t="s">
        <v>19</v>
      </c>
      <c r="D302" t="s">
        <v>20</v>
      </c>
      <c r="E302" t="s">
        <v>24</v>
      </c>
      <c r="F302">
        <v>36</v>
      </c>
      <c r="G302">
        <v>0.35</v>
      </c>
      <c r="H302">
        <v>24000</v>
      </c>
      <c r="I302">
        <v>22441.599999999999</v>
      </c>
      <c r="J302">
        <v>93.51</v>
      </c>
      <c r="K302">
        <v>22008.6</v>
      </c>
      <c r="L302">
        <v>98.07</v>
      </c>
      <c r="M302">
        <v>31034.3</v>
      </c>
      <c r="N302">
        <v>216.96</v>
      </c>
      <c r="O302">
        <v>2120</v>
      </c>
      <c r="P302">
        <v>37539.4</v>
      </c>
      <c r="Q302">
        <v>1.673</v>
      </c>
      <c r="R302">
        <v>23333574</v>
      </c>
      <c r="S302" t="s">
        <v>22</v>
      </c>
      <c r="T302" t="str">
        <f>TEXT(tblrefinery[[#This Row],[date]],"yyyy-mm")</f>
        <v>2024-10</v>
      </c>
    </row>
    <row r="303" spans="1:20" x14ac:dyDescent="0.35">
      <c r="A303">
        <v>302</v>
      </c>
      <c r="B303" s="1">
        <v>45593</v>
      </c>
      <c r="C303" t="s">
        <v>19</v>
      </c>
      <c r="D303" t="s">
        <v>20</v>
      </c>
      <c r="E303" t="s">
        <v>24</v>
      </c>
      <c r="F303">
        <v>36</v>
      </c>
      <c r="G303">
        <v>0.35</v>
      </c>
      <c r="H303">
        <v>24000</v>
      </c>
      <c r="I303">
        <v>21922.7</v>
      </c>
      <c r="J303">
        <v>91.34</v>
      </c>
      <c r="K303">
        <v>21428.6</v>
      </c>
      <c r="L303">
        <v>97.75</v>
      </c>
      <c r="M303">
        <v>29441</v>
      </c>
      <c r="N303">
        <v>217.26</v>
      </c>
      <c r="O303">
        <v>2291.6</v>
      </c>
      <c r="P303">
        <v>36410.400000000001</v>
      </c>
      <c r="Q303">
        <v>1.661</v>
      </c>
      <c r="R303">
        <v>22169536</v>
      </c>
      <c r="S303" t="s">
        <v>22</v>
      </c>
      <c r="T303" t="str">
        <f>TEXT(tblrefinery[[#This Row],[date]],"yyyy-mm")</f>
        <v>2024-10</v>
      </c>
    </row>
    <row r="304" spans="1:20" x14ac:dyDescent="0.35">
      <c r="A304">
        <v>303</v>
      </c>
      <c r="B304" s="1">
        <v>45594</v>
      </c>
      <c r="C304" t="s">
        <v>19</v>
      </c>
      <c r="D304" t="s">
        <v>20</v>
      </c>
      <c r="E304" t="s">
        <v>24</v>
      </c>
      <c r="F304">
        <v>36</v>
      </c>
      <c r="G304">
        <v>0.35</v>
      </c>
      <c r="H304">
        <v>24000</v>
      </c>
      <c r="I304">
        <v>21920</v>
      </c>
      <c r="J304">
        <v>91.33</v>
      </c>
      <c r="K304">
        <v>21468.2</v>
      </c>
      <c r="L304">
        <v>97.94</v>
      </c>
      <c r="M304">
        <v>30756.5</v>
      </c>
      <c r="N304">
        <v>223.19</v>
      </c>
      <c r="O304">
        <v>2116.3000000000002</v>
      </c>
      <c r="P304">
        <v>37273.9</v>
      </c>
      <c r="Q304">
        <v>1.7</v>
      </c>
      <c r="R304">
        <v>23724499</v>
      </c>
      <c r="S304" t="s">
        <v>22</v>
      </c>
      <c r="T304" t="str">
        <f>TEXT(tblrefinery[[#This Row],[date]],"yyyy-mm")</f>
        <v>2024-10</v>
      </c>
    </row>
    <row r="305" spans="1:20" x14ac:dyDescent="0.35">
      <c r="A305">
        <v>304</v>
      </c>
      <c r="B305" s="1">
        <v>45595</v>
      </c>
      <c r="C305" t="s">
        <v>19</v>
      </c>
      <c r="D305" t="s">
        <v>20</v>
      </c>
      <c r="E305" t="s">
        <v>24</v>
      </c>
      <c r="F305">
        <v>36</v>
      </c>
      <c r="G305">
        <v>0.35</v>
      </c>
      <c r="H305">
        <v>24000</v>
      </c>
      <c r="I305">
        <v>21821.7</v>
      </c>
      <c r="J305">
        <v>90.92</v>
      </c>
      <c r="K305">
        <v>21318.5</v>
      </c>
      <c r="L305">
        <v>97.69</v>
      </c>
      <c r="M305">
        <v>30405.8</v>
      </c>
      <c r="N305">
        <v>214.53</v>
      </c>
      <c r="O305">
        <v>2093.8000000000002</v>
      </c>
      <c r="P305">
        <v>36831.4</v>
      </c>
      <c r="Q305">
        <v>1.6879999999999999</v>
      </c>
      <c r="R305">
        <v>23427542</v>
      </c>
      <c r="S305" t="s">
        <v>22</v>
      </c>
      <c r="T305" t="str">
        <f>TEXT(tblrefinery[[#This Row],[date]],"yyyy-mm")</f>
        <v>2024-10</v>
      </c>
    </row>
    <row r="306" spans="1:20" x14ac:dyDescent="0.35">
      <c r="A306">
        <v>305</v>
      </c>
      <c r="B306" s="1">
        <v>45596</v>
      </c>
      <c r="C306" t="s">
        <v>19</v>
      </c>
      <c r="D306" t="s">
        <v>20</v>
      </c>
      <c r="E306" t="s">
        <v>24</v>
      </c>
      <c r="F306">
        <v>36</v>
      </c>
      <c r="G306">
        <v>0.35</v>
      </c>
      <c r="H306">
        <v>24000</v>
      </c>
      <c r="I306">
        <v>21667.3</v>
      </c>
      <c r="J306">
        <v>90.28</v>
      </c>
      <c r="K306">
        <v>21003.9</v>
      </c>
      <c r="L306">
        <v>96.94</v>
      </c>
      <c r="M306">
        <v>30624.6</v>
      </c>
      <c r="N306">
        <v>215.07</v>
      </c>
      <c r="O306">
        <v>2189</v>
      </c>
      <c r="P306">
        <v>37309</v>
      </c>
      <c r="Q306">
        <v>1.722</v>
      </c>
      <c r="R306">
        <v>22908923</v>
      </c>
      <c r="S306" t="s">
        <v>22</v>
      </c>
      <c r="T306" t="str">
        <f>TEXT(tblrefinery[[#This Row],[date]],"yyyy-mm")</f>
        <v>2024-10</v>
      </c>
    </row>
    <row r="307" spans="1:20" x14ac:dyDescent="0.35">
      <c r="A307">
        <v>306</v>
      </c>
      <c r="B307" s="1">
        <v>45597</v>
      </c>
      <c r="C307" t="s">
        <v>19</v>
      </c>
      <c r="D307" t="s">
        <v>20</v>
      </c>
      <c r="E307" t="s">
        <v>24</v>
      </c>
      <c r="F307">
        <v>36</v>
      </c>
      <c r="G307">
        <v>0.35</v>
      </c>
      <c r="H307">
        <v>24000</v>
      </c>
      <c r="I307">
        <v>21606.1</v>
      </c>
      <c r="J307">
        <v>90.03</v>
      </c>
      <c r="K307">
        <v>21075.200000000001</v>
      </c>
      <c r="L307">
        <v>97.54</v>
      </c>
      <c r="M307">
        <v>29319.3</v>
      </c>
      <c r="N307">
        <v>217.49</v>
      </c>
      <c r="O307">
        <v>2265.1</v>
      </c>
      <c r="P307">
        <v>36218</v>
      </c>
      <c r="Q307">
        <v>1.6759999999999999</v>
      </c>
      <c r="R307">
        <v>22159086</v>
      </c>
      <c r="S307" t="s">
        <v>22</v>
      </c>
      <c r="T307" t="str">
        <f>TEXT(tblrefinery[[#This Row],[date]],"yyyy-mm")</f>
        <v>2024-11</v>
      </c>
    </row>
    <row r="308" spans="1:20" x14ac:dyDescent="0.35">
      <c r="A308">
        <v>307</v>
      </c>
      <c r="B308" s="1">
        <v>45598</v>
      </c>
      <c r="C308" t="s">
        <v>19</v>
      </c>
      <c r="D308" t="s">
        <v>20</v>
      </c>
      <c r="E308" t="s">
        <v>24</v>
      </c>
      <c r="F308">
        <v>36</v>
      </c>
      <c r="G308">
        <v>0.35</v>
      </c>
      <c r="H308">
        <v>24000</v>
      </c>
      <c r="I308">
        <v>21780.9</v>
      </c>
      <c r="J308">
        <v>90.75</v>
      </c>
      <c r="K308">
        <v>21209.1</v>
      </c>
      <c r="L308">
        <v>97.37</v>
      </c>
      <c r="M308">
        <v>29635.3</v>
      </c>
      <c r="N308">
        <v>222.52</v>
      </c>
      <c r="O308">
        <v>2156.8000000000002</v>
      </c>
      <c r="P308">
        <v>36259.699999999997</v>
      </c>
      <c r="Q308">
        <v>1.665</v>
      </c>
      <c r="R308">
        <v>22422096</v>
      </c>
      <c r="S308" t="s">
        <v>22</v>
      </c>
      <c r="T308" t="str">
        <f>TEXT(tblrefinery[[#This Row],[date]],"yyyy-mm")</f>
        <v>2024-11</v>
      </c>
    </row>
    <row r="309" spans="1:20" x14ac:dyDescent="0.35">
      <c r="A309">
        <v>308</v>
      </c>
      <c r="B309" s="1">
        <v>45599</v>
      </c>
      <c r="C309" t="s">
        <v>19</v>
      </c>
      <c r="D309" t="s">
        <v>20</v>
      </c>
      <c r="E309" t="s">
        <v>24</v>
      </c>
      <c r="F309">
        <v>36</v>
      </c>
      <c r="G309">
        <v>0.35</v>
      </c>
      <c r="H309">
        <v>24000</v>
      </c>
      <c r="I309">
        <v>21400.7</v>
      </c>
      <c r="J309">
        <v>89.17</v>
      </c>
      <c r="K309">
        <v>20947.900000000001</v>
      </c>
      <c r="L309">
        <v>97.88</v>
      </c>
      <c r="M309">
        <v>28499.200000000001</v>
      </c>
      <c r="N309">
        <v>210.73</v>
      </c>
      <c r="O309">
        <v>2114.4</v>
      </c>
      <c r="P309">
        <v>34966.699999999997</v>
      </c>
      <c r="Q309">
        <v>1.6339999999999999</v>
      </c>
      <c r="R309">
        <v>22590089</v>
      </c>
      <c r="S309" t="s">
        <v>22</v>
      </c>
      <c r="T309" t="str">
        <f>TEXT(tblrefinery[[#This Row],[date]],"yyyy-mm")</f>
        <v>2024-11</v>
      </c>
    </row>
    <row r="310" spans="1:20" x14ac:dyDescent="0.35">
      <c r="A310">
        <v>309</v>
      </c>
      <c r="B310" s="1">
        <v>45600</v>
      </c>
      <c r="C310" t="s">
        <v>19</v>
      </c>
      <c r="D310" t="s">
        <v>20</v>
      </c>
      <c r="E310" t="s">
        <v>24</v>
      </c>
      <c r="F310">
        <v>36</v>
      </c>
      <c r="G310">
        <v>0.35</v>
      </c>
      <c r="H310">
        <v>24000</v>
      </c>
      <c r="I310">
        <v>22350.799999999999</v>
      </c>
      <c r="J310">
        <v>93.13</v>
      </c>
      <c r="K310">
        <v>21725.8</v>
      </c>
      <c r="L310">
        <v>97.2</v>
      </c>
      <c r="M310">
        <v>31380.3</v>
      </c>
      <c r="N310">
        <v>217.43</v>
      </c>
      <c r="O310">
        <v>2307</v>
      </c>
      <c r="P310">
        <v>38392.1</v>
      </c>
      <c r="Q310">
        <v>1.718</v>
      </c>
      <c r="R310">
        <v>23713902</v>
      </c>
      <c r="S310" t="s">
        <v>22</v>
      </c>
      <c r="T310" t="str">
        <f>TEXT(tblrefinery[[#This Row],[date]],"yyyy-mm")</f>
        <v>2024-11</v>
      </c>
    </row>
    <row r="311" spans="1:20" x14ac:dyDescent="0.35">
      <c r="A311">
        <v>310</v>
      </c>
      <c r="B311" s="1">
        <v>45601</v>
      </c>
      <c r="C311" t="s">
        <v>19</v>
      </c>
      <c r="D311" t="s">
        <v>20</v>
      </c>
      <c r="E311" t="s">
        <v>24</v>
      </c>
      <c r="F311">
        <v>36</v>
      </c>
      <c r="G311">
        <v>0.35</v>
      </c>
      <c r="H311">
        <v>24000</v>
      </c>
      <c r="I311">
        <v>22003</v>
      </c>
      <c r="J311">
        <v>91.68</v>
      </c>
      <c r="K311">
        <v>21409.4</v>
      </c>
      <c r="L311">
        <v>97.3</v>
      </c>
      <c r="M311">
        <v>30639.599999999999</v>
      </c>
      <c r="N311">
        <v>217.46</v>
      </c>
      <c r="O311">
        <v>2241.3000000000002</v>
      </c>
      <c r="P311">
        <v>37473.9</v>
      </c>
      <c r="Q311">
        <v>1.7030000000000001</v>
      </c>
      <c r="R311">
        <v>23593158</v>
      </c>
      <c r="S311" t="s">
        <v>22</v>
      </c>
      <c r="T311" t="str">
        <f>TEXT(tblrefinery[[#This Row],[date]],"yyyy-mm")</f>
        <v>2024-11</v>
      </c>
    </row>
    <row r="312" spans="1:20" x14ac:dyDescent="0.35">
      <c r="A312">
        <v>311</v>
      </c>
      <c r="B312" s="1">
        <v>45602</v>
      </c>
      <c r="C312" t="s">
        <v>19</v>
      </c>
      <c r="D312" t="s">
        <v>20</v>
      </c>
      <c r="E312" t="s">
        <v>24</v>
      </c>
      <c r="F312">
        <v>36</v>
      </c>
      <c r="G312">
        <v>0.35</v>
      </c>
      <c r="H312">
        <v>24000</v>
      </c>
      <c r="I312">
        <v>22008.6</v>
      </c>
      <c r="J312">
        <v>91.7</v>
      </c>
      <c r="K312">
        <v>21506.799999999999</v>
      </c>
      <c r="L312">
        <v>97.72</v>
      </c>
      <c r="M312">
        <v>31547.7</v>
      </c>
      <c r="N312">
        <v>224.22</v>
      </c>
      <c r="O312">
        <v>2265.3000000000002</v>
      </c>
      <c r="P312">
        <v>38471.199999999997</v>
      </c>
      <c r="Q312">
        <v>1.748</v>
      </c>
      <c r="R312">
        <v>25603513</v>
      </c>
      <c r="S312" t="s">
        <v>22</v>
      </c>
      <c r="T312" t="str">
        <f>TEXT(tblrefinery[[#This Row],[date]],"yyyy-mm")</f>
        <v>2024-11</v>
      </c>
    </row>
    <row r="313" spans="1:20" x14ac:dyDescent="0.35">
      <c r="A313">
        <v>312</v>
      </c>
      <c r="B313" s="1">
        <v>45603</v>
      </c>
      <c r="C313" t="s">
        <v>19</v>
      </c>
      <c r="D313" t="s">
        <v>20</v>
      </c>
      <c r="E313" t="s">
        <v>24</v>
      </c>
      <c r="F313">
        <v>36</v>
      </c>
      <c r="G313">
        <v>0.35</v>
      </c>
      <c r="H313">
        <v>24000</v>
      </c>
      <c r="I313">
        <v>22139.9</v>
      </c>
      <c r="J313">
        <v>92.25</v>
      </c>
      <c r="K313">
        <v>21497</v>
      </c>
      <c r="L313">
        <v>97.1</v>
      </c>
      <c r="M313">
        <v>30166.400000000001</v>
      </c>
      <c r="N313">
        <v>219.16</v>
      </c>
      <c r="O313">
        <v>2257</v>
      </c>
      <c r="P313">
        <v>37049.199999999997</v>
      </c>
      <c r="Q313">
        <v>1.673</v>
      </c>
      <c r="R313">
        <v>23249846</v>
      </c>
      <c r="S313" t="s">
        <v>22</v>
      </c>
      <c r="T313" t="str">
        <f>TEXT(tblrefinery[[#This Row],[date]],"yyyy-mm")</f>
        <v>2024-11</v>
      </c>
    </row>
    <row r="314" spans="1:20" x14ac:dyDescent="0.35">
      <c r="A314">
        <v>313</v>
      </c>
      <c r="B314" s="1">
        <v>45604</v>
      </c>
      <c r="C314" t="s">
        <v>19</v>
      </c>
      <c r="D314" t="s">
        <v>20</v>
      </c>
      <c r="E314" t="s">
        <v>24</v>
      </c>
      <c r="F314">
        <v>36</v>
      </c>
      <c r="G314">
        <v>0.35</v>
      </c>
      <c r="H314">
        <v>24000</v>
      </c>
      <c r="I314">
        <v>22179.9</v>
      </c>
      <c r="J314">
        <v>92.42</v>
      </c>
      <c r="K314">
        <v>21611.1</v>
      </c>
      <c r="L314">
        <v>97.44</v>
      </c>
      <c r="M314">
        <v>30072.7</v>
      </c>
      <c r="N314">
        <v>226.84</v>
      </c>
      <c r="O314">
        <v>2269.5</v>
      </c>
      <c r="P314">
        <v>37016.9</v>
      </c>
      <c r="Q314">
        <v>1.669</v>
      </c>
      <c r="R314">
        <v>22545349</v>
      </c>
      <c r="S314" t="s">
        <v>22</v>
      </c>
      <c r="T314" t="str">
        <f>TEXT(tblrefinery[[#This Row],[date]],"yyyy-mm")</f>
        <v>2024-11</v>
      </c>
    </row>
    <row r="315" spans="1:20" x14ac:dyDescent="0.35">
      <c r="A315">
        <v>314</v>
      </c>
      <c r="B315" s="1">
        <v>45605</v>
      </c>
      <c r="C315" t="s">
        <v>19</v>
      </c>
      <c r="D315" t="s">
        <v>20</v>
      </c>
      <c r="E315" t="s">
        <v>24</v>
      </c>
      <c r="F315">
        <v>36</v>
      </c>
      <c r="G315">
        <v>0.35</v>
      </c>
      <c r="H315">
        <v>24000</v>
      </c>
      <c r="I315">
        <v>22168.400000000001</v>
      </c>
      <c r="J315">
        <v>92.37</v>
      </c>
      <c r="K315">
        <v>21694.9</v>
      </c>
      <c r="L315">
        <v>97.86</v>
      </c>
      <c r="M315">
        <v>30628</v>
      </c>
      <c r="N315">
        <v>224.28</v>
      </c>
      <c r="O315">
        <v>2221.1</v>
      </c>
      <c r="P315">
        <v>37432.400000000001</v>
      </c>
      <c r="Q315">
        <v>1.6890000000000001</v>
      </c>
      <c r="R315">
        <v>23206675</v>
      </c>
      <c r="S315" t="s">
        <v>22</v>
      </c>
      <c r="T315" t="str">
        <f>TEXT(tblrefinery[[#This Row],[date]],"yyyy-mm")</f>
        <v>2024-11</v>
      </c>
    </row>
    <row r="316" spans="1:20" x14ac:dyDescent="0.35">
      <c r="A316">
        <v>315</v>
      </c>
      <c r="B316" s="1">
        <v>45606</v>
      </c>
      <c r="C316" t="s">
        <v>19</v>
      </c>
      <c r="D316" t="s">
        <v>20</v>
      </c>
      <c r="E316" t="s">
        <v>24</v>
      </c>
      <c r="F316">
        <v>36</v>
      </c>
      <c r="G316">
        <v>0.35</v>
      </c>
      <c r="H316">
        <v>24000</v>
      </c>
      <c r="I316">
        <v>21954.3</v>
      </c>
      <c r="J316">
        <v>91.48</v>
      </c>
      <c r="K316">
        <v>21239.9</v>
      </c>
      <c r="L316">
        <v>96.75</v>
      </c>
      <c r="M316">
        <v>29966.1</v>
      </c>
      <c r="N316">
        <v>219.79</v>
      </c>
      <c r="O316">
        <v>2176.9</v>
      </c>
      <c r="P316">
        <v>36635</v>
      </c>
      <c r="Q316">
        <v>1.669</v>
      </c>
      <c r="R316">
        <v>22856030</v>
      </c>
      <c r="S316" t="s">
        <v>22</v>
      </c>
      <c r="T316" t="str">
        <f>TEXT(tblrefinery[[#This Row],[date]],"yyyy-mm")</f>
        <v>2024-11</v>
      </c>
    </row>
    <row r="317" spans="1:20" x14ac:dyDescent="0.35">
      <c r="A317">
        <v>316</v>
      </c>
      <c r="B317" s="1">
        <v>45607</v>
      </c>
      <c r="C317" t="s">
        <v>19</v>
      </c>
      <c r="D317" t="s">
        <v>20</v>
      </c>
      <c r="E317" t="s">
        <v>24</v>
      </c>
      <c r="F317">
        <v>36</v>
      </c>
      <c r="G317">
        <v>0.35</v>
      </c>
      <c r="H317">
        <v>24000</v>
      </c>
      <c r="I317">
        <v>21342.9</v>
      </c>
      <c r="J317">
        <v>88.93</v>
      </c>
      <c r="K317">
        <v>20779.599999999999</v>
      </c>
      <c r="L317">
        <v>97.36</v>
      </c>
      <c r="M317">
        <v>30069.4</v>
      </c>
      <c r="N317">
        <v>220.63</v>
      </c>
      <c r="O317">
        <v>2184.4</v>
      </c>
      <c r="P317">
        <v>36761.5</v>
      </c>
      <c r="Q317">
        <v>1.722</v>
      </c>
      <c r="R317">
        <v>22499026</v>
      </c>
      <c r="S317" t="s">
        <v>22</v>
      </c>
      <c r="T317" t="str">
        <f>TEXT(tblrefinery[[#This Row],[date]],"yyyy-mm")</f>
        <v>2024-11</v>
      </c>
    </row>
    <row r="318" spans="1:20" x14ac:dyDescent="0.35">
      <c r="A318">
        <v>317</v>
      </c>
      <c r="B318" s="1">
        <v>45608</v>
      </c>
      <c r="C318" t="s">
        <v>19</v>
      </c>
      <c r="D318" t="s">
        <v>20</v>
      </c>
      <c r="E318" t="s">
        <v>24</v>
      </c>
      <c r="F318">
        <v>36</v>
      </c>
      <c r="G318">
        <v>0.35</v>
      </c>
      <c r="H318">
        <v>24000</v>
      </c>
      <c r="I318">
        <v>22043</v>
      </c>
      <c r="J318">
        <v>91.85</v>
      </c>
      <c r="K318">
        <v>21539.5</v>
      </c>
      <c r="L318">
        <v>97.72</v>
      </c>
      <c r="M318">
        <v>29714.5</v>
      </c>
      <c r="N318">
        <v>220.72</v>
      </c>
      <c r="O318">
        <v>2232.1</v>
      </c>
      <c r="P318">
        <v>36535.699999999997</v>
      </c>
      <c r="Q318">
        <v>1.657</v>
      </c>
      <c r="R318">
        <v>23342729</v>
      </c>
      <c r="S318" t="s">
        <v>22</v>
      </c>
      <c r="T318" t="str">
        <f>TEXT(tblrefinery[[#This Row],[date]],"yyyy-mm")</f>
        <v>2024-11</v>
      </c>
    </row>
    <row r="319" spans="1:20" x14ac:dyDescent="0.35">
      <c r="A319">
        <v>318</v>
      </c>
      <c r="B319" s="1">
        <v>45609</v>
      </c>
      <c r="C319" t="s">
        <v>19</v>
      </c>
      <c r="D319" t="s">
        <v>20</v>
      </c>
      <c r="E319" t="s">
        <v>24</v>
      </c>
      <c r="F319">
        <v>36</v>
      </c>
      <c r="G319">
        <v>0.35</v>
      </c>
      <c r="H319">
        <v>24000</v>
      </c>
      <c r="I319">
        <v>20980.2</v>
      </c>
      <c r="J319">
        <v>87.42</v>
      </c>
      <c r="K319">
        <v>20403.5</v>
      </c>
      <c r="L319">
        <v>97.25</v>
      </c>
      <c r="M319">
        <v>28940.7</v>
      </c>
      <c r="N319">
        <v>205.52</v>
      </c>
      <c r="O319">
        <v>2108.4</v>
      </c>
      <c r="P319">
        <v>35373.4</v>
      </c>
      <c r="Q319">
        <v>1.6859999999999999</v>
      </c>
      <c r="R319">
        <v>22205542</v>
      </c>
      <c r="S319" t="s">
        <v>22</v>
      </c>
      <c r="T319" t="str">
        <f>TEXT(tblrefinery[[#This Row],[date]],"yyyy-mm")</f>
        <v>2024-11</v>
      </c>
    </row>
    <row r="320" spans="1:20" x14ac:dyDescent="0.35">
      <c r="A320">
        <v>319</v>
      </c>
      <c r="B320" s="1">
        <v>45610</v>
      </c>
      <c r="C320" t="s">
        <v>19</v>
      </c>
      <c r="D320" t="s">
        <v>20</v>
      </c>
      <c r="E320" t="s">
        <v>24</v>
      </c>
      <c r="F320">
        <v>36</v>
      </c>
      <c r="G320">
        <v>0.35</v>
      </c>
      <c r="H320">
        <v>24000</v>
      </c>
      <c r="I320">
        <v>21608.1</v>
      </c>
      <c r="J320">
        <v>90.03</v>
      </c>
      <c r="K320">
        <v>21109.8</v>
      </c>
      <c r="L320">
        <v>97.69</v>
      </c>
      <c r="M320">
        <v>29077.200000000001</v>
      </c>
      <c r="N320">
        <v>216.21</v>
      </c>
      <c r="O320">
        <v>2142.4</v>
      </c>
      <c r="P320">
        <v>35640.199999999997</v>
      </c>
      <c r="Q320">
        <v>1.649</v>
      </c>
      <c r="R320">
        <v>22631503</v>
      </c>
      <c r="S320" t="s">
        <v>22</v>
      </c>
      <c r="T320" t="str">
        <f>TEXT(tblrefinery[[#This Row],[date]],"yyyy-mm")</f>
        <v>2024-11</v>
      </c>
    </row>
    <row r="321" spans="1:20" x14ac:dyDescent="0.35">
      <c r="A321">
        <v>320</v>
      </c>
      <c r="B321" s="1">
        <v>45611</v>
      </c>
      <c r="C321" t="s">
        <v>19</v>
      </c>
      <c r="D321" t="s">
        <v>20</v>
      </c>
      <c r="E321" t="s">
        <v>24</v>
      </c>
      <c r="F321">
        <v>36</v>
      </c>
      <c r="G321">
        <v>0.35</v>
      </c>
      <c r="H321">
        <v>24000</v>
      </c>
      <c r="I321">
        <v>21468.799999999999</v>
      </c>
      <c r="J321">
        <v>89.45</v>
      </c>
      <c r="K321">
        <v>20805.3</v>
      </c>
      <c r="L321">
        <v>96.91</v>
      </c>
      <c r="M321">
        <v>29354.2</v>
      </c>
      <c r="N321">
        <v>214.65</v>
      </c>
      <c r="O321">
        <v>2107.6999999999998</v>
      </c>
      <c r="P321">
        <v>35817.800000000003</v>
      </c>
      <c r="Q321">
        <v>1.6679999999999999</v>
      </c>
      <c r="R321">
        <v>22825148</v>
      </c>
      <c r="S321" t="s">
        <v>22</v>
      </c>
      <c r="T321" t="str">
        <f>TEXT(tblrefinery[[#This Row],[date]],"yyyy-mm")</f>
        <v>2024-11</v>
      </c>
    </row>
    <row r="322" spans="1:20" x14ac:dyDescent="0.35">
      <c r="A322">
        <v>321</v>
      </c>
      <c r="B322" s="1">
        <v>45612</v>
      </c>
      <c r="C322" t="s">
        <v>19</v>
      </c>
      <c r="D322" t="s">
        <v>20</v>
      </c>
      <c r="E322" t="s">
        <v>21</v>
      </c>
      <c r="F322">
        <v>30</v>
      </c>
      <c r="G322">
        <v>1.5</v>
      </c>
      <c r="H322">
        <v>24000</v>
      </c>
      <c r="I322">
        <v>21730.400000000001</v>
      </c>
      <c r="J322">
        <v>90.54</v>
      </c>
      <c r="K322">
        <v>20989.5</v>
      </c>
      <c r="L322">
        <v>96.59</v>
      </c>
      <c r="M322">
        <v>31067.3</v>
      </c>
      <c r="N322">
        <v>225.47</v>
      </c>
      <c r="O322">
        <v>2129.4</v>
      </c>
      <c r="P322">
        <v>37628.400000000001</v>
      </c>
      <c r="Q322">
        <v>1.732</v>
      </c>
      <c r="R322">
        <v>23789896</v>
      </c>
      <c r="S322" t="s">
        <v>22</v>
      </c>
      <c r="T322" t="str">
        <f>TEXT(tblrefinery[[#This Row],[date]],"yyyy-mm")</f>
        <v>2024-11</v>
      </c>
    </row>
    <row r="323" spans="1:20" x14ac:dyDescent="0.35">
      <c r="A323">
        <v>322</v>
      </c>
      <c r="B323" s="1">
        <v>45613</v>
      </c>
      <c r="C323" t="s">
        <v>19</v>
      </c>
      <c r="D323" t="s">
        <v>20</v>
      </c>
      <c r="E323" t="s">
        <v>21</v>
      </c>
      <c r="F323">
        <v>30</v>
      </c>
      <c r="G323">
        <v>1.5</v>
      </c>
      <c r="H323">
        <v>24000</v>
      </c>
      <c r="I323">
        <v>21525.9</v>
      </c>
      <c r="J323">
        <v>89.69</v>
      </c>
      <c r="K323">
        <v>20639.099999999999</v>
      </c>
      <c r="L323">
        <v>95.88</v>
      </c>
      <c r="M323">
        <v>30345.1</v>
      </c>
      <c r="N323">
        <v>210.64</v>
      </c>
      <c r="O323">
        <v>2041.1</v>
      </c>
      <c r="P323">
        <v>36614.300000000003</v>
      </c>
      <c r="Q323">
        <v>1.7010000000000001</v>
      </c>
      <c r="R323">
        <v>22803865</v>
      </c>
      <c r="S323" t="s">
        <v>22</v>
      </c>
      <c r="T323" t="str">
        <f>TEXT(tblrefinery[[#This Row],[date]],"yyyy-mm")</f>
        <v>2024-11</v>
      </c>
    </row>
    <row r="324" spans="1:20" x14ac:dyDescent="0.35">
      <c r="A324">
        <v>323</v>
      </c>
      <c r="B324" s="1">
        <v>45614</v>
      </c>
      <c r="C324" t="s">
        <v>19</v>
      </c>
      <c r="D324" t="s">
        <v>20</v>
      </c>
      <c r="E324" t="s">
        <v>21</v>
      </c>
      <c r="F324">
        <v>30</v>
      </c>
      <c r="G324">
        <v>1.5</v>
      </c>
      <c r="H324">
        <v>24000</v>
      </c>
      <c r="I324">
        <v>21780.2</v>
      </c>
      <c r="J324">
        <v>90.75</v>
      </c>
      <c r="K324">
        <v>20939.099999999999</v>
      </c>
      <c r="L324">
        <v>96.14</v>
      </c>
      <c r="M324">
        <v>30737.200000000001</v>
      </c>
      <c r="N324">
        <v>209.71</v>
      </c>
      <c r="O324">
        <v>2145.6999999999998</v>
      </c>
      <c r="P324">
        <v>37285.599999999999</v>
      </c>
      <c r="Q324">
        <v>1.712</v>
      </c>
      <c r="R324">
        <v>23723444</v>
      </c>
      <c r="S324" t="s">
        <v>22</v>
      </c>
      <c r="T324" t="str">
        <f>TEXT(tblrefinery[[#This Row],[date]],"yyyy-mm")</f>
        <v>2024-11</v>
      </c>
    </row>
    <row r="325" spans="1:20" x14ac:dyDescent="0.35">
      <c r="A325">
        <v>324</v>
      </c>
      <c r="B325" s="1">
        <v>45615</v>
      </c>
      <c r="C325" t="s">
        <v>19</v>
      </c>
      <c r="D325" t="s">
        <v>20</v>
      </c>
      <c r="E325" t="s">
        <v>21</v>
      </c>
      <c r="F325">
        <v>30</v>
      </c>
      <c r="G325">
        <v>1.5</v>
      </c>
      <c r="H325">
        <v>24000</v>
      </c>
      <c r="I325">
        <v>21718.400000000001</v>
      </c>
      <c r="J325">
        <v>90.49</v>
      </c>
      <c r="K325">
        <v>20826.599999999999</v>
      </c>
      <c r="L325">
        <v>95.89</v>
      </c>
      <c r="M325">
        <v>30060.6</v>
      </c>
      <c r="N325">
        <v>220.27</v>
      </c>
      <c r="O325">
        <v>2280.6999999999998</v>
      </c>
      <c r="P325">
        <v>37011.5</v>
      </c>
      <c r="Q325">
        <v>1.704</v>
      </c>
      <c r="R325">
        <v>23502586</v>
      </c>
      <c r="S325" t="s">
        <v>22</v>
      </c>
      <c r="T325" t="str">
        <f>TEXT(tblrefinery[[#This Row],[date]],"yyyy-mm")</f>
        <v>2024-11</v>
      </c>
    </row>
    <row r="326" spans="1:20" x14ac:dyDescent="0.35">
      <c r="A326">
        <v>325</v>
      </c>
      <c r="B326" s="1">
        <v>45616</v>
      </c>
      <c r="C326" t="s">
        <v>19</v>
      </c>
      <c r="D326" t="s">
        <v>20</v>
      </c>
      <c r="E326" t="s">
        <v>21</v>
      </c>
      <c r="F326">
        <v>30</v>
      </c>
      <c r="G326">
        <v>1.5</v>
      </c>
      <c r="H326">
        <v>24000</v>
      </c>
      <c r="I326">
        <v>20546.599999999999</v>
      </c>
      <c r="J326">
        <v>85.61</v>
      </c>
      <c r="K326">
        <v>19838.099999999999</v>
      </c>
      <c r="L326">
        <v>96.55</v>
      </c>
      <c r="M326">
        <v>29442.3</v>
      </c>
      <c r="N326">
        <v>200.92</v>
      </c>
      <c r="O326">
        <v>2058.6999999999998</v>
      </c>
      <c r="P326">
        <v>35724.1</v>
      </c>
      <c r="Q326">
        <v>1.7390000000000001</v>
      </c>
      <c r="R326">
        <v>22727282</v>
      </c>
      <c r="S326" t="s">
        <v>22</v>
      </c>
      <c r="T326" t="str">
        <f>TEXT(tblrefinery[[#This Row],[date]],"yyyy-mm")</f>
        <v>2024-11</v>
      </c>
    </row>
    <row r="327" spans="1:20" x14ac:dyDescent="0.35">
      <c r="A327">
        <v>326</v>
      </c>
      <c r="B327" s="1">
        <v>45617</v>
      </c>
      <c r="C327" t="s">
        <v>19</v>
      </c>
      <c r="D327" t="s">
        <v>20</v>
      </c>
      <c r="E327" t="s">
        <v>21</v>
      </c>
      <c r="F327">
        <v>30</v>
      </c>
      <c r="G327">
        <v>1.5</v>
      </c>
      <c r="H327">
        <v>24000</v>
      </c>
      <c r="I327">
        <v>21788.799999999999</v>
      </c>
      <c r="J327">
        <v>90.79</v>
      </c>
      <c r="K327">
        <v>21026.9</v>
      </c>
      <c r="L327">
        <v>96.5</v>
      </c>
      <c r="M327">
        <v>30811.4</v>
      </c>
      <c r="N327">
        <v>222.53</v>
      </c>
      <c r="O327">
        <v>2114.9</v>
      </c>
      <c r="P327">
        <v>37322.800000000003</v>
      </c>
      <c r="Q327">
        <v>1.7130000000000001</v>
      </c>
      <c r="R327">
        <v>25086395</v>
      </c>
      <c r="S327" t="s">
        <v>22</v>
      </c>
      <c r="T327" t="str">
        <f>TEXT(tblrefinery[[#This Row],[date]],"yyyy-mm")</f>
        <v>2024-11</v>
      </c>
    </row>
    <row r="328" spans="1:20" x14ac:dyDescent="0.35">
      <c r="A328">
        <v>327</v>
      </c>
      <c r="B328" s="1">
        <v>45618</v>
      </c>
      <c r="C328" t="s">
        <v>19</v>
      </c>
      <c r="D328" t="s">
        <v>20</v>
      </c>
      <c r="E328" t="s">
        <v>21</v>
      </c>
      <c r="F328">
        <v>30</v>
      </c>
      <c r="G328">
        <v>1.5</v>
      </c>
      <c r="H328">
        <v>24000</v>
      </c>
      <c r="I328">
        <v>21508.3</v>
      </c>
      <c r="J328">
        <v>89.62</v>
      </c>
      <c r="K328">
        <v>20917</v>
      </c>
      <c r="L328">
        <v>97.25</v>
      </c>
      <c r="M328">
        <v>31086.9</v>
      </c>
      <c r="N328">
        <v>208.18</v>
      </c>
      <c r="O328">
        <v>2241.4</v>
      </c>
      <c r="P328">
        <v>37888.1</v>
      </c>
      <c r="Q328">
        <v>1.762</v>
      </c>
      <c r="R328">
        <v>23764372</v>
      </c>
      <c r="S328" t="s">
        <v>22</v>
      </c>
      <c r="T328" t="str">
        <f>TEXT(tblrefinery[[#This Row],[date]],"yyyy-mm")</f>
        <v>2024-11</v>
      </c>
    </row>
    <row r="329" spans="1:20" x14ac:dyDescent="0.35">
      <c r="A329">
        <v>328</v>
      </c>
      <c r="B329" s="1">
        <v>45619</v>
      </c>
      <c r="C329" t="s">
        <v>19</v>
      </c>
      <c r="D329" t="s">
        <v>20</v>
      </c>
      <c r="E329" t="s">
        <v>21</v>
      </c>
      <c r="F329">
        <v>30</v>
      </c>
      <c r="G329">
        <v>1.5</v>
      </c>
      <c r="H329">
        <v>24000</v>
      </c>
      <c r="I329">
        <v>21527.7</v>
      </c>
      <c r="J329">
        <v>89.7</v>
      </c>
      <c r="K329">
        <v>20718.099999999999</v>
      </c>
      <c r="L329">
        <v>96.24</v>
      </c>
      <c r="M329">
        <v>30675.1</v>
      </c>
      <c r="N329">
        <v>214.05</v>
      </c>
      <c r="O329">
        <v>2277.1</v>
      </c>
      <c r="P329">
        <v>37593.9</v>
      </c>
      <c r="Q329">
        <v>1.746</v>
      </c>
      <c r="R329">
        <v>24829546</v>
      </c>
      <c r="S329" t="s">
        <v>22</v>
      </c>
      <c r="T329" t="str">
        <f>TEXT(tblrefinery[[#This Row],[date]],"yyyy-mm")</f>
        <v>2024-11</v>
      </c>
    </row>
    <row r="330" spans="1:20" x14ac:dyDescent="0.35">
      <c r="A330">
        <v>329</v>
      </c>
      <c r="B330" s="1">
        <v>45620</v>
      </c>
      <c r="C330" t="s">
        <v>19</v>
      </c>
      <c r="D330" t="s">
        <v>20</v>
      </c>
      <c r="E330" t="s">
        <v>21</v>
      </c>
      <c r="F330">
        <v>30</v>
      </c>
      <c r="G330">
        <v>1.5</v>
      </c>
      <c r="H330">
        <v>24000</v>
      </c>
      <c r="I330">
        <v>21308.400000000001</v>
      </c>
      <c r="J330">
        <v>88.78</v>
      </c>
      <c r="K330">
        <v>20656.8</v>
      </c>
      <c r="L330">
        <v>96.94</v>
      </c>
      <c r="M330">
        <v>30191.3</v>
      </c>
      <c r="N330">
        <v>211.29</v>
      </c>
      <c r="O330">
        <v>2193.4</v>
      </c>
      <c r="P330">
        <v>36874.1</v>
      </c>
      <c r="Q330">
        <v>1.7310000000000001</v>
      </c>
      <c r="R330">
        <v>23104252</v>
      </c>
      <c r="S330" t="s">
        <v>22</v>
      </c>
      <c r="T330" t="str">
        <f>TEXT(tblrefinery[[#This Row],[date]],"yyyy-mm")</f>
        <v>2024-11</v>
      </c>
    </row>
    <row r="331" spans="1:20" x14ac:dyDescent="0.35">
      <c r="A331">
        <v>330</v>
      </c>
      <c r="B331" s="1">
        <v>45621</v>
      </c>
      <c r="C331" t="s">
        <v>19</v>
      </c>
      <c r="D331" t="s">
        <v>20</v>
      </c>
      <c r="E331" t="s">
        <v>21</v>
      </c>
      <c r="F331">
        <v>30</v>
      </c>
      <c r="G331">
        <v>1.5</v>
      </c>
      <c r="H331">
        <v>24000</v>
      </c>
      <c r="I331">
        <v>21823.8</v>
      </c>
      <c r="J331">
        <v>90.93</v>
      </c>
      <c r="K331">
        <v>21229.4</v>
      </c>
      <c r="L331">
        <v>97.28</v>
      </c>
      <c r="M331">
        <v>31333.9</v>
      </c>
      <c r="N331">
        <v>224.62</v>
      </c>
      <c r="O331">
        <v>2127</v>
      </c>
      <c r="P331">
        <v>37885.4</v>
      </c>
      <c r="Q331">
        <v>1.736</v>
      </c>
      <c r="R331">
        <v>24264471</v>
      </c>
      <c r="S331" t="s">
        <v>22</v>
      </c>
      <c r="T331" t="str">
        <f>TEXT(tblrefinery[[#This Row],[date]],"yyyy-mm")</f>
        <v>2024-11</v>
      </c>
    </row>
    <row r="332" spans="1:20" x14ac:dyDescent="0.35">
      <c r="A332">
        <v>331</v>
      </c>
      <c r="B332" s="1">
        <v>45622</v>
      </c>
      <c r="C332" t="s">
        <v>19</v>
      </c>
      <c r="D332" t="s">
        <v>20</v>
      </c>
      <c r="E332" t="s">
        <v>21</v>
      </c>
      <c r="F332">
        <v>30</v>
      </c>
      <c r="G332">
        <v>1.5</v>
      </c>
      <c r="H332">
        <v>24000</v>
      </c>
      <c r="I332">
        <v>21841.599999999999</v>
      </c>
      <c r="J332">
        <v>91.01</v>
      </c>
      <c r="K332">
        <v>21086.1</v>
      </c>
      <c r="L332">
        <v>96.54</v>
      </c>
      <c r="M332">
        <v>30026.2</v>
      </c>
      <c r="N332">
        <v>212.67</v>
      </c>
      <c r="O332">
        <v>2093.6999999999998</v>
      </c>
      <c r="P332">
        <v>36444.699999999997</v>
      </c>
      <c r="Q332">
        <v>1.669</v>
      </c>
      <c r="R332">
        <v>23693401</v>
      </c>
      <c r="S332" t="s">
        <v>22</v>
      </c>
      <c r="T332" t="str">
        <f>TEXT(tblrefinery[[#This Row],[date]],"yyyy-mm")</f>
        <v>2024-11</v>
      </c>
    </row>
    <row r="333" spans="1:20" x14ac:dyDescent="0.35">
      <c r="A333">
        <v>332</v>
      </c>
      <c r="B333" s="1">
        <v>45623</v>
      </c>
      <c r="C333" t="s">
        <v>19</v>
      </c>
      <c r="D333" t="s">
        <v>20</v>
      </c>
      <c r="E333" t="s">
        <v>21</v>
      </c>
      <c r="F333">
        <v>30</v>
      </c>
      <c r="G333">
        <v>1.5</v>
      </c>
      <c r="H333">
        <v>24000</v>
      </c>
      <c r="I333">
        <v>21011</v>
      </c>
      <c r="J333">
        <v>87.55</v>
      </c>
      <c r="K333">
        <v>20395.099999999999</v>
      </c>
      <c r="L333">
        <v>97.07</v>
      </c>
      <c r="M333">
        <v>30640.3</v>
      </c>
      <c r="N333">
        <v>203.62</v>
      </c>
      <c r="O333">
        <v>2082</v>
      </c>
      <c r="P333">
        <v>36994.699999999997</v>
      </c>
      <c r="Q333">
        <v>1.7609999999999999</v>
      </c>
      <c r="R333">
        <v>24024464</v>
      </c>
      <c r="S333" t="s">
        <v>22</v>
      </c>
      <c r="T333" t="str">
        <f>TEXT(tblrefinery[[#This Row],[date]],"yyyy-mm")</f>
        <v>2024-11</v>
      </c>
    </row>
    <row r="334" spans="1:20" x14ac:dyDescent="0.35">
      <c r="A334">
        <v>333</v>
      </c>
      <c r="B334" s="1">
        <v>45624</v>
      </c>
      <c r="C334" t="s">
        <v>19</v>
      </c>
      <c r="D334" t="s">
        <v>20</v>
      </c>
      <c r="E334" t="s">
        <v>21</v>
      </c>
      <c r="F334">
        <v>30</v>
      </c>
      <c r="G334">
        <v>1.5</v>
      </c>
      <c r="H334">
        <v>24000</v>
      </c>
      <c r="I334">
        <v>21922.3</v>
      </c>
      <c r="J334">
        <v>91.34</v>
      </c>
      <c r="K334">
        <v>20967.599999999999</v>
      </c>
      <c r="L334">
        <v>95.64</v>
      </c>
      <c r="M334">
        <v>30827</v>
      </c>
      <c r="N334">
        <v>224.21</v>
      </c>
      <c r="O334">
        <v>2193.4</v>
      </c>
      <c r="P334">
        <v>37556.400000000001</v>
      </c>
      <c r="Q334">
        <v>1.7130000000000001</v>
      </c>
      <c r="R334">
        <v>23968040</v>
      </c>
      <c r="S334" t="s">
        <v>22</v>
      </c>
      <c r="T334" t="str">
        <f>TEXT(tblrefinery[[#This Row],[date]],"yyyy-mm")</f>
        <v>2024-11</v>
      </c>
    </row>
    <row r="335" spans="1:20" x14ac:dyDescent="0.35">
      <c r="A335">
        <v>334</v>
      </c>
      <c r="B335" s="1">
        <v>45625</v>
      </c>
      <c r="C335" t="s">
        <v>19</v>
      </c>
      <c r="D335" t="s">
        <v>20</v>
      </c>
      <c r="E335" t="s">
        <v>21</v>
      </c>
      <c r="F335">
        <v>30</v>
      </c>
      <c r="G335">
        <v>1.5</v>
      </c>
      <c r="H335">
        <v>24000</v>
      </c>
      <c r="I335">
        <v>22093.599999999999</v>
      </c>
      <c r="J335">
        <v>92.06</v>
      </c>
      <c r="K335">
        <v>21397.599999999999</v>
      </c>
      <c r="L335">
        <v>96.85</v>
      </c>
      <c r="M335">
        <v>31803</v>
      </c>
      <c r="N335">
        <v>224.17</v>
      </c>
      <c r="O335">
        <v>2227</v>
      </c>
      <c r="P335">
        <v>38622.800000000003</v>
      </c>
      <c r="Q335">
        <v>1.748</v>
      </c>
      <c r="R335">
        <v>24693863</v>
      </c>
      <c r="S335" t="s">
        <v>22</v>
      </c>
      <c r="T335" t="str">
        <f>TEXT(tblrefinery[[#This Row],[date]],"yyyy-mm")</f>
        <v>2024-11</v>
      </c>
    </row>
    <row r="336" spans="1:20" x14ac:dyDescent="0.35">
      <c r="A336">
        <v>335</v>
      </c>
      <c r="B336" s="1">
        <v>45626</v>
      </c>
      <c r="C336" t="s">
        <v>19</v>
      </c>
      <c r="D336" t="s">
        <v>20</v>
      </c>
      <c r="E336" t="s">
        <v>21</v>
      </c>
      <c r="F336">
        <v>30</v>
      </c>
      <c r="G336">
        <v>1.5</v>
      </c>
      <c r="H336">
        <v>24000</v>
      </c>
      <c r="I336">
        <v>21221.1</v>
      </c>
      <c r="J336">
        <v>88.42</v>
      </c>
      <c r="K336">
        <v>20454.400000000001</v>
      </c>
      <c r="L336">
        <v>96.39</v>
      </c>
      <c r="M336">
        <v>30415.7</v>
      </c>
      <c r="N336">
        <v>218.33</v>
      </c>
      <c r="O336">
        <v>2119.4</v>
      </c>
      <c r="P336">
        <v>36924.199999999997</v>
      </c>
      <c r="Q336">
        <v>1.74</v>
      </c>
      <c r="R336">
        <v>24201173</v>
      </c>
      <c r="S336" t="s">
        <v>22</v>
      </c>
      <c r="T336" t="str">
        <f>TEXT(tblrefinery[[#This Row],[date]],"yyyy-mm")</f>
        <v>2024-11</v>
      </c>
    </row>
    <row r="337" spans="1:20" x14ac:dyDescent="0.35">
      <c r="A337">
        <v>336</v>
      </c>
      <c r="B337" s="1">
        <v>45627</v>
      </c>
      <c r="C337" t="s">
        <v>19</v>
      </c>
      <c r="D337" t="s">
        <v>20</v>
      </c>
      <c r="E337" t="s">
        <v>23</v>
      </c>
      <c r="F337">
        <v>24</v>
      </c>
      <c r="G337">
        <v>2.8</v>
      </c>
      <c r="H337">
        <v>24000</v>
      </c>
      <c r="I337">
        <v>21636.9</v>
      </c>
      <c r="J337">
        <v>90.15</v>
      </c>
      <c r="K337">
        <v>20534</v>
      </c>
      <c r="L337">
        <v>94.9</v>
      </c>
      <c r="M337">
        <v>33373</v>
      </c>
      <c r="N337">
        <v>219.12</v>
      </c>
      <c r="O337">
        <v>2086.4</v>
      </c>
      <c r="P337">
        <v>39795.1</v>
      </c>
      <c r="Q337">
        <v>1.839</v>
      </c>
      <c r="R337">
        <v>25657146</v>
      </c>
      <c r="S337" t="s">
        <v>22</v>
      </c>
      <c r="T337" t="str">
        <f>TEXT(tblrefinery[[#This Row],[date]],"yyyy-mm")</f>
        <v>2024-12</v>
      </c>
    </row>
    <row r="338" spans="1:20" x14ac:dyDescent="0.35">
      <c r="A338">
        <v>337</v>
      </c>
      <c r="B338" s="1">
        <v>45628</v>
      </c>
      <c r="C338" t="s">
        <v>19</v>
      </c>
      <c r="D338" t="s">
        <v>20</v>
      </c>
      <c r="E338" t="s">
        <v>23</v>
      </c>
      <c r="F338">
        <v>24</v>
      </c>
      <c r="G338">
        <v>2.8</v>
      </c>
      <c r="H338">
        <v>24000</v>
      </c>
      <c r="I338">
        <v>21498.799999999999</v>
      </c>
      <c r="J338">
        <v>89.58</v>
      </c>
      <c r="K338">
        <v>20470.8</v>
      </c>
      <c r="L338">
        <v>95.22</v>
      </c>
      <c r="M338">
        <v>31694.2</v>
      </c>
      <c r="N338">
        <v>217.18</v>
      </c>
      <c r="O338">
        <v>2060</v>
      </c>
      <c r="P338">
        <v>38038</v>
      </c>
      <c r="Q338">
        <v>1.7689999999999999</v>
      </c>
      <c r="R338">
        <v>24241692</v>
      </c>
      <c r="S338" t="s">
        <v>22</v>
      </c>
      <c r="T338" t="str">
        <f>TEXT(tblrefinery[[#This Row],[date]],"yyyy-mm")</f>
        <v>2024-12</v>
      </c>
    </row>
    <row r="339" spans="1:20" x14ac:dyDescent="0.35">
      <c r="A339">
        <v>338</v>
      </c>
      <c r="B339" s="1">
        <v>45629</v>
      </c>
      <c r="C339" t="s">
        <v>19</v>
      </c>
      <c r="D339" t="s">
        <v>20</v>
      </c>
      <c r="E339" t="s">
        <v>23</v>
      </c>
      <c r="F339">
        <v>24</v>
      </c>
      <c r="G339">
        <v>2.8</v>
      </c>
      <c r="H339">
        <v>24000</v>
      </c>
      <c r="I339">
        <v>21193.599999999999</v>
      </c>
      <c r="J339">
        <v>88.31</v>
      </c>
      <c r="K339">
        <v>20171.8</v>
      </c>
      <c r="L339">
        <v>95.18</v>
      </c>
      <c r="M339">
        <v>32003.4</v>
      </c>
      <c r="N339">
        <v>211.99</v>
      </c>
      <c r="O339">
        <v>2161.1</v>
      </c>
      <c r="P339">
        <v>38601.599999999999</v>
      </c>
      <c r="Q339">
        <v>1.821</v>
      </c>
      <c r="R339">
        <v>24447164</v>
      </c>
      <c r="S339" t="s">
        <v>22</v>
      </c>
      <c r="T339" t="str">
        <f>TEXT(tblrefinery[[#This Row],[date]],"yyyy-mm")</f>
        <v>2024-12</v>
      </c>
    </row>
    <row r="340" spans="1:20" x14ac:dyDescent="0.35">
      <c r="A340">
        <v>339</v>
      </c>
      <c r="B340" s="1">
        <v>45630</v>
      </c>
      <c r="C340" t="s">
        <v>19</v>
      </c>
      <c r="D340" t="s">
        <v>20</v>
      </c>
      <c r="E340" t="s">
        <v>23</v>
      </c>
      <c r="F340">
        <v>24</v>
      </c>
      <c r="G340">
        <v>2.8</v>
      </c>
      <c r="H340">
        <v>24000</v>
      </c>
      <c r="I340">
        <v>20809.5</v>
      </c>
      <c r="J340">
        <v>86.71</v>
      </c>
      <c r="K340">
        <v>19692.400000000001</v>
      </c>
      <c r="L340">
        <v>94.63</v>
      </c>
      <c r="M340">
        <v>32622.9</v>
      </c>
      <c r="N340">
        <v>209.7</v>
      </c>
      <c r="O340">
        <v>1998.3</v>
      </c>
      <c r="P340">
        <v>38773.300000000003</v>
      </c>
      <c r="Q340">
        <v>1.863</v>
      </c>
      <c r="R340">
        <v>24329081</v>
      </c>
      <c r="S340" t="s">
        <v>22</v>
      </c>
      <c r="T340" t="str">
        <f>TEXT(tblrefinery[[#This Row],[date]],"yyyy-mm")</f>
        <v>2024-12</v>
      </c>
    </row>
    <row r="341" spans="1:20" x14ac:dyDescent="0.35">
      <c r="A341">
        <v>340</v>
      </c>
      <c r="B341" s="1">
        <v>45631</v>
      </c>
      <c r="C341" t="s">
        <v>19</v>
      </c>
      <c r="D341" t="s">
        <v>20</v>
      </c>
      <c r="E341" t="s">
        <v>23</v>
      </c>
      <c r="F341">
        <v>24</v>
      </c>
      <c r="G341">
        <v>2.8</v>
      </c>
      <c r="H341">
        <v>24000</v>
      </c>
      <c r="I341">
        <v>21478.3</v>
      </c>
      <c r="J341">
        <v>89.49</v>
      </c>
      <c r="K341">
        <v>20516.7</v>
      </c>
      <c r="L341">
        <v>95.52</v>
      </c>
      <c r="M341">
        <v>32558.2</v>
      </c>
      <c r="N341">
        <v>216.81</v>
      </c>
      <c r="O341">
        <v>2061.8000000000002</v>
      </c>
      <c r="P341">
        <v>38905.5</v>
      </c>
      <c r="Q341">
        <v>1.8109999999999999</v>
      </c>
      <c r="R341">
        <v>25624937</v>
      </c>
      <c r="S341" t="s">
        <v>22</v>
      </c>
      <c r="T341" t="str">
        <f>TEXT(tblrefinery[[#This Row],[date]],"yyyy-mm")</f>
        <v>2024-12</v>
      </c>
    </row>
    <row r="342" spans="1:20" x14ac:dyDescent="0.35">
      <c r="A342">
        <v>341</v>
      </c>
      <c r="B342" s="1">
        <v>45632</v>
      </c>
      <c r="C342" t="s">
        <v>19</v>
      </c>
      <c r="D342" t="s">
        <v>20</v>
      </c>
      <c r="E342" t="s">
        <v>23</v>
      </c>
      <c r="F342">
        <v>24</v>
      </c>
      <c r="G342">
        <v>2.8</v>
      </c>
      <c r="H342">
        <v>24000</v>
      </c>
      <c r="I342">
        <v>21119.8</v>
      </c>
      <c r="J342">
        <v>88</v>
      </c>
      <c r="K342">
        <v>20078.7</v>
      </c>
      <c r="L342">
        <v>95.07</v>
      </c>
      <c r="M342">
        <v>32176.799999999999</v>
      </c>
      <c r="N342">
        <v>210.55</v>
      </c>
      <c r="O342">
        <v>2137.6</v>
      </c>
      <c r="P342">
        <v>38706.300000000003</v>
      </c>
      <c r="Q342">
        <v>1.833</v>
      </c>
      <c r="R342">
        <v>24966669</v>
      </c>
      <c r="S342" t="s">
        <v>22</v>
      </c>
      <c r="T342" t="str">
        <f>TEXT(tblrefinery[[#This Row],[date]],"yyyy-mm")</f>
        <v>2024-12</v>
      </c>
    </row>
    <row r="343" spans="1:20" x14ac:dyDescent="0.35">
      <c r="A343">
        <v>342</v>
      </c>
      <c r="B343" s="1">
        <v>45633</v>
      </c>
      <c r="C343" t="s">
        <v>19</v>
      </c>
      <c r="D343" t="s">
        <v>20</v>
      </c>
      <c r="E343" t="s">
        <v>23</v>
      </c>
      <c r="F343">
        <v>24</v>
      </c>
      <c r="G343">
        <v>2.8</v>
      </c>
      <c r="H343">
        <v>24000</v>
      </c>
      <c r="I343">
        <v>21828.2</v>
      </c>
      <c r="J343">
        <v>90.95</v>
      </c>
      <c r="K343">
        <v>20670.3</v>
      </c>
      <c r="L343">
        <v>94.7</v>
      </c>
      <c r="M343">
        <v>33055.1</v>
      </c>
      <c r="N343">
        <v>215.04</v>
      </c>
      <c r="O343">
        <v>2105.1999999999998</v>
      </c>
      <c r="P343">
        <v>39513.4</v>
      </c>
      <c r="Q343">
        <v>1.81</v>
      </c>
      <c r="R343">
        <v>26075532</v>
      </c>
      <c r="S343" t="s">
        <v>22</v>
      </c>
      <c r="T343" t="str">
        <f>TEXT(tblrefinery[[#This Row],[date]],"yyyy-mm")</f>
        <v>2024-12</v>
      </c>
    </row>
    <row r="344" spans="1:20" x14ac:dyDescent="0.35">
      <c r="A344">
        <v>343</v>
      </c>
      <c r="B344" s="1">
        <v>45634</v>
      </c>
      <c r="C344" t="s">
        <v>19</v>
      </c>
      <c r="D344" t="s">
        <v>20</v>
      </c>
      <c r="E344" t="s">
        <v>23</v>
      </c>
      <c r="F344">
        <v>24</v>
      </c>
      <c r="G344">
        <v>2.8</v>
      </c>
      <c r="H344">
        <v>24000</v>
      </c>
      <c r="I344">
        <v>21259.7</v>
      </c>
      <c r="J344">
        <v>88.58</v>
      </c>
      <c r="K344">
        <v>20178.7</v>
      </c>
      <c r="L344">
        <v>94.92</v>
      </c>
      <c r="M344">
        <v>32355</v>
      </c>
      <c r="N344">
        <v>215.07</v>
      </c>
      <c r="O344">
        <v>2073.3000000000002</v>
      </c>
      <c r="P344">
        <v>38727</v>
      </c>
      <c r="Q344">
        <v>1.8220000000000001</v>
      </c>
      <c r="R344">
        <v>25333189</v>
      </c>
      <c r="S344" t="s">
        <v>22</v>
      </c>
      <c r="T344" t="str">
        <f>TEXT(tblrefinery[[#This Row],[date]],"yyyy-mm")</f>
        <v>2024-12</v>
      </c>
    </row>
    <row r="345" spans="1:20" x14ac:dyDescent="0.35">
      <c r="A345">
        <v>344</v>
      </c>
      <c r="B345" s="1">
        <v>45635</v>
      </c>
      <c r="C345" t="s">
        <v>19</v>
      </c>
      <c r="D345" t="s">
        <v>20</v>
      </c>
      <c r="E345" t="s">
        <v>23</v>
      </c>
      <c r="F345">
        <v>24</v>
      </c>
      <c r="G345">
        <v>2.8</v>
      </c>
      <c r="H345">
        <v>24000</v>
      </c>
      <c r="I345">
        <v>21335.1</v>
      </c>
      <c r="J345">
        <v>88.9</v>
      </c>
      <c r="K345">
        <v>20386.2</v>
      </c>
      <c r="L345">
        <v>95.55</v>
      </c>
      <c r="M345">
        <v>33246.400000000001</v>
      </c>
      <c r="N345">
        <v>216.41</v>
      </c>
      <c r="O345">
        <v>2057.3000000000002</v>
      </c>
      <c r="P345">
        <v>39580.300000000003</v>
      </c>
      <c r="Q345">
        <v>1.855</v>
      </c>
      <c r="R345">
        <v>25993084</v>
      </c>
      <c r="S345" t="s">
        <v>22</v>
      </c>
      <c r="T345" t="str">
        <f>TEXT(tblrefinery[[#This Row],[date]],"yyyy-mm")</f>
        <v>2024-12</v>
      </c>
    </row>
    <row r="346" spans="1:20" x14ac:dyDescent="0.35">
      <c r="A346">
        <v>345</v>
      </c>
      <c r="B346" s="1">
        <v>45636</v>
      </c>
      <c r="C346" t="s">
        <v>19</v>
      </c>
      <c r="D346" t="s">
        <v>20</v>
      </c>
      <c r="E346" t="s">
        <v>23</v>
      </c>
      <c r="F346">
        <v>24</v>
      </c>
      <c r="G346">
        <v>2.8</v>
      </c>
      <c r="H346">
        <v>24000</v>
      </c>
      <c r="I346">
        <v>21666.2</v>
      </c>
      <c r="J346">
        <v>90.28</v>
      </c>
      <c r="K346">
        <v>20614.400000000001</v>
      </c>
      <c r="L346">
        <v>95.15</v>
      </c>
      <c r="M346">
        <v>32461.200000000001</v>
      </c>
      <c r="N346">
        <v>214.03</v>
      </c>
      <c r="O346">
        <v>2043.3</v>
      </c>
      <c r="P346">
        <v>38748.5</v>
      </c>
      <c r="Q346">
        <v>1.788</v>
      </c>
      <c r="R346">
        <v>25380656</v>
      </c>
      <c r="S346" t="s">
        <v>22</v>
      </c>
      <c r="T346" t="str">
        <f>TEXT(tblrefinery[[#This Row],[date]],"yyyy-mm")</f>
        <v>2024-12</v>
      </c>
    </row>
    <row r="347" spans="1:20" x14ac:dyDescent="0.35">
      <c r="A347">
        <v>346</v>
      </c>
      <c r="B347" s="1">
        <v>45637</v>
      </c>
      <c r="C347" t="s">
        <v>19</v>
      </c>
      <c r="D347" t="s">
        <v>20</v>
      </c>
      <c r="E347" t="s">
        <v>23</v>
      </c>
      <c r="F347">
        <v>24</v>
      </c>
      <c r="G347">
        <v>2.8</v>
      </c>
      <c r="H347">
        <v>24000</v>
      </c>
      <c r="I347">
        <v>20726.400000000001</v>
      </c>
      <c r="J347">
        <v>86.36</v>
      </c>
      <c r="K347">
        <v>19743.5</v>
      </c>
      <c r="L347">
        <v>95.26</v>
      </c>
      <c r="M347">
        <v>32814.6</v>
      </c>
      <c r="N347">
        <v>207.59</v>
      </c>
      <c r="O347">
        <v>2068.8000000000002</v>
      </c>
      <c r="P347">
        <v>39147.599999999999</v>
      </c>
      <c r="Q347">
        <v>1.889</v>
      </c>
      <c r="R347">
        <v>25544943</v>
      </c>
      <c r="S347" t="s">
        <v>22</v>
      </c>
      <c r="T347" t="str">
        <f>TEXT(tblrefinery[[#This Row],[date]],"yyyy-mm")</f>
        <v>2024-12</v>
      </c>
    </row>
    <row r="348" spans="1:20" x14ac:dyDescent="0.35">
      <c r="A348">
        <v>347</v>
      </c>
      <c r="B348" s="1">
        <v>45638</v>
      </c>
      <c r="C348" t="s">
        <v>19</v>
      </c>
      <c r="D348" t="s">
        <v>20</v>
      </c>
      <c r="E348" t="s">
        <v>23</v>
      </c>
      <c r="F348">
        <v>24</v>
      </c>
      <c r="G348">
        <v>2.8</v>
      </c>
      <c r="H348">
        <v>24000</v>
      </c>
      <c r="I348">
        <v>21370.2</v>
      </c>
      <c r="J348">
        <v>89.04</v>
      </c>
      <c r="K348">
        <v>20233.3</v>
      </c>
      <c r="L348">
        <v>94.68</v>
      </c>
      <c r="M348">
        <v>31844.9</v>
      </c>
      <c r="N348">
        <v>213.49</v>
      </c>
      <c r="O348">
        <v>2223.4</v>
      </c>
      <c r="P348">
        <v>38616.6</v>
      </c>
      <c r="Q348">
        <v>1.8069999999999999</v>
      </c>
      <c r="R348">
        <v>25969851</v>
      </c>
      <c r="S348" t="s">
        <v>22</v>
      </c>
      <c r="T348" t="str">
        <f>TEXT(tblrefinery[[#This Row],[date]],"yyyy-mm")</f>
        <v>2024-12</v>
      </c>
    </row>
    <row r="349" spans="1:20" x14ac:dyDescent="0.35">
      <c r="A349">
        <v>348</v>
      </c>
      <c r="B349" s="1">
        <v>45639</v>
      </c>
      <c r="C349" t="s">
        <v>19</v>
      </c>
      <c r="D349" t="s">
        <v>20</v>
      </c>
      <c r="E349" t="s">
        <v>21</v>
      </c>
      <c r="F349">
        <v>30</v>
      </c>
      <c r="G349">
        <v>1.5</v>
      </c>
      <c r="H349">
        <v>24000</v>
      </c>
      <c r="I349">
        <v>22136.3</v>
      </c>
      <c r="J349">
        <v>92.23</v>
      </c>
      <c r="K349">
        <v>21323.7</v>
      </c>
      <c r="L349">
        <v>96.33</v>
      </c>
      <c r="M349">
        <v>30783.7</v>
      </c>
      <c r="N349">
        <v>213.51</v>
      </c>
      <c r="O349">
        <v>2306.3000000000002</v>
      </c>
      <c r="P349">
        <v>37779.5</v>
      </c>
      <c r="Q349">
        <v>1.7070000000000001</v>
      </c>
      <c r="R349">
        <v>25023028</v>
      </c>
      <c r="S349" t="s">
        <v>22</v>
      </c>
      <c r="T349" t="str">
        <f>TEXT(tblrefinery[[#This Row],[date]],"yyyy-mm")</f>
        <v>2024-12</v>
      </c>
    </row>
    <row r="350" spans="1:20" x14ac:dyDescent="0.35">
      <c r="A350">
        <v>349</v>
      </c>
      <c r="B350" s="1">
        <v>45640</v>
      </c>
      <c r="C350" t="s">
        <v>19</v>
      </c>
      <c r="D350" t="s">
        <v>20</v>
      </c>
      <c r="E350" t="s">
        <v>21</v>
      </c>
      <c r="F350">
        <v>30</v>
      </c>
      <c r="G350">
        <v>1.5</v>
      </c>
      <c r="H350">
        <v>24000</v>
      </c>
      <c r="I350">
        <v>21712.6</v>
      </c>
      <c r="J350">
        <v>90.47</v>
      </c>
      <c r="K350">
        <v>20958.8</v>
      </c>
      <c r="L350">
        <v>96.53</v>
      </c>
      <c r="M350">
        <v>31200.6</v>
      </c>
      <c r="N350">
        <v>209.97</v>
      </c>
      <c r="O350">
        <v>2266.9</v>
      </c>
      <c r="P350">
        <v>38077.1</v>
      </c>
      <c r="Q350">
        <v>1.754</v>
      </c>
      <c r="R350">
        <v>25259529</v>
      </c>
      <c r="S350" t="s">
        <v>22</v>
      </c>
      <c r="T350" t="str">
        <f>TEXT(tblrefinery[[#This Row],[date]],"yyyy-mm")</f>
        <v>2024-12</v>
      </c>
    </row>
    <row r="351" spans="1:20" x14ac:dyDescent="0.35">
      <c r="A351">
        <v>350</v>
      </c>
      <c r="B351" s="1">
        <v>45641</v>
      </c>
      <c r="C351" t="s">
        <v>19</v>
      </c>
      <c r="D351" t="s">
        <v>20</v>
      </c>
      <c r="E351" t="s">
        <v>21</v>
      </c>
      <c r="F351">
        <v>30</v>
      </c>
      <c r="G351">
        <v>1.5</v>
      </c>
      <c r="H351">
        <v>24000</v>
      </c>
      <c r="I351">
        <v>20809.400000000001</v>
      </c>
      <c r="J351">
        <v>86.71</v>
      </c>
      <c r="K351">
        <v>20032.8</v>
      </c>
      <c r="L351">
        <v>96.27</v>
      </c>
      <c r="M351">
        <v>29536.3</v>
      </c>
      <c r="N351">
        <v>200.38</v>
      </c>
      <c r="O351">
        <v>2134.6999999999998</v>
      </c>
      <c r="P351">
        <v>36021.5</v>
      </c>
      <c r="Q351">
        <v>1.7310000000000001</v>
      </c>
      <c r="R351">
        <v>24071423</v>
      </c>
      <c r="S351" t="s">
        <v>22</v>
      </c>
      <c r="T351" t="str">
        <f>TEXT(tblrefinery[[#This Row],[date]],"yyyy-mm")</f>
        <v>2024-12</v>
      </c>
    </row>
    <row r="352" spans="1:20" x14ac:dyDescent="0.35">
      <c r="A352">
        <v>351</v>
      </c>
      <c r="B352" s="1">
        <v>45642</v>
      </c>
      <c r="C352" t="s">
        <v>19</v>
      </c>
      <c r="D352" t="s">
        <v>20</v>
      </c>
      <c r="E352" t="s">
        <v>21</v>
      </c>
      <c r="F352">
        <v>30</v>
      </c>
      <c r="G352">
        <v>1.5</v>
      </c>
      <c r="H352">
        <v>24000</v>
      </c>
      <c r="I352">
        <v>20926.599999999999</v>
      </c>
      <c r="J352">
        <v>87.19</v>
      </c>
      <c r="K352">
        <v>20221.599999999999</v>
      </c>
      <c r="L352">
        <v>96.63</v>
      </c>
      <c r="M352">
        <v>29553.7</v>
      </c>
      <c r="N352">
        <v>205.57</v>
      </c>
      <c r="O352">
        <v>2158.6999999999998</v>
      </c>
      <c r="P352">
        <v>36122.199999999997</v>
      </c>
      <c r="Q352">
        <v>1.726</v>
      </c>
      <c r="R352">
        <v>23691428</v>
      </c>
      <c r="S352" t="s">
        <v>22</v>
      </c>
      <c r="T352" t="str">
        <f>TEXT(tblrefinery[[#This Row],[date]],"yyyy-mm")</f>
        <v>2024-12</v>
      </c>
    </row>
    <row r="353" spans="1:20" x14ac:dyDescent="0.35">
      <c r="A353">
        <v>352</v>
      </c>
      <c r="B353" s="1">
        <v>45643</v>
      </c>
      <c r="C353" t="s">
        <v>19</v>
      </c>
      <c r="D353" t="s">
        <v>20</v>
      </c>
      <c r="E353" t="s">
        <v>21</v>
      </c>
      <c r="F353">
        <v>30</v>
      </c>
      <c r="G353">
        <v>1.5</v>
      </c>
      <c r="H353">
        <v>24000</v>
      </c>
      <c r="I353">
        <v>20729.900000000001</v>
      </c>
      <c r="J353">
        <v>86.37</v>
      </c>
      <c r="K353">
        <v>20106</v>
      </c>
      <c r="L353">
        <v>96.99</v>
      </c>
      <c r="M353">
        <v>30106.1</v>
      </c>
      <c r="N353">
        <v>210.31</v>
      </c>
      <c r="O353">
        <v>2147</v>
      </c>
      <c r="P353">
        <v>36660.199999999997</v>
      </c>
      <c r="Q353">
        <v>1.768</v>
      </c>
      <c r="R353">
        <v>23737882</v>
      </c>
      <c r="S353" t="s">
        <v>22</v>
      </c>
      <c r="T353" t="str">
        <f>TEXT(tblrefinery[[#This Row],[date]],"yyyy-mm")</f>
        <v>2024-12</v>
      </c>
    </row>
    <row r="354" spans="1:20" x14ac:dyDescent="0.35">
      <c r="A354">
        <v>353</v>
      </c>
      <c r="B354" s="1">
        <v>45644</v>
      </c>
      <c r="C354" t="s">
        <v>19</v>
      </c>
      <c r="D354" t="s">
        <v>20</v>
      </c>
      <c r="E354" t="s">
        <v>21</v>
      </c>
      <c r="F354">
        <v>30</v>
      </c>
      <c r="G354">
        <v>1.5</v>
      </c>
      <c r="H354">
        <v>24000</v>
      </c>
      <c r="I354">
        <v>20580.400000000001</v>
      </c>
      <c r="J354">
        <v>85.75</v>
      </c>
      <c r="K354">
        <v>19838.400000000001</v>
      </c>
      <c r="L354">
        <v>96.39</v>
      </c>
      <c r="M354">
        <v>30370</v>
      </c>
      <c r="N354">
        <v>206.78</v>
      </c>
      <c r="O354">
        <v>1974.9</v>
      </c>
      <c r="P354">
        <v>36446.800000000003</v>
      </c>
      <c r="Q354">
        <v>1.7709999999999999</v>
      </c>
      <c r="R354">
        <v>23286895</v>
      </c>
      <c r="S354" t="s">
        <v>22</v>
      </c>
      <c r="T354" t="str">
        <f>TEXT(tblrefinery[[#This Row],[date]],"yyyy-mm")</f>
        <v>2024-12</v>
      </c>
    </row>
    <row r="355" spans="1:20" x14ac:dyDescent="0.35">
      <c r="A355">
        <v>354</v>
      </c>
      <c r="B355" s="1">
        <v>45645</v>
      </c>
      <c r="C355" t="s">
        <v>19</v>
      </c>
      <c r="D355" t="s">
        <v>20</v>
      </c>
      <c r="E355" t="s">
        <v>21</v>
      </c>
      <c r="F355">
        <v>30</v>
      </c>
      <c r="G355">
        <v>1.5</v>
      </c>
      <c r="H355">
        <v>24000</v>
      </c>
      <c r="I355">
        <v>20843.599999999999</v>
      </c>
      <c r="J355">
        <v>86.85</v>
      </c>
      <c r="K355">
        <v>20091.2</v>
      </c>
      <c r="L355">
        <v>96.39</v>
      </c>
      <c r="M355">
        <v>28963.3</v>
      </c>
      <c r="N355">
        <v>214.37</v>
      </c>
      <c r="O355">
        <v>2059.8000000000002</v>
      </c>
      <c r="P355">
        <v>35296.400000000001</v>
      </c>
      <c r="Q355">
        <v>1.6930000000000001</v>
      </c>
      <c r="R355">
        <v>23992608</v>
      </c>
      <c r="S355" t="s">
        <v>22</v>
      </c>
      <c r="T355" t="str">
        <f>TEXT(tblrefinery[[#This Row],[date]],"yyyy-mm")</f>
        <v>2024-12</v>
      </c>
    </row>
    <row r="356" spans="1:20" x14ac:dyDescent="0.35">
      <c r="A356">
        <v>355</v>
      </c>
      <c r="B356" s="1">
        <v>45646</v>
      </c>
      <c r="C356" t="s">
        <v>19</v>
      </c>
      <c r="D356" t="s">
        <v>20</v>
      </c>
      <c r="E356" t="s">
        <v>21</v>
      </c>
      <c r="F356">
        <v>30</v>
      </c>
      <c r="G356">
        <v>1.5</v>
      </c>
      <c r="H356">
        <v>24000</v>
      </c>
      <c r="I356">
        <v>21203.8</v>
      </c>
      <c r="J356">
        <v>88.35</v>
      </c>
      <c r="K356">
        <v>20534</v>
      </c>
      <c r="L356">
        <v>96.84</v>
      </c>
      <c r="M356">
        <v>30638.799999999999</v>
      </c>
      <c r="N356">
        <v>214.68</v>
      </c>
      <c r="O356">
        <v>2142.5</v>
      </c>
      <c r="P356">
        <v>37196.400000000001</v>
      </c>
      <c r="Q356">
        <v>1.754</v>
      </c>
      <c r="R356">
        <v>24391038</v>
      </c>
      <c r="S356" t="s">
        <v>22</v>
      </c>
      <c r="T356" t="str">
        <f>TEXT(tblrefinery[[#This Row],[date]],"yyyy-mm")</f>
        <v>2024-12</v>
      </c>
    </row>
    <row r="357" spans="1:20" x14ac:dyDescent="0.35">
      <c r="A357">
        <v>356</v>
      </c>
      <c r="B357" s="1">
        <v>45647</v>
      </c>
      <c r="C357" t="s">
        <v>19</v>
      </c>
      <c r="D357" t="s">
        <v>20</v>
      </c>
      <c r="E357" t="s">
        <v>21</v>
      </c>
      <c r="F357">
        <v>30</v>
      </c>
      <c r="G357">
        <v>1.5</v>
      </c>
      <c r="H357">
        <v>24000</v>
      </c>
      <c r="I357">
        <v>21239.7</v>
      </c>
      <c r="J357">
        <v>88.5</v>
      </c>
      <c r="K357">
        <v>20497.599999999999</v>
      </c>
      <c r="L357">
        <v>96.51</v>
      </c>
      <c r="M357">
        <v>30483.8</v>
      </c>
      <c r="N357">
        <v>210.57</v>
      </c>
      <c r="O357">
        <v>2144</v>
      </c>
      <c r="P357">
        <v>37030.800000000003</v>
      </c>
      <c r="Q357">
        <v>1.7430000000000001</v>
      </c>
      <c r="R357">
        <v>24295294</v>
      </c>
      <c r="S357" t="s">
        <v>22</v>
      </c>
      <c r="T357" t="str">
        <f>TEXT(tblrefinery[[#This Row],[date]],"yyyy-mm")</f>
        <v>2024-12</v>
      </c>
    </row>
    <row r="358" spans="1:20" x14ac:dyDescent="0.35">
      <c r="A358">
        <v>357</v>
      </c>
      <c r="B358" s="1">
        <v>45648</v>
      </c>
      <c r="C358" t="s">
        <v>19</v>
      </c>
      <c r="D358" t="s">
        <v>20</v>
      </c>
      <c r="E358" t="s">
        <v>21</v>
      </c>
      <c r="F358">
        <v>30</v>
      </c>
      <c r="G358">
        <v>1.5</v>
      </c>
      <c r="H358">
        <v>24000</v>
      </c>
      <c r="I358">
        <v>20809</v>
      </c>
      <c r="J358">
        <v>86.7</v>
      </c>
      <c r="K358">
        <v>19936.400000000001</v>
      </c>
      <c r="L358">
        <v>95.81</v>
      </c>
      <c r="M358">
        <v>29893.4</v>
      </c>
      <c r="N358">
        <v>210.12</v>
      </c>
      <c r="O358">
        <v>2113.8000000000002</v>
      </c>
      <c r="P358">
        <v>36357.1</v>
      </c>
      <c r="Q358">
        <v>1.7470000000000001</v>
      </c>
      <c r="R358">
        <v>24104168</v>
      </c>
      <c r="S358" t="s">
        <v>22</v>
      </c>
      <c r="T358" t="str">
        <f>TEXT(tblrefinery[[#This Row],[date]],"yyyy-mm")</f>
        <v>2024-12</v>
      </c>
    </row>
    <row r="359" spans="1:20" x14ac:dyDescent="0.35">
      <c r="A359">
        <v>358</v>
      </c>
      <c r="B359" s="1">
        <v>45649</v>
      </c>
      <c r="C359" t="s">
        <v>19</v>
      </c>
      <c r="D359" t="s">
        <v>20</v>
      </c>
      <c r="E359" t="s">
        <v>23</v>
      </c>
      <c r="F359">
        <v>24</v>
      </c>
      <c r="G359">
        <v>2.8</v>
      </c>
      <c r="H359">
        <v>24000</v>
      </c>
      <c r="I359">
        <v>21773.9</v>
      </c>
      <c r="J359">
        <v>90.72</v>
      </c>
      <c r="K359">
        <v>20594</v>
      </c>
      <c r="L359">
        <v>94.58</v>
      </c>
      <c r="M359">
        <v>33008.5</v>
      </c>
      <c r="N359">
        <v>214.75</v>
      </c>
      <c r="O359">
        <v>2182.6</v>
      </c>
      <c r="P359">
        <v>39674.6</v>
      </c>
      <c r="Q359">
        <v>1.8220000000000001</v>
      </c>
      <c r="R359">
        <v>25915836</v>
      </c>
      <c r="S359" t="s">
        <v>22</v>
      </c>
      <c r="T359" t="str">
        <f>TEXT(tblrefinery[[#This Row],[date]],"yyyy-mm")</f>
        <v>2024-12</v>
      </c>
    </row>
    <row r="360" spans="1:20" x14ac:dyDescent="0.35">
      <c r="A360">
        <v>359</v>
      </c>
      <c r="B360" s="1">
        <v>45650</v>
      </c>
      <c r="C360" t="s">
        <v>19</v>
      </c>
      <c r="D360" t="s">
        <v>20</v>
      </c>
      <c r="E360" t="s">
        <v>23</v>
      </c>
      <c r="F360">
        <v>24</v>
      </c>
      <c r="G360">
        <v>2.8</v>
      </c>
      <c r="H360">
        <v>24000</v>
      </c>
      <c r="I360">
        <v>21004.5</v>
      </c>
      <c r="J360">
        <v>87.52</v>
      </c>
      <c r="K360">
        <v>19866.099999999999</v>
      </c>
      <c r="L360">
        <v>94.58</v>
      </c>
      <c r="M360">
        <v>31981</v>
      </c>
      <c r="N360">
        <v>204.95</v>
      </c>
      <c r="O360">
        <v>2127.4</v>
      </c>
      <c r="P360">
        <v>38462.800000000003</v>
      </c>
      <c r="Q360">
        <v>1.831</v>
      </c>
      <c r="R360">
        <v>26779825</v>
      </c>
      <c r="S360" t="s">
        <v>22</v>
      </c>
      <c r="T360" t="str">
        <f>TEXT(tblrefinery[[#This Row],[date]],"yyyy-mm")</f>
        <v>2024-12</v>
      </c>
    </row>
    <row r="361" spans="1:20" x14ac:dyDescent="0.35">
      <c r="A361">
        <v>360</v>
      </c>
      <c r="B361" s="1">
        <v>45651</v>
      </c>
      <c r="C361" t="s">
        <v>19</v>
      </c>
      <c r="D361" t="s">
        <v>20</v>
      </c>
      <c r="E361" t="s">
        <v>23</v>
      </c>
      <c r="F361">
        <v>24</v>
      </c>
      <c r="G361">
        <v>2.8</v>
      </c>
      <c r="H361">
        <v>24000</v>
      </c>
      <c r="I361">
        <v>21103.3</v>
      </c>
      <c r="J361">
        <v>87.93</v>
      </c>
      <c r="K361">
        <v>19884.5</v>
      </c>
      <c r="L361">
        <v>94.22</v>
      </c>
      <c r="M361">
        <v>31072.5</v>
      </c>
      <c r="N361">
        <v>216.45</v>
      </c>
      <c r="O361">
        <v>2060.3000000000002</v>
      </c>
      <c r="P361">
        <v>37414.6</v>
      </c>
      <c r="Q361">
        <v>1.7729999999999999</v>
      </c>
      <c r="R361">
        <v>24425000</v>
      </c>
      <c r="S361" t="s">
        <v>22</v>
      </c>
      <c r="T361" t="str">
        <f>TEXT(tblrefinery[[#This Row],[date]],"yyyy-mm")</f>
        <v>2024-12</v>
      </c>
    </row>
    <row r="362" spans="1:20" x14ac:dyDescent="0.35">
      <c r="A362">
        <v>361</v>
      </c>
      <c r="B362" s="1">
        <v>45652</v>
      </c>
      <c r="C362" t="s">
        <v>19</v>
      </c>
      <c r="D362" t="s">
        <v>20</v>
      </c>
      <c r="E362" t="s">
        <v>23</v>
      </c>
      <c r="F362">
        <v>24</v>
      </c>
      <c r="G362">
        <v>2.8</v>
      </c>
      <c r="H362">
        <v>24000</v>
      </c>
      <c r="I362">
        <v>20799.5</v>
      </c>
      <c r="J362">
        <v>86.66</v>
      </c>
      <c r="K362">
        <v>19755.3</v>
      </c>
      <c r="L362">
        <v>94.98</v>
      </c>
      <c r="M362">
        <v>31033</v>
      </c>
      <c r="N362">
        <v>204.91</v>
      </c>
      <c r="O362">
        <v>2031.2</v>
      </c>
      <c r="P362">
        <v>37254.9</v>
      </c>
      <c r="Q362">
        <v>1.7909999999999999</v>
      </c>
      <c r="R362">
        <v>24944863</v>
      </c>
      <c r="S362" t="s">
        <v>22</v>
      </c>
      <c r="T362" t="str">
        <f>TEXT(tblrefinery[[#This Row],[date]],"yyyy-mm")</f>
        <v>2024-12</v>
      </c>
    </row>
    <row r="363" spans="1:20" x14ac:dyDescent="0.35">
      <c r="A363">
        <v>362</v>
      </c>
      <c r="B363" s="1">
        <v>45653</v>
      </c>
      <c r="C363" t="s">
        <v>19</v>
      </c>
      <c r="D363" t="s">
        <v>20</v>
      </c>
      <c r="E363" t="s">
        <v>23</v>
      </c>
      <c r="F363">
        <v>24</v>
      </c>
      <c r="G363">
        <v>2.8</v>
      </c>
      <c r="H363">
        <v>24000</v>
      </c>
      <c r="I363">
        <v>21492.799999999999</v>
      </c>
      <c r="J363">
        <v>89.55</v>
      </c>
      <c r="K363">
        <v>20406</v>
      </c>
      <c r="L363">
        <v>94.94</v>
      </c>
      <c r="M363">
        <v>32148</v>
      </c>
      <c r="N363">
        <v>216.95</v>
      </c>
      <c r="O363">
        <v>2192.4</v>
      </c>
      <c r="P363">
        <v>38848.400000000001</v>
      </c>
      <c r="Q363">
        <v>1.8080000000000001</v>
      </c>
      <c r="R363">
        <v>25685374</v>
      </c>
      <c r="S363" t="s">
        <v>22</v>
      </c>
      <c r="T363" t="str">
        <f>TEXT(tblrefinery[[#This Row],[date]],"yyyy-mm")</f>
        <v>2024-12</v>
      </c>
    </row>
    <row r="364" spans="1:20" x14ac:dyDescent="0.35">
      <c r="A364">
        <v>363</v>
      </c>
      <c r="B364" s="1">
        <v>45654</v>
      </c>
      <c r="C364" t="s">
        <v>19</v>
      </c>
      <c r="D364" t="s">
        <v>20</v>
      </c>
      <c r="E364" t="s">
        <v>23</v>
      </c>
      <c r="F364">
        <v>24</v>
      </c>
      <c r="G364">
        <v>2.8</v>
      </c>
      <c r="H364">
        <v>24000</v>
      </c>
      <c r="I364">
        <v>20955.5</v>
      </c>
      <c r="J364">
        <v>87.31</v>
      </c>
      <c r="K364">
        <v>19972.2</v>
      </c>
      <c r="L364">
        <v>95.31</v>
      </c>
      <c r="M364">
        <v>32049.8</v>
      </c>
      <c r="N364">
        <v>211.46</v>
      </c>
      <c r="O364">
        <v>2113.1999999999998</v>
      </c>
      <c r="P364">
        <v>38516.699999999997</v>
      </c>
      <c r="Q364">
        <v>1.8380000000000001</v>
      </c>
      <c r="R364">
        <v>25751819</v>
      </c>
      <c r="S364" t="s">
        <v>22</v>
      </c>
      <c r="T364" t="str">
        <f>TEXT(tblrefinery[[#This Row],[date]],"yyyy-mm")</f>
        <v>2024-12</v>
      </c>
    </row>
    <row r="365" spans="1:20" x14ac:dyDescent="0.35">
      <c r="A365">
        <v>364</v>
      </c>
      <c r="B365" s="1">
        <v>45655</v>
      </c>
      <c r="C365" t="s">
        <v>19</v>
      </c>
      <c r="D365" t="s">
        <v>20</v>
      </c>
      <c r="E365" t="s">
        <v>23</v>
      </c>
      <c r="F365">
        <v>24</v>
      </c>
      <c r="G365">
        <v>2.8</v>
      </c>
      <c r="H365">
        <v>24000</v>
      </c>
      <c r="I365">
        <v>21626.799999999999</v>
      </c>
      <c r="J365">
        <v>90.11</v>
      </c>
      <c r="K365">
        <v>20536.8</v>
      </c>
      <c r="L365">
        <v>94.96</v>
      </c>
      <c r="M365">
        <v>33372.699999999997</v>
      </c>
      <c r="N365">
        <v>217.26</v>
      </c>
      <c r="O365">
        <v>2203.6999999999998</v>
      </c>
      <c r="P365">
        <v>40104.800000000003</v>
      </c>
      <c r="Q365">
        <v>1.8540000000000001</v>
      </c>
      <c r="R365">
        <v>26792164</v>
      </c>
      <c r="S365" t="s">
        <v>22</v>
      </c>
      <c r="T365" t="str">
        <f>TEXT(tblrefinery[[#This Row],[date]],"yyyy-mm")</f>
        <v>2024-12</v>
      </c>
    </row>
    <row r="366" spans="1:20" x14ac:dyDescent="0.35">
      <c r="A366">
        <v>365</v>
      </c>
      <c r="B366" s="1">
        <v>45656</v>
      </c>
      <c r="C366" t="s">
        <v>19</v>
      </c>
      <c r="D366" t="s">
        <v>20</v>
      </c>
      <c r="E366" t="s">
        <v>23</v>
      </c>
      <c r="F366">
        <v>24</v>
      </c>
      <c r="G366">
        <v>2.8</v>
      </c>
      <c r="H366">
        <v>24000</v>
      </c>
      <c r="I366">
        <v>21738.6</v>
      </c>
      <c r="J366">
        <v>90.58</v>
      </c>
      <c r="K366">
        <v>20899.099999999999</v>
      </c>
      <c r="L366">
        <v>96.14</v>
      </c>
      <c r="M366">
        <v>32345.7</v>
      </c>
      <c r="N366">
        <v>217.69</v>
      </c>
      <c r="O366">
        <v>2144.8000000000002</v>
      </c>
      <c r="P366">
        <v>38920.300000000003</v>
      </c>
      <c r="Q366">
        <v>1.79</v>
      </c>
      <c r="R366">
        <v>25743476</v>
      </c>
      <c r="S366" t="s">
        <v>22</v>
      </c>
      <c r="T366" t="str">
        <f>TEXT(tblrefinery[[#This Row],[date]],"yyyy-mm")</f>
        <v>2024-12</v>
      </c>
    </row>
    <row r="367" spans="1:20" x14ac:dyDescent="0.35">
      <c r="A367">
        <v>366</v>
      </c>
      <c r="B367" s="1">
        <v>45657</v>
      </c>
      <c r="C367" t="s">
        <v>19</v>
      </c>
      <c r="D367" t="s">
        <v>20</v>
      </c>
      <c r="E367" t="s">
        <v>23</v>
      </c>
      <c r="F367">
        <v>24</v>
      </c>
      <c r="G367">
        <v>2.8</v>
      </c>
      <c r="H367">
        <v>24000</v>
      </c>
      <c r="I367">
        <v>21514.799999999999</v>
      </c>
      <c r="J367">
        <v>89.65</v>
      </c>
      <c r="K367">
        <v>20302.5</v>
      </c>
      <c r="L367">
        <v>94.37</v>
      </c>
      <c r="M367">
        <v>31872.400000000001</v>
      </c>
      <c r="N367">
        <v>207.8</v>
      </c>
      <c r="O367">
        <v>2192.3000000000002</v>
      </c>
      <c r="P367">
        <v>38539.599999999999</v>
      </c>
      <c r="Q367">
        <v>1.7909999999999999</v>
      </c>
      <c r="R367">
        <v>26901722</v>
      </c>
      <c r="S367" t="s">
        <v>22</v>
      </c>
      <c r="T367" t="str">
        <f>TEXT(tblrefinery[[#This Row],[date]],"yyyy-mm")</f>
        <v>2024-12</v>
      </c>
    </row>
    <row r="368" spans="1:20" x14ac:dyDescent="0.35">
      <c r="A368">
        <v>367</v>
      </c>
      <c r="B368" s="1">
        <v>45658</v>
      </c>
      <c r="C368" t="s">
        <v>19</v>
      </c>
      <c r="D368" t="s">
        <v>20</v>
      </c>
      <c r="E368" t="s">
        <v>23</v>
      </c>
      <c r="F368">
        <v>24</v>
      </c>
      <c r="G368">
        <v>2.8</v>
      </c>
      <c r="H368">
        <v>24000</v>
      </c>
      <c r="I368">
        <v>22016.1</v>
      </c>
      <c r="J368">
        <v>91.73</v>
      </c>
      <c r="K368">
        <v>20851.3</v>
      </c>
      <c r="L368">
        <v>94.71</v>
      </c>
      <c r="M368">
        <v>33731.1</v>
      </c>
      <c r="N368">
        <v>218.92</v>
      </c>
      <c r="O368">
        <v>2159.9</v>
      </c>
      <c r="P368">
        <v>40350.9</v>
      </c>
      <c r="Q368">
        <v>1.833</v>
      </c>
      <c r="R368">
        <v>26910183</v>
      </c>
      <c r="S368" t="s">
        <v>22</v>
      </c>
      <c r="T368" t="str">
        <f>TEXT(tblrefinery[[#This Row],[date]],"yyyy-mm")</f>
        <v>2025-01</v>
      </c>
    </row>
    <row r="369" spans="1:20" x14ac:dyDescent="0.35">
      <c r="A369">
        <v>368</v>
      </c>
      <c r="B369" s="1">
        <v>45659</v>
      </c>
      <c r="C369" t="s">
        <v>19</v>
      </c>
      <c r="D369" t="s">
        <v>20</v>
      </c>
      <c r="E369" t="s">
        <v>23</v>
      </c>
      <c r="F369">
        <v>24</v>
      </c>
      <c r="G369">
        <v>2.8</v>
      </c>
      <c r="H369">
        <v>24000</v>
      </c>
      <c r="I369">
        <v>21528.7</v>
      </c>
      <c r="J369">
        <v>89.7</v>
      </c>
      <c r="K369">
        <v>20435.099999999999</v>
      </c>
      <c r="L369">
        <v>94.92</v>
      </c>
      <c r="M369">
        <v>31557.200000000001</v>
      </c>
      <c r="N369">
        <v>217</v>
      </c>
      <c r="O369">
        <v>2037.5</v>
      </c>
      <c r="P369">
        <v>37839.599999999999</v>
      </c>
      <c r="Q369">
        <v>1.758</v>
      </c>
      <c r="R369">
        <v>25244320</v>
      </c>
      <c r="S369" t="s">
        <v>22</v>
      </c>
      <c r="T369" t="str">
        <f>TEXT(tblrefinery[[#This Row],[date]],"yyyy-mm")</f>
        <v>2025-01</v>
      </c>
    </row>
    <row r="370" spans="1:20" x14ac:dyDescent="0.35">
      <c r="A370">
        <v>369</v>
      </c>
      <c r="B370" s="1">
        <v>45660</v>
      </c>
      <c r="C370" t="s">
        <v>19</v>
      </c>
      <c r="D370" t="s">
        <v>20</v>
      </c>
      <c r="E370" t="s">
        <v>23</v>
      </c>
      <c r="F370">
        <v>24</v>
      </c>
      <c r="G370">
        <v>2.8</v>
      </c>
      <c r="H370">
        <v>24000</v>
      </c>
      <c r="I370">
        <v>22023.4</v>
      </c>
      <c r="J370">
        <v>91.76</v>
      </c>
      <c r="K370">
        <v>20916.5</v>
      </c>
      <c r="L370">
        <v>94.97</v>
      </c>
      <c r="M370">
        <v>33661.5</v>
      </c>
      <c r="N370">
        <v>224.31</v>
      </c>
      <c r="O370">
        <v>2231.8000000000002</v>
      </c>
      <c r="P370">
        <v>40494.9</v>
      </c>
      <c r="Q370">
        <v>1.839</v>
      </c>
      <c r="R370">
        <v>27633155</v>
      </c>
      <c r="S370" t="s">
        <v>22</v>
      </c>
      <c r="T370" t="str">
        <f>TEXT(tblrefinery[[#This Row],[date]],"yyyy-mm")</f>
        <v>2025-01</v>
      </c>
    </row>
    <row r="371" spans="1:20" x14ac:dyDescent="0.35">
      <c r="A371">
        <v>370</v>
      </c>
      <c r="B371" s="1">
        <v>45661</v>
      </c>
      <c r="C371" t="s">
        <v>19</v>
      </c>
      <c r="D371" t="s">
        <v>20</v>
      </c>
      <c r="E371" t="s">
        <v>23</v>
      </c>
      <c r="F371">
        <v>24</v>
      </c>
      <c r="G371">
        <v>2.8</v>
      </c>
      <c r="H371">
        <v>24000</v>
      </c>
      <c r="I371">
        <v>21245.9</v>
      </c>
      <c r="J371">
        <v>88.52</v>
      </c>
      <c r="K371">
        <v>20219.3</v>
      </c>
      <c r="L371">
        <v>95.17</v>
      </c>
      <c r="M371">
        <v>32445.1</v>
      </c>
      <c r="N371">
        <v>217.09</v>
      </c>
      <c r="O371">
        <v>2064.9</v>
      </c>
      <c r="P371">
        <v>38801.800000000003</v>
      </c>
      <c r="Q371">
        <v>1.8260000000000001</v>
      </c>
      <c r="R371">
        <v>25669259</v>
      </c>
      <c r="S371" t="s">
        <v>22</v>
      </c>
      <c r="T371" t="str">
        <f>TEXT(tblrefinery[[#This Row],[date]],"yyyy-mm")</f>
        <v>2025-01</v>
      </c>
    </row>
    <row r="372" spans="1:20" x14ac:dyDescent="0.35">
      <c r="A372">
        <v>371</v>
      </c>
      <c r="B372" s="1">
        <v>45662</v>
      </c>
      <c r="C372" t="s">
        <v>19</v>
      </c>
      <c r="D372" t="s">
        <v>20</v>
      </c>
      <c r="E372" t="s">
        <v>23</v>
      </c>
      <c r="F372">
        <v>24</v>
      </c>
      <c r="G372">
        <v>2.8</v>
      </c>
      <c r="H372">
        <v>24000</v>
      </c>
      <c r="I372">
        <v>21082.799999999999</v>
      </c>
      <c r="J372">
        <v>87.84</v>
      </c>
      <c r="K372">
        <v>20060.3</v>
      </c>
      <c r="L372">
        <v>95.15</v>
      </c>
      <c r="M372">
        <v>30744.7</v>
      </c>
      <c r="N372">
        <v>206.84</v>
      </c>
      <c r="O372">
        <v>2193.8000000000002</v>
      </c>
      <c r="P372">
        <v>37412.5</v>
      </c>
      <c r="Q372">
        <v>1.7749999999999999</v>
      </c>
      <c r="R372">
        <v>25930075</v>
      </c>
      <c r="S372" t="s">
        <v>22</v>
      </c>
      <c r="T372" t="str">
        <f>TEXT(tblrefinery[[#This Row],[date]],"yyyy-mm")</f>
        <v>2025-01</v>
      </c>
    </row>
    <row r="373" spans="1:20" x14ac:dyDescent="0.35">
      <c r="A373">
        <v>372</v>
      </c>
      <c r="B373" s="1">
        <v>45663</v>
      </c>
      <c r="C373" t="s">
        <v>19</v>
      </c>
      <c r="D373" t="s">
        <v>20</v>
      </c>
      <c r="E373" t="s">
        <v>23</v>
      </c>
      <c r="F373">
        <v>24</v>
      </c>
      <c r="G373">
        <v>2.8</v>
      </c>
      <c r="H373">
        <v>24000</v>
      </c>
      <c r="I373">
        <v>21774.5</v>
      </c>
      <c r="J373">
        <v>90.73</v>
      </c>
      <c r="K373">
        <v>20840.900000000001</v>
      </c>
      <c r="L373">
        <v>95.71</v>
      </c>
      <c r="M373">
        <v>32330.3</v>
      </c>
      <c r="N373">
        <v>215.67</v>
      </c>
      <c r="O373">
        <v>2278.6</v>
      </c>
      <c r="P373">
        <v>39259</v>
      </c>
      <c r="Q373">
        <v>1.8029999999999999</v>
      </c>
      <c r="R373">
        <v>26136925</v>
      </c>
      <c r="S373" t="s">
        <v>22</v>
      </c>
      <c r="T373" t="str">
        <f>TEXT(tblrefinery[[#This Row],[date]],"yyyy-mm")</f>
        <v>2025-01</v>
      </c>
    </row>
    <row r="374" spans="1:20" x14ac:dyDescent="0.35">
      <c r="A374">
        <v>373</v>
      </c>
      <c r="B374" s="1">
        <v>45664</v>
      </c>
      <c r="C374" t="s">
        <v>19</v>
      </c>
      <c r="D374" t="s">
        <v>20</v>
      </c>
      <c r="E374" t="s">
        <v>23</v>
      </c>
      <c r="F374">
        <v>24</v>
      </c>
      <c r="G374">
        <v>2.8</v>
      </c>
      <c r="H374">
        <v>24000</v>
      </c>
      <c r="I374">
        <v>21727.599999999999</v>
      </c>
      <c r="J374">
        <v>90.53</v>
      </c>
      <c r="K374">
        <v>20497</v>
      </c>
      <c r="L374">
        <v>94.34</v>
      </c>
      <c r="M374">
        <v>31920.9</v>
      </c>
      <c r="N374">
        <v>220.92</v>
      </c>
      <c r="O374">
        <v>2169.5</v>
      </c>
      <c r="P374">
        <v>38573.9</v>
      </c>
      <c r="Q374">
        <v>1.7749999999999999</v>
      </c>
      <c r="R374">
        <v>25863133</v>
      </c>
      <c r="S374" t="s">
        <v>22</v>
      </c>
      <c r="T374" t="str">
        <f>TEXT(tblrefinery[[#This Row],[date]],"yyyy-mm")</f>
        <v>2025-01</v>
      </c>
    </row>
    <row r="375" spans="1:20" x14ac:dyDescent="0.35">
      <c r="A375">
        <v>374</v>
      </c>
      <c r="B375" s="1">
        <v>45665</v>
      </c>
      <c r="C375" t="s">
        <v>19</v>
      </c>
      <c r="D375" t="s">
        <v>20</v>
      </c>
      <c r="E375" t="s">
        <v>23</v>
      </c>
      <c r="F375">
        <v>24</v>
      </c>
      <c r="G375">
        <v>2.8</v>
      </c>
      <c r="H375">
        <v>24000</v>
      </c>
      <c r="I375">
        <v>21817.7</v>
      </c>
      <c r="J375">
        <v>90.91</v>
      </c>
      <c r="K375">
        <v>20812.599999999999</v>
      </c>
      <c r="L375">
        <v>95.39</v>
      </c>
      <c r="M375">
        <v>30989.9</v>
      </c>
      <c r="N375">
        <v>214.55</v>
      </c>
      <c r="O375">
        <v>2192.1999999999998</v>
      </c>
      <c r="P375">
        <v>37681.199999999997</v>
      </c>
      <c r="Q375">
        <v>1.7270000000000001</v>
      </c>
      <c r="R375">
        <v>25462694</v>
      </c>
      <c r="S375" t="s">
        <v>22</v>
      </c>
      <c r="T375" t="str">
        <f>TEXT(tblrefinery[[#This Row],[date]],"yyyy-mm")</f>
        <v>2025-01</v>
      </c>
    </row>
    <row r="376" spans="1:20" x14ac:dyDescent="0.35">
      <c r="A376">
        <v>375</v>
      </c>
      <c r="B376" s="1">
        <v>45666</v>
      </c>
      <c r="C376" t="s">
        <v>19</v>
      </c>
      <c r="D376" t="s">
        <v>20</v>
      </c>
      <c r="E376" t="s">
        <v>23</v>
      </c>
      <c r="F376">
        <v>24</v>
      </c>
      <c r="G376">
        <v>2.8</v>
      </c>
      <c r="H376">
        <v>24000</v>
      </c>
      <c r="I376">
        <v>21446.9</v>
      </c>
      <c r="J376">
        <v>89.36</v>
      </c>
      <c r="K376">
        <v>20329.400000000001</v>
      </c>
      <c r="L376">
        <v>94.79</v>
      </c>
      <c r="M376">
        <v>32171.5</v>
      </c>
      <c r="N376">
        <v>219.4</v>
      </c>
      <c r="O376">
        <v>2097.6</v>
      </c>
      <c r="P376">
        <v>38624.800000000003</v>
      </c>
      <c r="Q376">
        <v>1.8009999999999999</v>
      </c>
      <c r="R376">
        <v>26276614</v>
      </c>
      <c r="S376" t="s">
        <v>22</v>
      </c>
      <c r="T376" t="str">
        <f>TEXT(tblrefinery[[#This Row],[date]],"yyyy-mm")</f>
        <v>2025-01</v>
      </c>
    </row>
    <row r="377" spans="1:20" x14ac:dyDescent="0.35">
      <c r="A377">
        <v>376</v>
      </c>
      <c r="B377" s="1">
        <v>45667</v>
      </c>
      <c r="C377" t="s">
        <v>19</v>
      </c>
      <c r="D377" t="s">
        <v>20</v>
      </c>
      <c r="E377" t="s">
        <v>23</v>
      </c>
      <c r="F377">
        <v>24</v>
      </c>
      <c r="G377">
        <v>2.8</v>
      </c>
      <c r="H377">
        <v>24000</v>
      </c>
      <c r="I377">
        <v>21249.599999999999</v>
      </c>
      <c r="J377">
        <v>88.54</v>
      </c>
      <c r="K377">
        <v>20268.599999999999</v>
      </c>
      <c r="L377">
        <v>95.38</v>
      </c>
      <c r="M377">
        <v>32921.699999999997</v>
      </c>
      <c r="N377">
        <v>212.22</v>
      </c>
      <c r="O377">
        <v>2111.5</v>
      </c>
      <c r="P377">
        <v>39386.800000000003</v>
      </c>
      <c r="Q377">
        <v>1.8540000000000001</v>
      </c>
      <c r="R377">
        <v>26573640</v>
      </c>
      <c r="S377" t="s">
        <v>22</v>
      </c>
      <c r="T377" t="str">
        <f>TEXT(tblrefinery[[#This Row],[date]],"yyyy-mm")</f>
        <v>2025-01</v>
      </c>
    </row>
    <row r="378" spans="1:20" x14ac:dyDescent="0.35">
      <c r="A378">
        <v>377</v>
      </c>
      <c r="B378" s="1">
        <v>45668</v>
      </c>
      <c r="C378" t="s">
        <v>19</v>
      </c>
      <c r="D378" t="s">
        <v>20</v>
      </c>
      <c r="E378" t="s">
        <v>23</v>
      </c>
      <c r="F378">
        <v>24</v>
      </c>
      <c r="G378">
        <v>2.8</v>
      </c>
      <c r="H378">
        <v>24000</v>
      </c>
      <c r="I378">
        <v>21333.599999999999</v>
      </c>
      <c r="J378">
        <v>88.89</v>
      </c>
      <c r="K378">
        <v>20287</v>
      </c>
      <c r="L378">
        <v>95.09</v>
      </c>
      <c r="M378">
        <v>31499.1</v>
      </c>
      <c r="N378">
        <v>209.21</v>
      </c>
      <c r="O378">
        <v>2270.5</v>
      </c>
      <c r="P378">
        <v>38382.699999999997</v>
      </c>
      <c r="Q378">
        <v>1.7989999999999999</v>
      </c>
      <c r="R378">
        <v>26020596</v>
      </c>
      <c r="S378" t="s">
        <v>22</v>
      </c>
      <c r="T378" t="str">
        <f>TEXT(tblrefinery[[#This Row],[date]],"yyyy-mm")</f>
        <v>2025-01</v>
      </c>
    </row>
    <row r="379" spans="1:20" x14ac:dyDescent="0.35">
      <c r="A379">
        <v>378</v>
      </c>
      <c r="B379" s="1">
        <v>45669</v>
      </c>
      <c r="C379" t="s">
        <v>19</v>
      </c>
      <c r="D379" t="s">
        <v>20</v>
      </c>
      <c r="E379" t="s">
        <v>23</v>
      </c>
      <c r="F379">
        <v>24</v>
      </c>
      <c r="G379">
        <v>2.8</v>
      </c>
      <c r="H379">
        <v>24000</v>
      </c>
      <c r="I379">
        <v>21307.8</v>
      </c>
      <c r="J379">
        <v>88.78</v>
      </c>
      <c r="K379">
        <v>20291.7</v>
      </c>
      <c r="L379">
        <v>95.23</v>
      </c>
      <c r="M379">
        <v>32115</v>
      </c>
      <c r="N379">
        <v>211.72</v>
      </c>
      <c r="O379">
        <v>2119.9</v>
      </c>
      <c r="P379">
        <v>38601</v>
      </c>
      <c r="Q379">
        <v>1.8120000000000001</v>
      </c>
      <c r="R379">
        <v>25575385</v>
      </c>
      <c r="S379" t="s">
        <v>22</v>
      </c>
      <c r="T379" t="str">
        <f>TEXT(tblrefinery[[#This Row],[date]],"yyyy-mm")</f>
        <v>2025-01</v>
      </c>
    </row>
    <row r="380" spans="1:20" x14ac:dyDescent="0.35">
      <c r="A380">
        <v>379</v>
      </c>
      <c r="B380" s="1">
        <v>45670</v>
      </c>
      <c r="C380" t="s">
        <v>19</v>
      </c>
      <c r="D380" t="s">
        <v>20</v>
      </c>
      <c r="E380" t="s">
        <v>23</v>
      </c>
      <c r="F380">
        <v>24</v>
      </c>
      <c r="G380">
        <v>2.8</v>
      </c>
      <c r="H380">
        <v>24000</v>
      </c>
      <c r="I380">
        <v>21844.400000000001</v>
      </c>
      <c r="J380">
        <v>91.02</v>
      </c>
      <c r="K380">
        <v>20759.7</v>
      </c>
      <c r="L380">
        <v>95.03</v>
      </c>
      <c r="M380">
        <v>31236.6</v>
      </c>
      <c r="N380">
        <v>218.03</v>
      </c>
      <c r="O380">
        <v>2364</v>
      </c>
      <c r="P380">
        <v>38404.300000000003</v>
      </c>
      <c r="Q380">
        <v>1.758</v>
      </c>
      <c r="R380">
        <v>26541900</v>
      </c>
      <c r="S380" t="s">
        <v>22</v>
      </c>
      <c r="T380" t="str">
        <f>TEXT(tblrefinery[[#This Row],[date]],"yyyy-mm")</f>
        <v>2025-01</v>
      </c>
    </row>
    <row r="381" spans="1:20" x14ac:dyDescent="0.35">
      <c r="A381">
        <v>380</v>
      </c>
      <c r="B381" s="1">
        <v>45671</v>
      </c>
      <c r="C381" t="s">
        <v>19</v>
      </c>
      <c r="D381" t="s">
        <v>20</v>
      </c>
      <c r="E381" t="s">
        <v>23</v>
      </c>
      <c r="F381">
        <v>24</v>
      </c>
      <c r="G381">
        <v>2.8</v>
      </c>
      <c r="H381">
        <v>24000</v>
      </c>
      <c r="I381">
        <v>21097.1</v>
      </c>
      <c r="J381">
        <v>87.9</v>
      </c>
      <c r="K381">
        <v>19928</v>
      </c>
      <c r="L381">
        <v>94.46</v>
      </c>
      <c r="M381">
        <v>31773.1</v>
      </c>
      <c r="N381">
        <v>211.36</v>
      </c>
      <c r="O381">
        <v>1991.2</v>
      </c>
      <c r="P381">
        <v>37910.300000000003</v>
      </c>
      <c r="Q381">
        <v>1.7969999999999999</v>
      </c>
      <c r="R381">
        <v>25273293</v>
      </c>
      <c r="S381" t="s">
        <v>22</v>
      </c>
      <c r="T381" t="str">
        <f>TEXT(tblrefinery[[#This Row],[date]],"yyyy-mm")</f>
        <v>2025-01</v>
      </c>
    </row>
    <row r="382" spans="1:20" x14ac:dyDescent="0.35">
      <c r="A382">
        <v>381</v>
      </c>
      <c r="B382" s="1">
        <v>45672</v>
      </c>
      <c r="C382" t="s">
        <v>19</v>
      </c>
      <c r="D382" t="s">
        <v>20</v>
      </c>
      <c r="E382" t="s">
        <v>23</v>
      </c>
      <c r="F382">
        <v>24</v>
      </c>
      <c r="G382">
        <v>2.8</v>
      </c>
      <c r="H382">
        <v>24000</v>
      </c>
      <c r="I382">
        <v>21612.5</v>
      </c>
      <c r="J382">
        <v>90.05</v>
      </c>
      <c r="K382">
        <v>20426.900000000001</v>
      </c>
      <c r="L382">
        <v>94.51</v>
      </c>
      <c r="M382">
        <v>33007</v>
      </c>
      <c r="N382">
        <v>211.01</v>
      </c>
      <c r="O382">
        <v>2267.8000000000002</v>
      </c>
      <c r="P382">
        <v>39889.599999999999</v>
      </c>
      <c r="Q382">
        <v>1.8460000000000001</v>
      </c>
      <c r="R382">
        <v>26303901</v>
      </c>
      <c r="S382" t="s">
        <v>22</v>
      </c>
      <c r="T382" t="str">
        <f>TEXT(tblrefinery[[#This Row],[date]],"yyyy-mm")</f>
        <v>2025-01</v>
      </c>
    </row>
    <row r="383" spans="1:20" x14ac:dyDescent="0.35">
      <c r="A383">
        <v>382</v>
      </c>
      <c r="B383" s="1">
        <v>45673</v>
      </c>
      <c r="C383" t="s">
        <v>19</v>
      </c>
      <c r="D383" t="s">
        <v>20</v>
      </c>
      <c r="E383" t="s">
        <v>23</v>
      </c>
      <c r="F383">
        <v>24</v>
      </c>
      <c r="G383">
        <v>2.8</v>
      </c>
      <c r="H383">
        <v>24000</v>
      </c>
      <c r="I383">
        <v>21977.1</v>
      </c>
      <c r="J383">
        <v>91.57</v>
      </c>
      <c r="K383">
        <v>20906</v>
      </c>
      <c r="L383">
        <v>95.13</v>
      </c>
      <c r="M383">
        <v>33294.9</v>
      </c>
      <c r="N383">
        <v>219.85</v>
      </c>
      <c r="O383">
        <v>2130</v>
      </c>
      <c r="P383">
        <v>39837.5</v>
      </c>
      <c r="Q383">
        <v>1.8129999999999999</v>
      </c>
      <c r="R383">
        <v>26827535</v>
      </c>
      <c r="S383" t="s">
        <v>22</v>
      </c>
      <c r="T383" t="str">
        <f>TEXT(tblrefinery[[#This Row],[date]],"yyyy-mm")</f>
        <v>2025-01</v>
      </c>
    </row>
    <row r="384" spans="1:20" x14ac:dyDescent="0.35">
      <c r="A384">
        <v>383</v>
      </c>
      <c r="B384" s="1">
        <v>45674</v>
      </c>
      <c r="C384" t="s">
        <v>19</v>
      </c>
      <c r="D384" t="s">
        <v>20</v>
      </c>
      <c r="E384" t="s">
        <v>23</v>
      </c>
      <c r="F384">
        <v>24</v>
      </c>
      <c r="G384">
        <v>2.8</v>
      </c>
      <c r="H384">
        <v>24000</v>
      </c>
      <c r="I384">
        <v>21556</v>
      </c>
      <c r="J384">
        <v>89.82</v>
      </c>
      <c r="K384">
        <v>20381.400000000001</v>
      </c>
      <c r="L384">
        <v>94.55</v>
      </c>
      <c r="M384">
        <v>32707.1</v>
      </c>
      <c r="N384">
        <v>209.95</v>
      </c>
      <c r="O384">
        <v>2174.8000000000002</v>
      </c>
      <c r="P384">
        <v>39334.800000000003</v>
      </c>
      <c r="Q384">
        <v>1.825</v>
      </c>
      <c r="R384">
        <v>26696854</v>
      </c>
      <c r="S384" t="s">
        <v>22</v>
      </c>
      <c r="T384" t="str">
        <f>TEXT(tblrefinery[[#This Row],[date]],"yyyy-mm")</f>
        <v>2025-01</v>
      </c>
    </row>
    <row r="385" spans="1:20" x14ac:dyDescent="0.35">
      <c r="A385">
        <v>384</v>
      </c>
      <c r="B385" s="1">
        <v>45675</v>
      </c>
      <c r="C385" t="s">
        <v>19</v>
      </c>
      <c r="D385" t="s">
        <v>20</v>
      </c>
      <c r="E385" t="s">
        <v>21</v>
      </c>
      <c r="F385">
        <v>30</v>
      </c>
      <c r="G385">
        <v>1.5</v>
      </c>
      <c r="H385">
        <v>24000</v>
      </c>
      <c r="I385">
        <v>21817.200000000001</v>
      </c>
      <c r="J385">
        <v>90.91</v>
      </c>
      <c r="K385">
        <v>20987.7</v>
      </c>
      <c r="L385">
        <v>96.2</v>
      </c>
      <c r="M385">
        <v>30956.5</v>
      </c>
      <c r="N385">
        <v>213.89</v>
      </c>
      <c r="O385">
        <v>2154.6</v>
      </c>
      <c r="P385">
        <v>37544</v>
      </c>
      <c r="Q385">
        <v>1.7210000000000001</v>
      </c>
      <c r="R385">
        <v>25472950</v>
      </c>
      <c r="S385" t="s">
        <v>22</v>
      </c>
      <c r="T385" t="str">
        <f>TEXT(tblrefinery[[#This Row],[date]],"yyyy-mm")</f>
        <v>2025-01</v>
      </c>
    </row>
    <row r="386" spans="1:20" x14ac:dyDescent="0.35">
      <c r="A386">
        <v>385</v>
      </c>
      <c r="B386" s="1">
        <v>45676</v>
      </c>
      <c r="C386" t="s">
        <v>19</v>
      </c>
      <c r="D386" t="s">
        <v>20</v>
      </c>
      <c r="E386" t="s">
        <v>21</v>
      </c>
      <c r="F386">
        <v>30</v>
      </c>
      <c r="G386">
        <v>1.5</v>
      </c>
      <c r="H386">
        <v>24000</v>
      </c>
      <c r="I386">
        <v>20836.2</v>
      </c>
      <c r="J386">
        <v>86.82</v>
      </c>
      <c r="K386">
        <v>19911.900000000001</v>
      </c>
      <c r="L386">
        <v>95.56</v>
      </c>
      <c r="M386">
        <v>29327</v>
      </c>
      <c r="N386">
        <v>210.98</v>
      </c>
      <c r="O386">
        <v>1983.7</v>
      </c>
      <c r="P386">
        <v>35442.5</v>
      </c>
      <c r="Q386">
        <v>1.7010000000000001</v>
      </c>
      <c r="R386">
        <v>23772243</v>
      </c>
      <c r="S386" t="s">
        <v>22</v>
      </c>
      <c r="T386" t="str">
        <f>TEXT(tblrefinery[[#This Row],[date]],"yyyy-mm")</f>
        <v>2025-01</v>
      </c>
    </row>
    <row r="387" spans="1:20" x14ac:dyDescent="0.35">
      <c r="A387">
        <v>386</v>
      </c>
      <c r="B387" s="1">
        <v>45677</v>
      </c>
      <c r="C387" t="s">
        <v>19</v>
      </c>
      <c r="D387" t="s">
        <v>20</v>
      </c>
      <c r="E387" t="s">
        <v>21</v>
      </c>
      <c r="F387">
        <v>30</v>
      </c>
      <c r="G387">
        <v>1.5</v>
      </c>
      <c r="H387">
        <v>24000</v>
      </c>
      <c r="I387">
        <v>21478.400000000001</v>
      </c>
      <c r="J387">
        <v>89.49</v>
      </c>
      <c r="K387">
        <v>20781.8</v>
      </c>
      <c r="L387">
        <v>96.76</v>
      </c>
      <c r="M387">
        <v>31013.1</v>
      </c>
      <c r="N387">
        <v>208.24</v>
      </c>
      <c r="O387">
        <v>2133</v>
      </c>
      <c r="P387">
        <v>37521.699999999997</v>
      </c>
      <c r="Q387">
        <v>1.7470000000000001</v>
      </c>
      <c r="R387">
        <v>24938529</v>
      </c>
      <c r="S387" t="s">
        <v>22</v>
      </c>
      <c r="T387" t="str">
        <f>TEXT(tblrefinery[[#This Row],[date]],"yyyy-mm")</f>
        <v>2025-01</v>
      </c>
    </row>
    <row r="388" spans="1:20" x14ac:dyDescent="0.35">
      <c r="A388">
        <v>387</v>
      </c>
      <c r="B388" s="1">
        <v>45678</v>
      </c>
      <c r="C388" t="s">
        <v>19</v>
      </c>
      <c r="D388" t="s">
        <v>20</v>
      </c>
      <c r="E388" t="s">
        <v>21</v>
      </c>
      <c r="F388">
        <v>30</v>
      </c>
      <c r="G388">
        <v>1.5</v>
      </c>
      <c r="H388">
        <v>24000</v>
      </c>
      <c r="I388">
        <v>21045</v>
      </c>
      <c r="J388">
        <v>87.69</v>
      </c>
      <c r="K388">
        <v>20220.900000000001</v>
      </c>
      <c r="L388">
        <v>96.08</v>
      </c>
      <c r="M388">
        <v>29282.6</v>
      </c>
      <c r="N388">
        <v>216.14</v>
      </c>
      <c r="O388">
        <v>2257.4</v>
      </c>
      <c r="P388">
        <v>36155.800000000003</v>
      </c>
      <c r="Q388">
        <v>1.718</v>
      </c>
      <c r="R388">
        <v>24421236</v>
      </c>
      <c r="S388" t="s">
        <v>22</v>
      </c>
      <c r="T388" t="str">
        <f>TEXT(tblrefinery[[#This Row],[date]],"yyyy-mm")</f>
        <v>2025-01</v>
      </c>
    </row>
    <row r="389" spans="1:20" x14ac:dyDescent="0.35">
      <c r="A389">
        <v>388</v>
      </c>
      <c r="B389" s="1">
        <v>45679</v>
      </c>
      <c r="C389" t="s">
        <v>19</v>
      </c>
      <c r="D389" t="s">
        <v>20</v>
      </c>
      <c r="E389" t="s">
        <v>21</v>
      </c>
      <c r="F389">
        <v>30</v>
      </c>
      <c r="G389">
        <v>1.5</v>
      </c>
      <c r="H389">
        <v>24000</v>
      </c>
      <c r="I389">
        <v>21301.8</v>
      </c>
      <c r="J389">
        <v>88.76</v>
      </c>
      <c r="K389">
        <v>20529.3</v>
      </c>
      <c r="L389">
        <v>96.37</v>
      </c>
      <c r="M389">
        <v>30053.7</v>
      </c>
      <c r="N389">
        <v>213.96</v>
      </c>
      <c r="O389">
        <v>2155.4</v>
      </c>
      <c r="P389">
        <v>36643.699999999997</v>
      </c>
      <c r="Q389">
        <v>1.72</v>
      </c>
      <c r="R389">
        <v>25286916</v>
      </c>
      <c r="S389" t="s">
        <v>22</v>
      </c>
      <c r="T389" t="str">
        <f>TEXT(tblrefinery[[#This Row],[date]],"yyyy-mm")</f>
        <v>2025-01</v>
      </c>
    </row>
    <row r="390" spans="1:20" x14ac:dyDescent="0.35">
      <c r="A390">
        <v>389</v>
      </c>
      <c r="B390" s="1">
        <v>45680</v>
      </c>
      <c r="C390" t="s">
        <v>19</v>
      </c>
      <c r="D390" t="s">
        <v>20</v>
      </c>
      <c r="E390" t="s">
        <v>21</v>
      </c>
      <c r="F390">
        <v>30</v>
      </c>
      <c r="G390">
        <v>1.5</v>
      </c>
      <c r="H390">
        <v>24000</v>
      </c>
      <c r="I390">
        <v>21731.5</v>
      </c>
      <c r="J390">
        <v>90.55</v>
      </c>
      <c r="K390">
        <v>20972</v>
      </c>
      <c r="L390">
        <v>96.51</v>
      </c>
      <c r="M390">
        <v>31429.8</v>
      </c>
      <c r="N390">
        <v>220.75</v>
      </c>
      <c r="O390">
        <v>2080.5</v>
      </c>
      <c r="P390">
        <v>37841.699999999997</v>
      </c>
      <c r="Q390">
        <v>1.7410000000000001</v>
      </c>
      <c r="R390">
        <v>25346302</v>
      </c>
      <c r="S390" t="s">
        <v>22</v>
      </c>
      <c r="T390" t="str">
        <f>TEXT(tblrefinery[[#This Row],[date]],"yyyy-mm")</f>
        <v>2025-01</v>
      </c>
    </row>
    <row r="391" spans="1:20" x14ac:dyDescent="0.35">
      <c r="A391">
        <v>390</v>
      </c>
      <c r="B391" s="1">
        <v>45681</v>
      </c>
      <c r="C391" t="s">
        <v>19</v>
      </c>
      <c r="D391" t="s">
        <v>20</v>
      </c>
      <c r="E391" t="s">
        <v>21</v>
      </c>
      <c r="F391">
        <v>30</v>
      </c>
      <c r="G391">
        <v>1.5</v>
      </c>
      <c r="H391">
        <v>24000</v>
      </c>
      <c r="I391">
        <v>21654.1</v>
      </c>
      <c r="J391">
        <v>90.23</v>
      </c>
      <c r="K391">
        <v>20926.599999999999</v>
      </c>
      <c r="L391">
        <v>96.64</v>
      </c>
      <c r="M391">
        <v>31492.3</v>
      </c>
      <c r="N391">
        <v>218.26</v>
      </c>
      <c r="O391">
        <v>2179</v>
      </c>
      <c r="P391">
        <v>38161.199999999997</v>
      </c>
      <c r="Q391">
        <v>1.762</v>
      </c>
      <c r="R391">
        <v>26937663</v>
      </c>
      <c r="S391" t="s">
        <v>22</v>
      </c>
      <c r="T391" t="str">
        <f>TEXT(tblrefinery[[#This Row],[date]],"yyyy-mm")</f>
        <v>2025-01</v>
      </c>
    </row>
    <row r="392" spans="1:20" x14ac:dyDescent="0.35">
      <c r="A392">
        <v>391</v>
      </c>
      <c r="B392" s="1">
        <v>45682</v>
      </c>
      <c r="C392" t="s">
        <v>19</v>
      </c>
      <c r="D392" t="s">
        <v>20</v>
      </c>
      <c r="E392" t="s">
        <v>21</v>
      </c>
      <c r="F392">
        <v>30</v>
      </c>
      <c r="G392">
        <v>1.5</v>
      </c>
      <c r="H392">
        <v>24000</v>
      </c>
      <c r="I392">
        <v>21915.8</v>
      </c>
      <c r="J392">
        <v>91.32</v>
      </c>
      <c r="K392">
        <v>21158.799999999999</v>
      </c>
      <c r="L392">
        <v>96.55</v>
      </c>
      <c r="M392">
        <v>30889.3</v>
      </c>
      <c r="N392">
        <v>215.49</v>
      </c>
      <c r="O392">
        <v>2237.8000000000002</v>
      </c>
      <c r="P392">
        <v>37707.1</v>
      </c>
      <c r="Q392">
        <v>1.7210000000000001</v>
      </c>
      <c r="R392">
        <v>26736256</v>
      </c>
      <c r="S392" t="s">
        <v>22</v>
      </c>
      <c r="T392" t="str">
        <f>TEXT(tblrefinery[[#This Row],[date]],"yyyy-mm")</f>
        <v>2025-01</v>
      </c>
    </row>
    <row r="393" spans="1:20" x14ac:dyDescent="0.35">
      <c r="A393">
        <v>392</v>
      </c>
      <c r="B393" s="1">
        <v>45683</v>
      </c>
      <c r="C393" t="s">
        <v>19</v>
      </c>
      <c r="D393" t="s">
        <v>20</v>
      </c>
      <c r="E393" t="s">
        <v>21</v>
      </c>
      <c r="F393">
        <v>30</v>
      </c>
      <c r="G393">
        <v>1.5</v>
      </c>
      <c r="H393">
        <v>24000</v>
      </c>
      <c r="I393">
        <v>20923</v>
      </c>
      <c r="J393">
        <v>87.18</v>
      </c>
      <c r="K393">
        <v>20186</v>
      </c>
      <c r="L393">
        <v>96.48</v>
      </c>
      <c r="M393">
        <v>30084.400000000001</v>
      </c>
      <c r="N393">
        <v>206.19</v>
      </c>
      <c r="O393">
        <v>2241.9</v>
      </c>
      <c r="P393">
        <v>36879.9</v>
      </c>
      <c r="Q393">
        <v>1.7629999999999999</v>
      </c>
      <c r="R393">
        <v>25432635</v>
      </c>
      <c r="S393" t="s">
        <v>22</v>
      </c>
      <c r="T393" t="str">
        <f>TEXT(tblrefinery[[#This Row],[date]],"yyyy-mm")</f>
        <v>2025-01</v>
      </c>
    </row>
    <row r="394" spans="1:20" x14ac:dyDescent="0.35">
      <c r="A394">
        <v>393</v>
      </c>
      <c r="B394" s="1">
        <v>45684</v>
      </c>
      <c r="C394" t="s">
        <v>19</v>
      </c>
      <c r="D394" t="s">
        <v>20</v>
      </c>
      <c r="E394" t="s">
        <v>21</v>
      </c>
      <c r="F394">
        <v>30</v>
      </c>
      <c r="G394">
        <v>1.5</v>
      </c>
      <c r="H394">
        <v>24000</v>
      </c>
      <c r="I394">
        <v>20932.599999999999</v>
      </c>
      <c r="J394">
        <v>87.22</v>
      </c>
      <c r="K394">
        <v>20136.3</v>
      </c>
      <c r="L394">
        <v>96.2</v>
      </c>
      <c r="M394">
        <v>30720.3</v>
      </c>
      <c r="N394">
        <v>206.69</v>
      </c>
      <c r="O394">
        <v>2041.2</v>
      </c>
      <c r="P394">
        <v>36975.699999999997</v>
      </c>
      <c r="Q394">
        <v>1.766</v>
      </c>
      <c r="R394">
        <v>26304564</v>
      </c>
      <c r="S394" t="s">
        <v>22</v>
      </c>
      <c r="T394" t="str">
        <f>TEXT(tblrefinery[[#This Row],[date]],"yyyy-mm")</f>
        <v>2025-01</v>
      </c>
    </row>
    <row r="395" spans="1:20" x14ac:dyDescent="0.35">
      <c r="A395">
        <v>394</v>
      </c>
      <c r="B395" s="1">
        <v>45685</v>
      </c>
      <c r="C395" t="s">
        <v>19</v>
      </c>
      <c r="D395" t="s">
        <v>20</v>
      </c>
      <c r="E395" t="s">
        <v>21</v>
      </c>
      <c r="F395">
        <v>30</v>
      </c>
      <c r="G395">
        <v>1.5</v>
      </c>
      <c r="H395">
        <v>24000</v>
      </c>
      <c r="I395">
        <v>21627.3</v>
      </c>
      <c r="J395">
        <v>90.11</v>
      </c>
      <c r="K395">
        <v>20849.7</v>
      </c>
      <c r="L395">
        <v>96.4</v>
      </c>
      <c r="M395">
        <v>30331.9</v>
      </c>
      <c r="N395">
        <v>211.97</v>
      </c>
      <c r="O395">
        <v>2095</v>
      </c>
      <c r="P395">
        <v>36751.4</v>
      </c>
      <c r="Q395">
        <v>1.6990000000000001</v>
      </c>
      <c r="R395">
        <v>25062669</v>
      </c>
      <c r="S395" t="s">
        <v>22</v>
      </c>
      <c r="T395" t="str">
        <f>TEXT(tblrefinery[[#This Row],[date]],"yyyy-mm")</f>
        <v>2025-01</v>
      </c>
    </row>
    <row r="396" spans="1:20" x14ac:dyDescent="0.35">
      <c r="A396">
        <v>395</v>
      </c>
      <c r="B396" s="1">
        <v>45686</v>
      </c>
      <c r="C396" t="s">
        <v>19</v>
      </c>
      <c r="D396" t="s">
        <v>20</v>
      </c>
      <c r="E396" t="s">
        <v>21</v>
      </c>
      <c r="F396">
        <v>30</v>
      </c>
      <c r="G396">
        <v>1.5</v>
      </c>
      <c r="H396">
        <v>24000</v>
      </c>
      <c r="I396">
        <v>21879</v>
      </c>
      <c r="J396">
        <v>91.16</v>
      </c>
      <c r="K396">
        <v>21133.7</v>
      </c>
      <c r="L396">
        <v>96.59</v>
      </c>
      <c r="M396">
        <v>32140.400000000001</v>
      </c>
      <c r="N396">
        <v>215.86</v>
      </c>
      <c r="O396">
        <v>2207.3000000000002</v>
      </c>
      <c r="P396">
        <v>38877.300000000003</v>
      </c>
      <c r="Q396">
        <v>1.7769999999999999</v>
      </c>
      <c r="R396">
        <v>27185602</v>
      </c>
      <c r="S396" t="s">
        <v>22</v>
      </c>
      <c r="T396" t="str">
        <f>TEXT(tblrefinery[[#This Row],[date]],"yyyy-mm")</f>
        <v>2025-01</v>
      </c>
    </row>
    <row r="397" spans="1:20" x14ac:dyDescent="0.35">
      <c r="A397">
        <v>396</v>
      </c>
      <c r="B397" s="1">
        <v>45687</v>
      </c>
      <c r="C397" t="s">
        <v>19</v>
      </c>
      <c r="D397" t="s">
        <v>20</v>
      </c>
      <c r="E397" t="s">
        <v>21</v>
      </c>
      <c r="F397">
        <v>30</v>
      </c>
      <c r="G397">
        <v>1.5</v>
      </c>
      <c r="H397">
        <v>24000</v>
      </c>
      <c r="I397">
        <v>22134.799999999999</v>
      </c>
      <c r="J397">
        <v>92.23</v>
      </c>
      <c r="K397">
        <v>21389.1</v>
      </c>
      <c r="L397">
        <v>96.63</v>
      </c>
      <c r="M397">
        <v>31205</v>
      </c>
      <c r="N397">
        <v>219.77</v>
      </c>
      <c r="O397">
        <v>2122.6999999999998</v>
      </c>
      <c r="P397">
        <v>37727.300000000003</v>
      </c>
      <c r="Q397">
        <v>1.704</v>
      </c>
      <c r="R397">
        <v>25770148</v>
      </c>
      <c r="S397" t="s">
        <v>22</v>
      </c>
      <c r="T397" t="str">
        <f>TEXT(tblrefinery[[#This Row],[date]],"yyyy-mm")</f>
        <v>2025-01</v>
      </c>
    </row>
    <row r="398" spans="1:20" x14ac:dyDescent="0.35">
      <c r="A398">
        <v>397</v>
      </c>
      <c r="B398" s="1">
        <v>45688</v>
      </c>
      <c r="C398" t="s">
        <v>19</v>
      </c>
      <c r="D398" t="s">
        <v>20</v>
      </c>
      <c r="E398" t="s">
        <v>21</v>
      </c>
      <c r="F398">
        <v>30</v>
      </c>
      <c r="G398">
        <v>1.5</v>
      </c>
      <c r="H398">
        <v>24000</v>
      </c>
      <c r="I398">
        <v>22008.6</v>
      </c>
      <c r="J398">
        <v>91.7</v>
      </c>
      <c r="K398">
        <v>21343.7</v>
      </c>
      <c r="L398">
        <v>96.98</v>
      </c>
      <c r="M398">
        <v>30662.7</v>
      </c>
      <c r="N398">
        <v>221.33</v>
      </c>
      <c r="O398">
        <v>2132.6</v>
      </c>
      <c r="P398">
        <v>37217.5</v>
      </c>
      <c r="Q398">
        <v>1.6910000000000001</v>
      </c>
      <c r="R398">
        <v>25838489</v>
      </c>
      <c r="S398" t="s">
        <v>22</v>
      </c>
      <c r="T398" t="str">
        <f>TEXT(tblrefinery[[#This Row],[date]],"yyyy-mm")</f>
        <v>2025-01</v>
      </c>
    </row>
    <row r="399" spans="1:20" x14ac:dyDescent="0.35">
      <c r="A399">
        <v>398</v>
      </c>
      <c r="B399" s="1">
        <v>45689</v>
      </c>
      <c r="C399" t="s">
        <v>19</v>
      </c>
      <c r="D399" t="s">
        <v>20</v>
      </c>
      <c r="E399" t="s">
        <v>21</v>
      </c>
      <c r="F399">
        <v>30</v>
      </c>
      <c r="G399">
        <v>1.5</v>
      </c>
      <c r="H399">
        <v>24000</v>
      </c>
      <c r="I399">
        <v>21589.5</v>
      </c>
      <c r="J399">
        <v>89.96</v>
      </c>
      <c r="K399">
        <v>20921.3</v>
      </c>
      <c r="L399">
        <v>96.9</v>
      </c>
      <c r="M399">
        <v>30681.599999999999</v>
      </c>
      <c r="N399">
        <v>213.09</v>
      </c>
      <c r="O399">
        <v>2077.8000000000002</v>
      </c>
      <c r="P399">
        <v>37058.699999999997</v>
      </c>
      <c r="Q399">
        <v>1.7170000000000001</v>
      </c>
      <c r="R399">
        <v>26013463</v>
      </c>
      <c r="S399" t="s">
        <v>22</v>
      </c>
      <c r="T399" t="str">
        <f>TEXT(tblrefinery[[#This Row],[date]],"yyyy-mm")</f>
        <v>2025-02</v>
      </c>
    </row>
    <row r="400" spans="1:20" x14ac:dyDescent="0.35">
      <c r="A400">
        <v>399</v>
      </c>
      <c r="B400" s="1">
        <v>45690</v>
      </c>
      <c r="C400" t="s">
        <v>19</v>
      </c>
      <c r="D400" t="s">
        <v>20</v>
      </c>
      <c r="E400" t="s">
        <v>21</v>
      </c>
      <c r="F400">
        <v>30</v>
      </c>
      <c r="G400">
        <v>1.5</v>
      </c>
      <c r="H400">
        <v>24000</v>
      </c>
      <c r="I400">
        <v>22565.1</v>
      </c>
      <c r="J400">
        <v>94.02</v>
      </c>
      <c r="K400">
        <v>21904.3</v>
      </c>
      <c r="L400">
        <v>97.07</v>
      </c>
      <c r="M400">
        <v>31812.1</v>
      </c>
      <c r="N400">
        <v>224.22</v>
      </c>
      <c r="O400">
        <v>2288.3000000000002</v>
      </c>
      <c r="P400">
        <v>38797.699999999997</v>
      </c>
      <c r="Q400">
        <v>1.7190000000000001</v>
      </c>
      <c r="R400">
        <v>26738446</v>
      </c>
      <c r="S400" t="s">
        <v>22</v>
      </c>
      <c r="T400" t="str">
        <f>TEXT(tblrefinery[[#This Row],[date]],"yyyy-mm")</f>
        <v>2025-02</v>
      </c>
    </row>
    <row r="401" spans="1:20" x14ac:dyDescent="0.35">
      <c r="A401">
        <v>400</v>
      </c>
      <c r="B401" s="1">
        <v>45691</v>
      </c>
      <c r="C401" t="s">
        <v>19</v>
      </c>
      <c r="D401" t="s">
        <v>20</v>
      </c>
      <c r="E401" t="s">
        <v>21</v>
      </c>
      <c r="F401">
        <v>30</v>
      </c>
      <c r="G401">
        <v>1.5</v>
      </c>
      <c r="H401">
        <v>24000</v>
      </c>
      <c r="I401">
        <v>21892.7</v>
      </c>
      <c r="J401">
        <v>91.22</v>
      </c>
      <c r="K401">
        <v>21186.6</v>
      </c>
      <c r="L401">
        <v>96.77</v>
      </c>
      <c r="M401">
        <v>32224.9</v>
      </c>
      <c r="N401">
        <v>219.68</v>
      </c>
      <c r="O401">
        <v>2181.8000000000002</v>
      </c>
      <c r="P401">
        <v>38906.699999999997</v>
      </c>
      <c r="Q401">
        <v>1.7769999999999999</v>
      </c>
      <c r="R401">
        <v>27909110</v>
      </c>
      <c r="S401" t="s">
        <v>22</v>
      </c>
      <c r="T401" t="str">
        <f>TEXT(tblrefinery[[#This Row],[date]],"yyyy-mm")</f>
        <v>2025-02</v>
      </c>
    </row>
    <row r="402" spans="1:20" x14ac:dyDescent="0.35">
      <c r="A402">
        <v>401</v>
      </c>
      <c r="B402" s="1">
        <v>45692</v>
      </c>
      <c r="C402" t="s">
        <v>19</v>
      </c>
      <c r="D402" t="s">
        <v>20</v>
      </c>
      <c r="E402" t="s">
        <v>21</v>
      </c>
      <c r="F402">
        <v>30</v>
      </c>
      <c r="G402">
        <v>1.5</v>
      </c>
      <c r="H402">
        <v>24000</v>
      </c>
      <c r="I402">
        <v>21720.5</v>
      </c>
      <c r="J402">
        <v>90.5</v>
      </c>
      <c r="K402">
        <v>20977.3</v>
      </c>
      <c r="L402">
        <v>96.58</v>
      </c>
      <c r="M402">
        <v>31219.8</v>
      </c>
      <c r="N402">
        <v>211.31</v>
      </c>
      <c r="O402">
        <v>2071.5</v>
      </c>
      <c r="P402">
        <v>37573.699999999997</v>
      </c>
      <c r="Q402">
        <v>1.73</v>
      </c>
      <c r="R402">
        <v>25779290</v>
      </c>
      <c r="S402" t="s">
        <v>22</v>
      </c>
      <c r="T402" t="str">
        <f>TEXT(tblrefinery[[#This Row],[date]],"yyyy-mm")</f>
        <v>2025-02</v>
      </c>
    </row>
    <row r="403" spans="1:20" x14ac:dyDescent="0.35">
      <c r="A403">
        <v>402</v>
      </c>
      <c r="B403" s="1">
        <v>45693</v>
      </c>
      <c r="C403" t="s">
        <v>19</v>
      </c>
      <c r="D403" t="s">
        <v>20</v>
      </c>
      <c r="E403" t="s">
        <v>21</v>
      </c>
      <c r="F403">
        <v>30</v>
      </c>
      <c r="G403">
        <v>1.5</v>
      </c>
      <c r="H403">
        <v>24000</v>
      </c>
      <c r="I403">
        <v>22011</v>
      </c>
      <c r="J403">
        <v>91.71</v>
      </c>
      <c r="K403">
        <v>21225.8</v>
      </c>
      <c r="L403">
        <v>96.43</v>
      </c>
      <c r="M403">
        <v>31412.5</v>
      </c>
      <c r="N403">
        <v>214.72</v>
      </c>
      <c r="O403">
        <v>2170.6</v>
      </c>
      <c r="P403">
        <v>38046.199999999997</v>
      </c>
      <c r="Q403">
        <v>1.7290000000000001</v>
      </c>
      <c r="R403">
        <v>26855950</v>
      </c>
      <c r="S403" t="s">
        <v>22</v>
      </c>
      <c r="T403" t="str">
        <f>TEXT(tblrefinery[[#This Row],[date]],"yyyy-mm")</f>
        <v>2025-02</v>
      </c>
    </row>
    <row r="404" spans="1:20" x14ac:dyDescent="0.35">
      <c r="A404">
        <v>403</v>
      </c>
      <c r="B404" s="1">
        <v>45694</v>
      </c>
      <c r="C404" t="s">
        <v>19</v>
      </c>
      <c r="D404" t="s">
        <v>20</v>
      </c>
      <c r="E404" t="s">
        <v>21</v>
      </c>
      <c r="F404">
        <v>30</v>
      </c>
      <c r="G404">
        <v>1.5</v>
      </c>
      <c r="H404">
        <v>24000</v>
      </c>
      <c r="I404">
        <v>21944.9</v>
      </c>
      <c r="J404">
        <v>91.44</v>
      </c>
      <c r="K404">
        <v>21369.9</v>
      </c>
      <c r="L404">
        <v>97.38</v>
      </c>
      <c r="M404">
        <v>31226.7</v>
      </c>
      <c r="N404">
        <v>216.41</v>
      </c>
      <c r="O404">
        <v>2183.1</v>
      </c>
      <c r="P404">
        <v>37900</v>
      </c>
      <c r="Q404">
        <v>1.7270000000000001</v>
      </c>
      <c r="R404">
        <v>26591058</v>
      </c>
      <c r="S404" t="s">
        <v>22</v>
      </c>
      <c r="T404" t="str">
        <f>TEXT(tblrefinery[[#This Row],[date]],"yyyy-mm")</f>
        <v>2025-02</v>
      </c>
    </row>
    <row r="405" spans="1:20" x14ac:dyDescent="0.35">
      <c r="A405">
        <v>404</v>
      </c>
      <c r="B405" s="1">
        <v>45695</v>
      </c>
      <c r="C405" t="s">
        <v>19</v>
      </c>
      <c r="D405" t="s">
        <v>20</v>
      </c>
      <c r="E405" t="s">
        <v>21</v>
      </c>
      <c r="F405">
        <v>30</v>
      </c>
      <c r="G405">
        <v>1.5</v>
      </c>
      <c r="H405">
        <v>24000</v>
      </c>
      <c r="I405">
        <v>21402.3</v>
      </c>
      <c r="J405">
        <v>89.18</v>
      </c>
      <c r="K405">
        <v>20570.8</v>
      </c>
      <c r="L405">
        <v>96.11</v>
      </c>
      <c r="M405">
        <v>30626.2</v>
      </c>
      <c r="N405">
        <v>213.32</v>
      </c>
      <c r="O405">
        <v>2103.9</v>
      </c>
      <c r="P405">
        <v>37074.6</v>
      </c>
      <c r="Q405">
        <v>1.732</v>
      </c>
      <c r="R405">
        <v>26015875</v>
      </c>
      <c r="S405" t="s">
        <v>22</v>
      </c>
      <c r="T405" t="str">
        <f>TEXT(tblrefinery[[#This Row],[date]],"yyyy-mm")</f>
        <v>2025-02</v>
      </c>
    </row>
    <row r="406" spans="1:20" x14ac:dyDescent="0.35">
      <c r="A406">
        <v>405</v>
      </c>
      <c r="B406" s="1">
        <v>45696</v>
      </c>
      <c r="C406" t="s">
        <v>19</v>
      </c>
      <c r="D406" t="s">
        <v>20</v>
      </c>
      <c r="E406" t="s">
        <v>21</v>
      </c>
      <c r="F406">
        <v>30</v>
      </c>
      <c r="G406">
        <v>1.5</v>
      </c>
      <c r="H406">
        <v>24000</v>
      </c>
      <c r="I406">
        <v>21858.7</v>
      </c>
      <c r="J406">
        <v>91.08</v>
      </c>
      <c r="K406">
        <v>21128.6</v>
      </c>
      <c r="L406">
        <v>96.66</v>
      </c>
      <c r="M406">
        <v>30840.9</v>
      </c>
      <c r="N406">
        <v>221.09</v>
      </c>
      <c r="O406">
        <v>2210.5</v>
      </c>
      <c r="P406">
        <v>37605.199999999997</v>
      </c>
      <c r="Q406">
        <v>1.72</v>
      </c>
      <c r="R406">
        <v>26898519</v>
      </c>
      <c r="S406" t="s">
        <v>22</v>
      </c>
      <c r="T406" t="str">
        <f>TEXT(tblrefinery[[#This Row],[date]],"yyyy-mm")</f>
        <v>2025-02</v>
      </c>
    </row>
    <row r="407" spans="1:20" x14ac:dyDescent="0.35">
      <c r="A407">
        <v>406</v>
      </c>
      <c r="B407" s="1">
        <v>45697</v>
      </c>
      <c r="C407" t="s">
        <v>19</v>
      </c>
      <c r="D407" t="s">
        <v>20</v>
      </c>
      <c r="E407" t="s">
        <v>21</v>
      </c>
      <c r="F407">
        <v>30</v>
      </c>
      <c r="G407">
        <v>1.5</v>
      </c>
      <c r="H407">
        <v>24000</v>
      </c>
      <c r="I407">
        <v>21902.6</v>
      </c>
      <c r="J407">
        <v>91.26</v>
      </c>
      <c r="K407">
        <v>21157.5</v>
      </c>
      <c r="L407">
        <v>96.6</v>
      </c>
      <c r="M407">
        <v>31898.3</v>
      </c>
      <c r="N407">
        <v>216.17</v>
      </c>
      <c r="O407">
        <v>2149</v>
      </c>
      <c r="P407">
        <v>38478.699999999997</v>
      </c>
      <c r="Q407">
        <v>1.7569999999999999</v>
      </c>
      <c r="R407">
        <v>27075586</v>
      </c>
      <c r="S407" t="s">
        <v>22</v>
      </c>
      <c r="T407" t="str">
        <f>TEXT(tblrefinery[[#This Row],[date]],"yyyy-mm")</f>
        <v>2025-02</v>
      </c>
    </row>
    <row r="408" spans="1:20" x14ac:dyDescent="0.35">
      <c r="A408">
        <v>407</v>
      </c>
      <c r="B408" s="1">
        <v>45698</v>
      </c>
      <c r="C408" t="s">
        <v>19</v>
      </c>
      <c r="D408" t="s">
        <v>20</v>
      </c>
      <c r="E408" t="s">
        <v>21</v>
      </c>
      <c r="F408">
        <v>30</v>
      </c>
      <c r="G408">
        <v>1.5</v>
      </c>
      <c r="H408">
        <v>24000</v>
      </c>
      <c r="I408">
        <v>21881.5</v>
      </c>
      <c r="J408">
        <v>91.17</v>
      </c>
      <c r="K408">
        <v>21107.4</v>
      </c>
      <c r="L408">
        <v>96.46</v>
      </c>
      <c r="M408">
        <v>29842.7</v>
      </c>
      <c r="N408">
        <v>217.85</v>
      </c>
      <c r="O408">
        <v>2177.8000000000002</v>
      </c>
      <c r="P408">
        <v>36507.1</v>
      </c>
      <c r="Q408">
        <v>1.6679999999999999</v>
      </c>
      <c r="R408">
        <v>25577603</v>
      </c>
      <c r="S408" t="s">
        <v>22</v>
      </c>
      <c r="T408" t="str">
        <f>TEXT(tblrefinery[[#This Row],[date]],"yyyy-mm")</f>
        <v>2025-02</v>
      </c>
    </row>
    <row r="409" spans="1:20" x14ac:dyDescent="0.35">
      <c r="A409">
        <v>408</v>
      </c>
      <c r="B409" s="1">
        <v>45699</v>
      </c>
      <c r="C409" t="s">
        <v>19</v>
      </c>
      <c r="D409" t="s">
        <v>20</v>
      </c>
      <c r="E409" t="s">
        <v>21</v>
      </c>
      <c r="F409">
        <v>30</v>
      </c>
      <c r="G409">
        <v>1.5</v>
      </c>
      <c r="H409">
        <v>24000</v>
      </c>
      <c r="I409">
        <v>21701.3</v>
      </c>
      <c r="J409">
        <v>90.42</v>
      </c>
      <c r="K409">
        <v>20715</v>
      </c>
      <c r="L409">
        <v>95.46</v>
      </c>
      <c r="M409">
        <v>30764.3</v>
      </c>
      <c r="N409">
        <v>215.3</v>
      </c>
      <c r="O409">
        <v>2136.9</v>
      </c>
      <c r="P409">
        <v>37309.1</v>
      </c>
      <c r="Q409">
        <v>1.7190000000000001</v>
      </c>
      <c r="R409">
        <v>26834705</v>
      </c>
      <c r="S409" t="s">
        <v>22</v>
      </c>
      <c r="T409" t="str">
        <f>TEXT(tblrefinery[[#This Row],[date]],"yyyy-mm")</f>
        <v>2025-02</v>
      </c>
    </row>
    <row r="410" spans="1:20" x14ac:dyDescent="0.35">
      <c r="A410">
        <v>409</v>
      </c>
      <c r="B410" s="1">
        <v>45700</v>
      </c>
      <c r="C410" t="s">
        <v>19</v>
      </c>
      <c r="D410" t="s">
        <v>20</v>
      </c>
      <c r="E410" t="s">
        <v>24</v>
      </c>
      <c r="F410">
        <v>36</v>
      </c>
      <c r="G410">
        <v>0.35</v>
      </c>
      <c r="H410">
        <v>24000</v>
      </c>
      <c r="I410">
        <v>21689</v>
      </c>
      <c r="J410">
        <v>90.37</v>
      </c>
      <c r="K410">
        <v>21235.8</v>
      </c>
      <c r="L410">
        <v>97.91</v>
      </c>
      <c r="M410">
        <v>30120.2</v>
      </c>
      <c r="N410">
        <v>213.34</v>
      </c>
      <c r="O410">
        <v>2057.1999999999998</v>
      </c>
      <c r="P410">
        <v>36442.699999999997</v>
      </c>
      <c r="Q410">
        <v>1.68</v>
      </c>
      <c r="R410">
        <v>25738267</v>
      </c>
      <c r="S410" t="s">
        <v>22</v>
      </c>
      <c r="T410" t="str">
        <f>TEXT(tblrefinery[[#This Row],[date]],"yyyy-mm")</f>
        <v>2025-02</v>
      </c>
    </row>
    <row r="411" spans="1:20" x14ac:dyDescent="0.35">
      <c r="A411">
        <v>410</v>
      </c>
      <c r="B411" s="1">
        <v>45701</v>
      </c>
      <c r="C411" t="s">
        <v>19</v>
      </c>
      <c r="D411" t="s">
        <v>20</v>
      </c>
      <c r="E411" t="s">
        <v>24</v>
      </c>
      <c r="F411">
        <v>36</v>
      </c>
      <c r="G411">
        <v>0.35</v>
      </c>
      <c r="H411">
        <v>24000</v>
      </c>
      <c r="I411">
        <v>21812.3</v>
      </c>
      <c r="J411">
        <v>90.88</v>
      </c>
      <c r="K411">
        <v>21200.3</v>
      </c>
      <c r="L411">
        <v>97.19</v>
      </c>
      <c r="M411">
        <v>29545</v>
      </c>
      <c r="N411">
        <v>220.53</v>
      </c>
      <c r="O411">
        <v>2065.8000000000002</v>
      </c>
      <c r="P411">
        <v>35916.400000000001</v>
      </c>
      <c r="Q411">
        <v>1.647</v>
      </c>
      <c r="R411">
        <v>25723710</v>
      </c>
      <c r="S411" t="s">
        <v>22</v>
      </c>
      <c r="T411" t="str">
        <f>TEXT(tblrefinery[[#This Row],[date]],"yyyy-mm")</f>
        <v>2025-02</v>
      </c>
    </row>
    <row r="412" spans="1:20" x14ac:dyDescent="0.35">
      <c r="A412">
        <v>411</v>
      </c>
      <c r="B412" s="1">
        <v>45702</v>
      </c>
      <c r="C412" t="s">
        <v>19</v>
      </c>
      <c r="D412" t="s">
        <v>20</v>
      </c>
      <c r="E412" t="s">
        <v>24</v>
      </c>
      <c r="F412">
        <v>36</v>
      </c>
      <c r="G412">
        <v>0.35</v>
      </c>
      <c r="H412">
        <v>24000</v>
      </c>
      <c r="I412">
        <v>21520</v>
      </c>
      <c r="J412">
        <v>89.67</v>
      </c>
      <c r="K412">
        <v>21030.6</v>
      </c>
      <c r="L412">
        <v>97.73</v>
      </c>
      <c r="M412">
        <v>30098.799999999999</v>
      </c>
      <c r="N412">
        <v>211.85</v>
      </c>
      <c r="O412">
        <v>2271.5</v>
      </c>
      <c r="P412">
        <v>36994.400000000001</v>
      </c>
      <c r="Q412">
        <v>1.7190000000000001</v>
      </c>
      <c r="R412">
        <v>25738433</v>
      </c>
      <c r="S412" t="s">
        <v>22</v>
      </c>
      <c r="T412" t="str">
        <f>TEXT(tblrefinery[[#This Row],[date]],"yyyy-mm")</f>
        <v>2025-02</v>
      </c>
    </row>
    <row r="413" spans="1:20" x14ac:dyDescent="0.35">
      <c r="A413">
        <v>412</v>
      </c>
      <c r="B413" s="1">
        <v>45703</v>
      </c>
      <c r="C413" t="s">
        <v>19</v>
      </c>
      <c r="D413" t="s">
        <v>20</v>
      </c>
      <c r="E413" t="s">
        <v>24</v>
      </c>
      <c r="F413">
        <v>36</v>
      </c>
      <c r="G413">
        <v>0.35</v>
      </c>
      <c r="H413">
        <v>24000</v>
      </c>
      <c r="I413">
        <v>21915</v>
      </c>
      <c r="J413">
        <v>91.31</v>
      </c>
      <c r="K413">
        <v>21495.9</v>
      </c>
      <c r="L413">
        <v>98.09</v>
      </c>
      <c r="M413">
        <v>30403.7</v>
      </c>
      <c r="N413">
        <v>221.6</v>
      </c>
      <c r="O413">
        <v>2228.1999999999998</v>
      </c>
      <c r="P413">
        <v>37217.699999999997</v>
      </c>
      <c r="Q413">
        <v>1.698</v>
      </c>
      <c r="R413">
        <v>25982468</v>
      </c>
      <c r="S413" t="s">
        <v>22</v>
      </c>
      <c r="T413" t="str">
        <f>TEXT(tblrefinery[[#This Row],[date]],"yyyy-mm")</f>
        <v>2025-02</v>
      </c>
    </row>
    <row r="414" spans="1:20" x14ac:dyDescent="0.35">
      <c r="A414">
        <v>413</v>
      </c>
      <c r="B414" s="1">
        <v>45704</v>
      </c>
      <c r="C414" t="s">
        <v>19</v>
      </c>
      <c r="D414" t="s">
        <v>20</v>
      </c>
      <c r="E414" t="s">
        <v>24</v>
      </c>
      <c r="F414">
        <v>36</v>
      </c>
      <c r="G414">
        <v>0.35</v>
      </c>
      <c r="H414">
        <v>24000</v>
      </c>
      <c r="I414">
        <v>21367.3</v>
      </c>
      <c r="J414">
        <v>89.03</v>
      </c>
      <c r="K414">
        <v>20929.400000000001</v>
      </c>
      <c r="L414">
        <v>97.95</v>
      </c>
      <c r="M414">
        <v>30457.7</v>
      </c>
      <c r="N414">
        <v>210.65</v>
      </c>
      <c r="O414">
        <v>2089.6999999999998</v>
      </c>
      <c r="P414">
        <v>36858.300000000003</v>
      </c>
      <c r="Q414">
        <v>1.7250000000000001</v>
      </c>
      <c r="R414">
        <v>25735006</v>
      </c>
      <c r="S414" t="s">
        <v>22</v>
      </c>
      <c r="T414" t="str">
        <f>TEXT(tblrefinery[[#This Row],[date]],"yyyy-mm")</f>
        <v>2025-02</v>
      </c>
    </row>
    <row r="415" spans="1:20" x14ac:dyDescent="0.35">
      <c r="A415">
        <v>414</v>
      </c>
      <c r="B415" s="1">
        <v>45705</v>
      </c>
      <c r="C415" t="s">
        <v>19</v>
      </c>
      <c r="D415" t="s">
        <v>20</v>
      </c>
      <c r="E415" t="s">
        <v>24</v>
      </c>
      <c r="F415">
        <v>36</v>
      </c>
      <c r="G415">
        <v>0.35</v>
      </c>
      <c r="H415">
        <v>24000</v>
      </c>
      <c r="I415">
        <v>21800.799999999999</v>
      </c>
      <c r="J415">
        <v>90.84</v>
      </c>
      <c r="K415">
        <v>21320.9</v>
      </c>
      <c r="L415">
        <v>97.8</v>
      </c>
      <c r="M415">
        <v>30250.7</v>
      </c>
      <c r="N415">
        <v>222.41</v>
      </c>
      <c r="O415">
        <v>2160.1999999999998</v>
      </c>
      <c r="P415">
        <v>36883.9</v>
      </c>
      <c r="Q415">
        <v>1.6919999999999999</v>
      </c>
      <c r="R415">
        <v>26124935</v>
      </c>
      <c r="S415" t="s">
        <v>22</v>
      </c>
      <c r="T415" t="str">
        <f>TEXT(tblrefinery[[#This Row],[date]],"yyyy-mm")</f>
        <v>2025-02</v>
      </c>
    </row>
    <row r="416" spans="1:20" x14ac:dyDescent="0.35">
      <c r="A416">
        <v>415</v>
      </c>
      <c r="B416" s="1">
        <v>45706</v>
      </c>
      <c r="C416" t="s">
        <v>19</v>
      </c>
      <c r="D416" t="s">
        <v>20</v>
      </c>
      <c r="E416" t="s">
        <v>24</v>
      </c>
      <c r="F416">
        <v>36</v>
      </c>
      <c r="G416">
        <v>0.35</v>
      </c>
      <c r="H416">
        <v>24000</v>
      </c>
      <c r="I416">
        <v>21327.4</v>
      </c>
      <c r="J416">
        <v>88.86</v>
      </c>
      <c r="K416">
        <v>20824</v>
      </c>
      <c r="L416">
        <v>97.64</v>
      </c>
      <c r="M416">
        <v>29820.799999999999</v>
      </c>
      <c r="N416">
        <v>208.78</v>
      </c>
      <c r="O416">
        <v>2093.8000000000002</v>
      </c>
      <c r="P416">
        <v>36225.599999999999</v>
      </c>
      <c r="Q416">
        <v>1.6990000000000001</v>
      </c>
      <c r="R416">
        <v>26225056</v>
      </c>
      <c r="S416" t="s">
        <v>22</v>
      </c>
      <c r="T416" t="str">
        <f>TEXT(tblrefinery[[#This Row],[date]],"yyyy-mm")</f>
        <v>2025-02</v>
      </c>
    </row>
    <row r="417" spans="1:20" x14ac:dyDescent="0.35">
      <c r="A417">
        <v>416</v>
      </c>
      <c r="B417" s="1">
        <v>45707</v>
      </c>
      <c r="C417" t="s">
        <v>19</v>
      </c>
      <c r="D417" t="s">
        <v>20</v>
      </c>
      <c r="E417" t="s">
        <v>24</v>
      </c>
      <c r="F417">
        <v>36</v>
      </c>
      <c r="G417">
        <v>0.35</v>
      </c>
      <c r="H417">
        <v>24000</v>
      </c>
      <c r="I417">
        <v>21569</v>
      </c>
      <c r="J417">
        <v>89.87</v>
      </c>
      <c r="K417">
        <v>21017.200000000001</v>
      </c>
      <c r="L417">
        <v>97.44</v>
      </c>
      <c r="M417">
        <v>32190.2</v>
      </c>
      <c r="N417">
        <v>216.92</v>
      </c>
      <c r="O417">
        <v>2132.3000000000002</v>
      </c>
      <c r="P417">
        <v>38728.199999999997</v>
      </c>
      <c r="Q417">
        <v>1.796</v>
      </c>
      <c r="R417">
        <v>28117515</v>
      </c>
      <c r="S417" t="s">
        <v>22</v>
      </c>
      <c r="T417" t="str">
        <f>TEXT(tblrefinery[[#This Row],[date]],"yyyy-mm")</f>
        <v>2025-02</v>
      </c>
    </row>
    <row r="418" spans="1:20" x14ac:dyDescent="0.35">
      <c r="A418">
        <v>417</v>
      </c>
      <c r="B418" s="1">
        <v>45708</v>
      </c>
      <c r="C418" t="s">
        <v>19</v>
      </c>
      <c r="D418" t="s">
        <v>20</v>
      </c>
      <c r="E418" t="s">
        <v>24</v>
      </c>
      <c r="F418">
        <v>36</v>
      </c>
      <c r="G418">
        <v>0.35</v>
      </c>
      <c r="H418">
        <v>24000</v>
      </c>
      <c r="I418">
        <v>21892.5</v>
      </c>
      <c r="J418">
        <v>91.22</v>
      </c>
      <c r="K418">
        <v>21335</v>
      </c>
      <c r="L418">
        <v>97.45</v>
      </c>
      <c r="M418">
        <v>29377.599999999999</v>
      </c>
      <c r="N418">
        <v>217.19</v>
      </c>
      <c r="O418">
        <v>2284.8000000000002</v>
      </c>
      <c r="P418">
        <v>36328.300000000003</v>
      </c>
      <c r="Q418">
        <v>1.659</v>
      </c>
      <c r="R418">
        <v>25859825</v>
      </c>
      <c r="S418" t="s">
        <v>22</v>
      </c>
      <c r="T418" t="str">
        <f>TEXT(tblrefinery[[#This Row],[date]],"yyyy-mm")</f>
        <v>2025-02</v>
      </c>
    </row>
    <row r="419" spans="1:20" x14ac:dyDescent="0.35">
      <c r="A419">
        <v>418</v>
      </c>
      <c r="B419" s="1">
        <v>45709</v>
      </c>
      <c r="C419" t="s">
        <v>19</v>
      </c>
      <c r="D419" t="s">
        <v>20</v>
      </c>
      <c r="E419" t="s">
        <v>24</v>
      </c>
      <c r="F419">
        <v>36</v>
      </c>
      <c r="G419">
        <v>0.35</v>
      </c>
      <c r="H419">
        <v>24000</v>
      </c>
      <c r="I419">
        <v>20920.8</v>
      </c>
      <c r="J419">
        <v>87.17</v>
      </c>
      <c r="K419">
        <v>20428</v>
      </c>
      <c r="L419">
        <v>97.64</v>
      </c>
      <c r="M419">
        <v>30296.1</v>
      </c>
      <c r="N419">
        <v>213.61</v>
      </c>
      <c r="O419">
        <v>2120.6999999999998</v>
      </c>
      <c r="P419">
        <v>36791</v>
      </c>
      <c r="Q419">
        <v>1.7589999999999999</v>
      </c>
      <c r="R419">
        <v>25557742</v>
      </c>
      <c r="S419" t="s">
        <v>22</v>
      </c>
      <c r="T419" t="str">
        <f>TEXT(tblrefinery[[#This Row],[date]],"yyyy-mm")</f>
        <v>2025-02</v>
      </c>
    </row>
    <row r="420" spans="1:20" x14ac:dyDescent="0.35">
      <c r="A420">
        <v>419</v>
      </c>
      <c r="B420" s="1">
        <v>45710</v>
      </c>
      <c r="C420" t="s">
        <v>19</v>
      </c>
      <c r="D420" t="s">
        <v>20</v>
      </c>
      <c r="E420" t="s">
        <v>24</v>
      </c>
      <c r="F420">
        <v>36</v>
      </c>
      <c r="G420">
        <v>0.35</v>
      </c>
      <c r="H420">
        <v>24000</v>
      </c>
      <c r="I420">
        <v>20870.3</v>
      </c>
      <c r="J420">
        <v>86.96</v>
      </c>
      <c r="K420">
        <v>20329.7</v>
      </c>
      <c r="L420">
        <v>97.41</v>
      </c>
      <c r="M420">
        <v>29649.5</v>
      </c>
      <c r="N420">
        <v>203.95</v>
      </c>
      <c r="O420">
        <v>2022.9</v>
      </c>
      <c r="P420">
        <v>35845.599999999999</v>
      </c>
      <c r="Q420">
        <v>1.718</v>
      </c>
      <c r="R420">
        <v>25561055</v>
      </c>
      <c r="S420" t="s">
        <v>22</v>
      </c>
      <c r="T420" t="str">
        <f>TEXT(tblrefinery[[#This Row],[date]],"yyyy-mm")</f>
        <v>2025-02</v>
      </c>
    </row>
    <row r="421" spans="1:20" x14ac:dyDescent="0.35">
      <c r="A421">
        <v>420</v>
      </c>
      <c r="B421" s="1">
        <v>45711</v>
      </c>
      <c r="C421" t="s">
        <v>19</v>
      </c>
      <c r="D421" t="s">
        <v>20</v>
      </c>
      <c r="E421" t="s">
        <v>24</v>
      </c>
      <c r="F421">
        <v>36</v>
      </c>
      <c r="G421">
        <v>0.35</v>
      </c>
      <c r="H421">
        <v>24000</v>
      </c>
      <c r="I421">
        <v>21615</v>
      </c>
      <c r="J421">
        <v>90.06</v>
      </c>
      <c r="K421">
        <v>21080.9</v>
      </c>
      <c r="L421">
        <v>97.53</v>
      </c>
      <c r="M421">
        <v>29759.4</v>
      </c>
      <c r="N421">
        <v>211.52</v>
      </c>
      <c r="O421">
        <v>2128.4</v>
      </c>
      <c r="P421">
        <v>36267.4</v>
      </c>
      <c r="Q421">
        <v>1.6779999999999999</v>
      </c>
      <c r="R421">
        <v>25836939</v>
      </c>
      <c r="S421" t="s">
        <v>22</v>
      </c>
      <c r="T421" t="str">
        <f>TEXT(tblrefinery[[#This Row],[date]],"yyyy-mm")</f>
        <v>2025-02</v>
      </c>
    </row>
    <row r="422" spans="1:20" x14ac:dyDescent="0.35">
      <c r="A422">
        <v>421</v>
      </c>
      <c r="B422" s="1">
        <v>45712</v>
      </c>
      <c r="C422" t="s">
        <v>19</v>
      </c>
      <c r="D422" t="s">
        <v>20</v>
      </c>
      <c r="E422" t="s">
        <v>24</v>
      </c>
      <c r="F422">
        <v>36</v>
      </c>
      <c r="G422">
        <v>0.35</v>
      </c>
      <c r="H422">
        <v>24000</v>
      </c>
      <c r="I422">
        <v>21059.8</v>
      </c>
      <c r="J422">
        <v>87.75</v>
      </c>
      <c r="K422">
        <v>20634.8</v>
      </c>
      <c r="L422">
        <v>97.98</v>
      </c>
      <c r="M422">
        <v>29732.1</v>
      </c>
      <c r="N422">
        <v>204.63</v>
      </c>
      <c r="O422">
        <v>2254.8000000000002</v>
      </c>
      <c r="P422">
        <v>36556.800000000003</v>
      </c>
      <c r="Q422">
        <v>1.736</v>
      </c>
      <c r="R422">
        <v>26010241</v>
      </c>
      <c r="S422" t="s">
        <v>22</v>
      </c>
      <c r="T422" t="str">
        <f>TEXT(tblrefinery[[#This Row],[date]],"yyyy-mm")</f>
        <v>2025-02</v>
      </c>
    </row>
    <row r="423" spans="1:20" x14ac:dyDescent="0.35">
      <c r="A423">
        <v>422</v>
      </c>
      <c r="B423" s="1">
        <v>45713</v>
      </c>
      <c r="C423" t="s">
        <v>19</v>
      </c>
      <c r="D423" t="s">
        <v>20</v>
      </c>
      <c r="E423" t="s">
        <v>24</v>
      </c>
      <c r="F423">
        <v>36</v>
      </c>
      <c r="G423">
        <v>0.35</v>
      </c>
      <c r="H423">
        <v>24000</v>
      </c>
      <c r="I423">
        <v>21255</v>
      </c>
      <c r="J423">
        <v>88.56</v>
      </c>
      <c r="K423">
        <v>20661.8</v>
      </c>
      <c r="L423">
        <v>97.21</v>
      </c>
      <c r="M423">
        <v>31158.799999999999</v>
      </c>
      <c r="N423">
        <v>216.81</v>
      </c>
      <c r="O423">
        <v>2177.9</v>
      </c>
      <c r="P423">
        <v>37819.699999999997</v>
      </c>
      <c r="Q423">
        <v>1.7789999999999999</v>
      </c>
      <c r="R423">
        <v>27310700</v>
      </c>
      <c r="S423" t="s">
        <v>22</v>
      </c>
      <c r="T423" t="str">
        <f>TEXT(tblrefinery[[#This Row],[date]],"yyyy-mm")</f>
        <v>2025-02</v>
      </c>
    </row>
    <row r="424" spans="1:20" x14ac:dyDescent="0.35">
      <c r="A424">
        <v>423</v>
      </c>
      <c r="B424" s="1">
        <v>45714</v>
      </c>
      <c r="C424" t="s">
        <v>19</v>
      </c>
      <c r="D424" t="s">
        <v>20</v>
      </c>
      <c r="E424" t="s">
        <v>24</v>
      </c>
      <c r="F424">
        <v>36</v>
      </c>
      <c r="G424">
        <v>0.35</v>
      </c>
      <c r="H424">
        <v>24000</v>
      </c>
      <c r="I424">
        <v>20934</v>
      </c>
      <c r="J424">
        <v>87.22</v>
      </c>
      <c r="K424">
        <v>20434.3</v>
      </c>
      <c r="L424">
        <v>97.61</v>
      </c>
      <c r="M424">
        <v>28619.200000000001</v>
      </c>
      <c r="N424">
        <v>200.79</v>
      </c>
      <c r="O424">
        <v>2113.4</v>
      </c>
      <c r="P424">
        <v>35048.199999999997</v>
      </c>
      <c r="Q424">
        <v>1.6739999999999999</v>
      </c>
      <c r="R424">
        <v>24614246</v>
      </c>
      <c r="S424" t="s">
        <v>22</v>
      </c>
      <c r="T424" t="str">
        <f>TEXT(tblrefinery[[#This Row],[date]],"yyyy-mm")</f>
        <v>2025-02</v>
      </c>
    </row>
    <row r="425" spans="1:20" x14ac:dyDescent="0.35">
      <c r="A425">
        <v>424</v>
      </c>
      <c r="B425" s="1">
        <v>45715</v>
      </c>
      <c r="C425" t="s">
        <v>19</v>
      </c>
      <c r="D425" t="s">
        <v>20</v>
      </c>
      <c r="E425" t="s">
        <v>24</v>
      </c>
      <c r="F425">
        <v>36</v>
      </c>
      <c r="G425">
        <v>0.35</v>
      </c>
      <c r="H425">
        <v>24000</v>
      </c>
      <c r="I425">
        <v>21972.2</v>
      </c>
      <c r="J425">
        <v>91.55</v>
      </c>
      <c r="K425">
        <v>21545</v>
      </c>
      <c r="L425">
        <v>98.06</v>
      </c>
      <c r="M425">
        <v>30451.599999999999</v>
      </c>
      <c r="N425">
        <v>219.76</v>
      </c>
      <c r="O425">
        <v>2255.6999999999998</v>
      </c>
      <c r="P425">
        <v>37333.199999999997</v>
      </c>
      <c r="Q425">
        <v>1.6990000000000001</v>
      </c>
      <c r="R425">
        <v>27153199</v>
      </c>
      <c r="S425" t="s">
        <v>22</v>
      </c>
      <c r="T425" t="str">
        <f>TEXT(tblrefinery[[#This Row],[date]],"yyyy-mm")</f>
        <v>2025-02</v>
      </c>
    </row>
    <row r="426" spans="1:20" x14ac:dyDescent="0.35">
      <c r="A426">
        <v>425</v>
      </c>
      <c r="B426" s="1">
        <v>45716</v>
      </c>
      <c r="C426" t="s">
        <v>19</v>
      </c>
      <c r="D426" t="s">
        <v>20</v>
      </c>
      <c r="E426" t="s">
        <v>24</v>
      </c>
      <c r="F426">
        <v>36</v>
      </c>
      <c r="G426">
        <v>0.35</v>
      </c>
      <c r="H426">
        <v>24000</v>
      </c>
      <c r="I426">
        <v>21326.7</v>
      </c>
      <c r="J426">
        <v>88.86</v>
      </c>
      <c r="K426">
        <v>20840.8</v>
      </c>
      <c r="L426">
        <v>97.72</v>
      </c>
      <c r="M426">
        <v>29923.9</v>
      </c>
      <c r="N426">
        <v>212.75</v>
      </c>
      <c r="O426">
        <v>2221</v>
      </c>
      <c r="P426">
        <v>36686.400000000001</v>
      </c>
      <c r="Q426">
        <v>1.72</v>
      </c>
      <c r="R426">
        <v>26899717</v>
      </c>
      <c r="S426" t="s">
        <v>22</v>
      </c>
      <c r="T426" t="str">
        <f>TEXT(tblrefinery[[#This Row],[date]],"yyyy-mm")</f>
        <v>2025-02</v>
      </c>
    </row>
    <row r="427" spans="1:20" x14ac:dyDescent="0.35">
      <c r="A427">
        <v>426</v>
      </c>
      <c r="B427" s="1">
        <v>45717</v>
      </c>
      <c r="C427" t="s">
        <v>19</v>
      </c>
      <c r="D427" t="s">
        <v>20</v>
      </c>
      <c r="E427" t="s">
        <v>24</v>
      </c>
      <c r="F427">
        <v>36</v>
      </c>
      <c r="G427">
        <v>0.35</v>
      </c>
      <c r="H427">
        <v>24000</v>
      </c>
      <c r="I427">
        <v>21071.1</v>
      </c>
      <c r="J427">
        <v>87.8</v>
      </c>
      <c r="K427">
        <v>20681.099999999999</v>
      </c>
      <c r="L427">
        <v>98.15</v>
      </c>
      <c r="M427">
        <v>30091</v>
      </c>
      <c r="N427">
        <v>224.5</v>
      </c>
      <c r="O427">
        <v>2031.7</v>
      </c>
      <c r="P427">
        <v>36384.9</v>
      </c>
      <c r="Q427">
        <v>1.7270000000000001</v>
      </c>
      <c r="R427">
        <v>25841228</v>
      </c>
      <c r="S427" t="s">
        <v>22</v>
      </c>
      <c r="T427" t="str">
        <f>TEXT(tblrefinery[[#This Row],[date]],"yyyy-mm")</f>
        <v>2025-03</v>
      </c>
    </row>
    <row r="428" spans="1:20" x14ac:dyDescent="0.35">
      <c r="A428">
        <v>427</v>
      </c>
      <c r="B428" s="1">
        <v>45718</v>
      </c>
      <c r="C428" t="s">
        <v>19</v>
      </c>
      <c r="D428" t="s">
        <v>20</v>
      </c>
      <c r="E428" t="s">
        <v>24</v>
      </c>
      <c r="F428">
        <v>36</v>
      </c>
      <c r="G428">
        <v>0.35</v>
      </c>
      <c r="H428">
        <v>24000</v>
      </c>
      <c r="I428">
        <v>21988.2</v>
      </c>
      <c r="J428">
        <v>91.62</v>
      </c>
      <c r="K428">
        <v>21379.7</v>
      </c>
      <c r="L428">
        <v>97.23</v>
      </c>
      <c r="M428">
        <v>31224.400000000001</v>
      </c>
      <c r="N428">
        <v>224.99</v>
      </c>
      <c r="O428">
        <v>2245.3000000000002</v>
      </c>
      <c r="P428">
        <v>38096.699999999997</v>
      </c>
      <c r="Q428">
        <v>1.7330000000000001</v>
      </c>
      <c r="R428">
        <v>26976696</v>
      </c>
      <c r="S428" t="s">
        <v>22</v>
      </c>
      <c r="T428" t="str">
        <f>TEXT(tblrefinery[[#This Row],[date]],"yyyy-mm")</f>
        <v>2025-03</v>
      </c>
    </row>
    <row r="429" spans="1:20" x14ac:dyDescent="0.35">
      <c r="A429">
        <v>428</v>
      </c>
      <c r="B429" s="1">
        <v>45719</v>
      </c>
      <c r="C429" t="s">
        <v>19</v>
      </c>
      <c r="D429" t="s">
        <v>20</v>
      </c>
      <c r="E429" t="s">
        <v>24</v>
      </c>
      <c r="F429">
        <v>36</v>
      </c>
      <c r="G429">
        <v>0.35</v>
      </c>
      <c r="H429">
        <v>24000</v>
      </c>
      <c r="I429">
        <v>21535.1</v>
      </c>
      <c r="J429">
        <v>89.73</v>
      </c>
      <c r="K429">
        <v>21014.3</v>
      </c>
      <c r="L429">
        <v>97.58</v>
      </c>
      <c r="M429">
        <v>30387.3</v>
      </c>
      <c r="N429">
        <v>215.01</v>
      </c>
      <c r="O429">
        <v>2194.9</v>
      </c>
      <c r="P429">
        <v>37087.599999999999</v>
      </c>
      <c r="Q429">
        <v>1.722</v>
      </c>
      <c r="R429">
        <v>26436492</v>
      </c>
      <c r="S429" t="s">
        <v>22</v>
      </c>
      <c r="T429" t="str">
        <f>TEXT(tblrefinery[[#This Row],[date]],"yyyy-mm")</f>
        <v>2025-03</v>
      </c>
    </row>
    <row r="430" spans="1:20" x14ac:dyDescent="0.35">
      <c r="A430">
        <v>429</v>
      </c>
      <c r="B430" s="1">
        <v>45720</v>
      </c>
      <c r="C430" t="s">
        <v>19</v>
      </c>
      <c r="D430" t="s">
        <v>20</v>
      </c>
      <c r="E430" t="s">
        <v>24</v>
      </c>
      <c r="F430">
        <v>36</v>
      </c>
      <c r="G430">
        <v>0.35</v>
      </c>
      <c r="H430">
        <v>24000</v>
      </c>
      <c r="I430">
        <v>21112.7</v>
      </c>
      <c r="J430">
        <v>87.97</v>
      </c>
      <c r="K430">
        <v>20603.599999999999</v>
      </c>
      <c r="L430">
        <v>97.59</v>
      </c>
      <c r="M430">
        <v>29837.1</v>
      </c>
      <c r="N430">
        <v>212.04</v>
      </c>
      <c r="O430">
        <v>2143</v>
      </c>
      <c r="P430">
        <v>36386.5</v>
      </c>
      <c r="Q430">
        <v>1.7230000000000001</v>
      </c>
      <c r="R430">
        <v>25807063</v>
      </c>
      <c r="S430" t="s">
        <v>22</v>
      </c>
      <c r="T430" t="str">
        <f>TEXT(tblrefinery[[#This Row],[date]],"yyyy-mm")</f>
        <v>2025-03</v>
      </c>
    </row>
    <row r="431" spans="1:20" x14ac:dyDescent="0.35">
      <c r="A431">
        <v>430</v>
      </c>
      <c r="B431" s="1">
        <v>45721</v>
      </c>
      <c r="C431" t="s">
        <v>19</v>
      </c>
      <c r="D431" t="s">
        <v>20</v>
      </c>
      <c r="E431" t="s">
        <v>24</v>
      </c>
      <c r="F431">
        <v>36</v>
      </c>
      <c r="G431">
        <v>0.35</v>
      </c>
      <c r="H431">
        <v>24000</v>
      </c>
      <c r="I431">
        <v>21161.3</v>
      </c>
      <c r="J431">
        <v>88.17</v>
      </c>
      <c r="K431">
        <v>20673.099999999999</v>
      </c>
      <c r="L431">
        <v>97.69</v>
      </c>
      <c r="M431">
        <v>28817.200000000001</v>
      </c>
      <c r="N431">
        <v>208.27</v>
      </c>
      <c r="O431">
        <v>2178.4</v>
      </c>
      <c r="P431">
        <v>35448.699999999997</v>
      </c>
      <c r="Q431">
        <v>1.675</v>
      </c>
      <c r="R431">
        <v>24802516</v>
      </c>
      <c r="S431" t="s">
        <v>22</v>
      </c>
      <c r="T431" t="str">
        <f>TEXT(tblrefinery[[#This Row],[date]],"yyyy-mm")</f>
        <v>2025-03</v>
      </c>
    </row>
    <row r="432" spans="1:20" x14ac:dyDescent="0.35">
      <c r="A432">
        <v>431</v>
      </c>
      <c r="B432" s="1">
        <v>45722</v>
      </c>
      <c r="C432" t="s">
        <v>19</v>
      </c>
      <c r="D432" t="s">
        <v>20</v>
      </c>
      <c r="E432" t="s">
        <v>24</v>
      </c>
      <c r="F432">
        <v>36</v>
      </c>
      <c r="G432">
        <v>0.35</v>
      </c>
      <c r="H432">
        <v>24000</v>
      </c>
      <c r="I432">
        <v>21270.5</v>
      </c>
      <c r="J432">
        <v>88.63</v>
      </c>
      <c r="K432">
        <v>20763.599999999999</v>
      </c>
      <c r="L432">
        <v>97.62</v>
      </c>
      <c r="M432">
        <v>30710.5</v>
      </c>
      <c r="N432">
        <v>210.72</v>
      </c>
      <c r="O432">
        <v>2182.4</v>
      </c>
      <c r="P432">
        <v>37361.699999999997</v>
      </c>
      <c r="Q432">
        <v>1.7569999999999999</v>
      </c>
      <c r="R432">
        <v>26372698</v>
      </c>
      <c r="S432" t="s">
        <v>22</v>
      </c>
      <c r="T432" t="str">
        <f>TEXT(tblrefinery[[#This Row],[date]],"yyyy-mm")</f>
        <v>2025-03</v>
      </c>
    </row>
    <row r="433" spans="1:20" x14ac:dyDescent="0.35">
      <c r="A433">
        <v>432</v>
      </c>
      <c r="B433" s="1">
        <v>45723</v>
      </c>
      <c r="C433" t="s">
        <v>19</v>
      </c>
      <c r="D433" t="s">
        <v>20</v>
      </c>
      <c r="E433" t="s">
        <v>24</v>
      </c>
      <c r="F433">
        <v>36</v>
      </c>
      <c r="G433">
        <v>0.35</v>
      </c>
      <c r="H433">
        <v>24000</v>
      </c>
      <c r="I433">
        <v>21683.200000000001</v>
      </c>
      <c r="J433">
        <v>90.35</v>
      </c>
      <c r="K433">
        <v>21241.599999999999</v>
      </c>
      <c r="L433">
        <v>97.96</v>
      </c>
      <c r="M433">
        <v>30342.2</v>
      </c>
      <c r="N433">
        <v>211.32</v>
      </c>
      <c r="O433">
        <v>2097.9</v>
      </c>
      <c r="P433">
        <v>36767.199999999997</v>
      </c>
      <c r="Q433">
        <v>1.696</v>
      </c>
      <c r="R433">
        <v>26660468</v>
      </c>
      <c r="S433" t="s">
        <v>22</v>
      </c>
      <c r="T433" t="str">
        <f>TEXT(tblrefinery[[#This Row],[date]],"yyyy-mm")</f>
        <v>2025-03</v>
      </c>
    </row>
    <row r="434" spans="1:20" x14ac:dyDescent="0.35">
      <c r="A434">
        <v>433</v>
      </c>
      <c r="B434" s="1">
        <v>45724</v>
      </c>
      <c r="C434" t="s">
        <v>19</v>
      </c>
      <c r="D434" t="s">
        <v>20</v>
      </c>
      <c r="E434" t="s">
        <v>21</v>
      </c>
      <c r="F434">
        <v>30</v>
      </c>
      <c r="G434">
        <v>1.5</v>
      </c>
      <c r="H434">
        <v>24000</v>
      </c>
      <c r="I434">
        <v>21327.5</v>
      </c>
      <c r="J434">
        <v>88.86</v>
      </c>
      <c r="K434">
        <v>20646.400000000001</v>
      </c>
      <c r="L434">
        <v>96.81</v>
      </c>
      <c r="M434">
        <v>30907.3</v>
      </c>
      <c r="N434">
        <v>211.66</v>
      </c>
      <c r="O434">
        <v>2071.4</v>
      </c>
      <c r="P434">
        <v>37262.1</v>
      </c>
      <c r="Q434">
        <v>1.7470000000000001</v>
      </c>
      <c r="R434">
        <v>27402898</v>
      </c>
      <c r="S434" t="s">
        <v>22</v>
      </c>
      <c r="T434" t="str">
        <f>TEXT(tblrefinery[[#This Row],[date]],"yyyy-mm")</f>
        <v>2025-03</v>
      </c>
    </row>
    <row r="435" spans="1:20" x14ac:dyDescent="0.35">
      <c r="A435">
        <v>434</v>
      </c>
      <c r="B435" s="1">
        <v>45725</v>
      </c>
      <c r="C435" t="s">
        <v>19</v>
      </c>
      <c r="D435" t="s">
        <v>20</v>
      </c>
      <c r="E435" t="s">
        <v>21</v>
      </c>
      <c r="F435">
        <v>30</v>
      </c>
      <c r="G435">
        <v>1.5</v>
      </c>
      <c r="H435">
        <v>24000</v>
      </c>
      <c r="I435">
        <v>21214.6</v>
      </c>
      <c r="J435">
        <v>88.39</v>
      </c>
      <c r="K435">
        <v>20437.2</v>
      </c>
      <c r="L435">
        <v>96.34</v>
      </c>
      <c r="M435">
        <v>32005.5</v>
      </c>
      <c r="N435">
        <v>209.12</v>
      </c>
      <c r="O435">
        <v>2078.1999999999998</v>
      </c>
      <c r="P435">
        <v>38369.4</v>
      </c>
      <c r="Q435">
        <v>1.8089999999999999</v>
      </c>
      <c r="R435">
        <v>27463890</v>
      </c>
      <c r="S435" t="s">
        <v>22</v>
      </c>
      <c r="T435" t="str">
        <f>TEXT(tblrefinery[[#This Row],[date]],"yyyy-mm")</f>
        <v>2025-03</v>
      </c>
    </row>
    <row r="436" spans="1:20" x14ac:dyDescent="0.35">
      <c r="A436">
        <v>435</v>
      </c>
      <c r="B436" s="1">
        <v>45726</v>
      </c>
      <c r="C436" t="s">
        <v>19</v>
      </c>
      <c r="D436" t="s">
        <v>20</v>
      </c>
      <c r="E436" t="s">
        <v>21</v>
      </c>
      <c r="F436">
        <v>30</v>
      </c>
      <c r="G436">
        <v>1.5</v>
      </c>
      <c r="H436">
        <v>24000</v>
      </c>
      <c r="I436">
        <v>20943.2</v>
      </c>
      <c r="J436">
        <v>87.26</v>
      </c>
      <c r="K436">
        <v>20137.599999999999</v>
      </c>
      <c r="L436">
        <v>96.15</v>
      </c>
      <c r="M436">
        <v>31483.4</v>
      </c>
      <c r="N436">
        <v>209.74</v>
      </c>
      <c r="O436">
        <v>2122.6999999999998</v>
      </c>
      <c r="P436">
        <v>37969.599999999999</v>
      </c>
      <c r="Q436">
        <v>1.8129999999999999</v>
      </c>
      <c r="R436">
        <v>27266989</v>
      </c>
      <c r="S436" t="s">
        <v>22</v>
      </c>
      <c r="T436" t="str">
        <f>TEXT(tblrefinery[[#This Row],[date]],"yyyy-mm")</f>
        <v>2025-03</v>
      </c>
    </row>
    <row r="437" spans="1:20" x14ac:dyDescent="0.35">
      <c r="A437">
        <v>436</v>
      </c>
      <c r="B437" s="1">
        <v>45727</v>
      </c>
      <c r="C437" t="s">
        <v>19</v>
      </c>
      <c r="D437" t="s">
        <v>20</v>
      </c>
      <c r="E437" t="s">
        <v>21</v>
      </c>
      <c r="F437">
        <v>30</v>
      </c>
      <c r="G437">
        <v>1.5</v>
      </c>
      <c r="H437">
        <v>24000</v>
      </c>
      <c r="I437">
        <v>21423.599999999999</v>
      </c>
      <c r="J437">
        <v>89.27</v>
      </c>
      <c r="K437">
        <v>20635.8</v>
      </c>
      <c r="L437">
        <v>96.32</v>
      </c>
      <c r="M437">
        <v>31884.5</v>
      </c>
      <c r="N437">
        <v>211.14</v>
      </c>
      <c r="O437">
        <v>2104.1</v>
      </c>
      <c r="P437">
        <v>38325.800000000003</v>
      </c>
      <c r="Q437">
        <v>1.7889999999999999</v>
      </c>
      <c r="R437">
        <v>27573872</v>
      </c>
      <c r="S437" t="s">
        <v>22</v>
      </c>
      <c r="T437" t="str">
        <f>TEXT(tblrefinery[[#This Row],[date]],"yyyy-mm")</f>
        <v>2025-03</v>
      </c>
    </row>
    <row r="438" spans="1:20" x14ac:dyDescent="0.35">
      <c r="A438">
        <v>437</v>
      </c>
      <c r="B438" s="1">
        <v>45728</v>
      </c>
      <c r="C438" t="s">
        <v>19</v>
      </c>
      <c r="D438" t="s">
        <v>20</v>
      </c>
      <c r="E438" t="s">
        <v>21</v>
      </c>
      <c r="F438">
        <v>30</v>
      </c>
      <c r="G438">
        <v>1.5</v>
      </c>
      <c r="H438">
        <v>24000</v>
      </c>
      <c r="I438">
        <v>22379.200000000001</v>
      </c>
      <c r="J438">
        <v>93.25</v>
      </c>
      <c r="K438">
        <v>21626</v>
      </c>
      <c r="L438">
        <v>96.63</v>
      </c>
      <c r="M438">
        <v>30763.4</v>
      </c>
      <c r="N438">
        <v>225.25</v>
      </c>
      <c r="O438">
        <v>2240.5</v>
      </c>
      <c r="P438">
        <v>37623.5</v>
      </c>
      <c r="Q438">
        <v>1.681</v>
      </c>
      <c r="R438">
        <v>27107875</v>
      </c>
      <c r="S438" t="s">
        <v>22</v>
      </c>
      <c r="T438" t="str">
        <f>TEXT(tblrefinery[[#This Row],[date]],"yyyy-mm")</f>
        <v>2025-03</v>
      </c>
    </row>
    <row r="439" spans="1:20" x14ac:dyDescent="0.35">
      <c r="A439">
        <v>438</v>
      </c>
      <c r="B439" s="1">
        <v>45729</v>
      </c>
      <c r="C439" t="s">
        <v>19</v>
      </c>
      <c r="D439" t="s">
        <v>20</v>
      </c>
      <c r="E439" t="s">
        <v>21</v>
      </c>
      <c r="F439">
        <v>30</v>
      </c>
      <c r="G439">
        <v>1.5</v>
      </c>
      <c r="H439">
        <v>24000</v>
      </c>
      <c r="I439">
        <v>21564.7</v>
      </c>
      <c r="J439">
        <v>89.85</v>
      </c>
      <c r="K439">
        <v>20862.8</v>
      </c>
      <c r="L439">
        <v>96.75</v>
      </c>
      <c r="M439">
        <v>31033.9</v>
      </c>
      <c r="N439">
        <v>211.56</v>
      </c>
      <c r="O439">
        <v>2352.1</v>
      </c>
      <c r="P439">
        <v>38146.199999999997</v>
      </c>
      <c r="Q439">
        <v>1.7689999999999999</v>
      </c>
      <c r="R439">
        <v>26895327</v>
      </c>
      <c r="S439" t="s">
        <v>22</v>
      </c>
      <c r="T439" t="str">
        <f>TEXT(tblrefinery[[#This Row],[date]],"yyyy-mm")</f>
        <v>2025-03</v>
      </c>
    </row>
    <row r="440" spans="1:20" x14ac:dyDescent="0.35">
      <c r="A440">
        <v>439</v>
      </c>
      <c r="B440" s="1">
        <v>45730</v>
      </c>
      <c r="C440" t="s">
        <v>19</v>
      </c>
      <c r="D440" t="s">
        <v>20</v>
      </c>
      <c r="E440" t="s">
        <v>21</v>
      </c>
      <c r="F440">
        <v>30</v>
      </c>
      <c r="G440">
        <v>1.5</v>
      </c>
      <c r="H440">
        <v>24000</v>
      </c>
      <c r="I440">
        <v>21765.3</v>
      </c>
      <c r="J440">
        <v>90.69</v>
      </c>
      <c r="K440">
        <v>20922.3</v>
      </c>
      <c r="L440">
        <v>96.13</v>
      </c>
      <c r="M440">
        <v>31310.6</v>
      </c>
      <c r="N440">
        <v>222.2</v>
      </c>
      <c r="O440">
        <v>2207.3000000000002</v>
      </c>
      <c r="P440">
        <v>38070.400000000001</v>
      </c>
      <c r="Q440">
        <v>1.7490000000000001</v>
      </c>
      <c r="R440">
        <v>27789208</v>
      </c>
      <c r="S440" t="s">
        <v>22</v>
      </c>
      <c r="T440" t="str">
        <f>TEXT(tblrefinery[[#This Row],[date]],"yyyy-mm")</f>
        <v>2025-03</v>
      </c>
    </row>
    <row r="441" spans="1:20" x14ac:dyDescent="0.35">
      <c r="A441">
        <v>440</v>
      </c>
      <c r="B441" s="1">
        <v>45731</v>
      </c>
      <c r="C441" t="s">
        <v>19</v>
      </c>
      <c r="D441" t="s">
        <v>20</v>
      </c>
      <c r="E441" t="s">
        <v>21</v>
      </c>
      <c r="F441">
        <v>30</v>
      </c>
      <c r="G441">
        <v>1.5</v>
      </c>
      <c r="H441">
        <v>24000</v>
      </c>
      <c r="I441">
        <v>21306.9</v>
      </c>
      <c r="J441">
        <v>88.78</v>
      </c>
      <c r="K441">
        <v>20691.400000000001</v>
      </c>
      <c r="L441">
        <v>97.11</v>
      </c>
      <c r="M441">
        <v>31783</v>
      </c>
      <c r="N441">
        <v>215.53</v>
      </c>
      <c r="O441">
        <v>2076</v>
      </c>
      <c r="P441">
        <v>38164.300000000003</v>
      </c>
      <c r="Q441">
        <v>1.7909999999999999</v>
      </c>
      <c r="R441">
        <v>27567394</v>
      </c>
      <c r="S441" t="s">
        <v>22</v>
      </c>
      <c r="T441" t="str">
        <f>TEXT(tblrefinery[[#This Row],[date]],"yyyy-mm")</f>
        <v>2025-03</v>
      </c>
    </row>
    <row r="442" spans="1:20" x14ac:dyDescent="0.35">
      <c r="A442">
        <v>441</v>
      </c>
      <c r="B442" s="1">
        <v>45732</v>
      </c>
      <c r="C442" t="s">
        <v>19</v>
      </c>
      <c r="D442" t="s">
        <v>20</v>
      </c>
      <c r="E442" t="s">
        <v>21</v>
      </c>
      <c r="F442">
        <v>30</v>
      </c>
      <c r="G442">
        <v>1.5</v>
      </c>
      <c r="H442">
        <v>24000</v>
      </c>
      <c r="I442">
        <v>21670.799999999999</v>
      </c>
      <c r="J442">
        <v>90.3</v>
      </c>
      <c r="K442">
        <v>20735.599999999999</v>
      </c>
      <c r="L442">
        <v>95.68</v>
      </c>
      <c r="M442">
        <v>32236</v>
      </c>
      <c r="N442">
        <v>216.36</v>
      </c>
      <c r="O442">
        <v>2135.6</v>
      </c>
      <c r="P442">
        <v>38780.9</v>
      </c>
      <c r="Q442">
        <v>1.79</v>
      </c>
      <c r="R442">
        <v>27606335</v>
      </c>
      <c r="S442" t="s">
        <v>22</v>
      </c>
      <c r="T442" t="str">
        <f>TEXT(tblrefinery[[#This Row],[date]],"yyyy-mm")</f>
        <v>2025-03</v>
      </c>
    </row>
    <row r="443" spans="1:20" x14ac:dyDescent="0.35">
      <c r="A443">
        <v>442</v>
      </c>
      <c r="B443" s="1">
        <v>45733</v>
      </c>
      <c r="C443" t="s">
        <v>19</v>
      </c>
      <c r="D443" t="s">
        <v>20</v>
      </c>
      <c r="E443" t="s">
        <v>21</v>
      </c>
      <c r="F443">
        <v>30</v>
      </c>
      <c r="G443">
        <v>1.5</v>
      </c>
      <c r="H443">
        <v>24000</v>
      </c>
      <c r="I443">
        <v>21099.1</v>
      </c>
      <c r="J443">
        <v>87.91</v>
      </c>
      <c r="K443">
        <v>20395</v>
      </c>
      <c r="L443">
        <v>96.66</v>
      </c>
      <c r="M443">
        <v>31288.799999999999</v>
      </c>
      <c r="N443">
        <v>210.15</v>
      </c>
      <c r="O443">
        <v>2037.3</v>
      </c>
      <c r="P443">
        <v>37545.9</v>
      </c>
      <c r="Q443">
        <v>1.78</v>
      </c>
      <c r="R443">
        <v>26986360</v>
      </c>
      <c r="S443" t="s">
        <v>22</v>
      </c>
      <c r="T443" t="str">
        <f>TEXT(tblrefinery[[#This Row],[date]],"yyyy-mm")</f>
        <v>2025-03</v>
      </c>
    </row>
    <row r="444" spans="1:20" x14ac:dyDescent="0.35">
      <c r="A444">
        <v>443</v>
      </c>
      <c r="B444" s="1">
        <v>45734</v>
      </c>
      <c r="C444" t="s">
        <v>19</v>
      </c>
      <c r="D444" t="s">
        <v>20</v>
      </c>
      <c r="E444" t="s">
        <v>21</v>
      </c>
      <c r="F444">
        <v>30</v>
      </c>
      <c r="G444">
        <v>1.5</v>
      </c>
      <c r="H444">
        <v>24000</v>
      </c>
      <c r="I444">
        <v>21606</v>
      </c>
      <c r="J444">
        <v>90.03</v>
      </c>
      <c r="K444">
        <v>20922.7</v>
      </c>
      <c r="L444">
        <v>96.84</v>
      </c>
      <c r="M444">
        <v>31268</v>
      </c>
      <c r="N444">
        <v>214.12</v>
      </c>
      <c r="O444">
        <v>2287.3000000000002</v>
      </c>
      <c r="P444">
        <v>38214.5</v>
      </c>
      <c r="Q444">
        <v>1.7689999999999999</v>
      </c>
      <c r="R444">
        <v>27639524</v>
      </c>
      <c r="S444" t="s">
        <v>22</v>
      </c>
      <c r="T444" t="str">
        <f>TEXT(tblrefinery[[#This Row],[date]],"yyyy-mm")</f>
        <v>2025-03</v>
      </c>
    </row>
    <row r="445" spans="1:20" x14ac:dyDescent="0.35">
      <c r="A445">
        <v>444</v>
      </c>
      <c r="B445" s="1">
        <v>45735</v>
      </c>
      <c r="C445" t="s">
        <v>19</v>
      </c>
      <c r="D445" t="s">
        <v>20</v>
      </c>
      <c r="E445" t="s">
        <v>21</v>
      </c>
      <c r="F445">
        <v>30</v>
      </c>
      <c r="G445">
        <v>1.5</v>
      </c>
      <c r="H445">
        <v>24000</v>
      </c>
      <c r="I445">
        <v>21571.200000000001</v>
      </c>
      <c r="J445">
        <v>89.88</v>
      </c>
      <c r="K445">
        <v>20627.599999999999</v>
      </c>
      <c r="L445">
        <v>95.63</v>
      </c>
      <c r="M445">
        <v>32087.7</v>
      </c>
      <c r="N445">
        <v>217.65</v>
      </c>
      <c r="O445">
        <v>2145.5</v>
      </c>
      <c r="P445">
        <v>38664.1</v>
      </c>
      <c r="Q445">
        <v>1.792</v>
      </c>
      <c r="R445">
        <v>27713120</v>
      </c>
      <c r="S445" t="s">
        <v>22</v>
      </c>
      <c r="T445" t="str">
        <f>TEXT(tblrefinery[[#This Row],[date]],"yyyy-mm")</f>
        <v>2025-03</v>
      </c>
    </row>
    <row r="446" spans="1:20" x14ac:dyDescent="0.35">
      <c r="A446">
        <v>445</v>
      </c>
      <c r="B446" s="1">
        <v>45736</v>
      </c>
      <c r="C446" t="s">
        <v>19</v>
      </c>
      <c r="D446" t="s">
        <v>20</v>
      </c>
      <c r="E446" t="s">
        <v>21</v>
      </c>
      <c r="F446">
        <v>30</v>
      </c>
      <c r="G446">
        <v>1.5</v>
      </c>
      <c r="H446">
        <v>24000</v>
      </c>
      <c r="I446">
        <v>21530.5</v>
      </c>
      <c r="J446">
        <v>89.71</v>
      </c>
      <c r="K446">
        <v>20679.099999999999</v>
      </c>
      <c r="L446">
        <v>96.05</v>
      </c>
      <c r="M446">
        <v>32567.5</v>
      </c>
      <c r="N446">
        <v>219.08</v>
      </c>
      <c r="O446">
        <v>2010.8</v>
      </c>
      <c r="P446">
        <v>38785.300000000003</v>
      </c>
      <c r="Q446">
        <v>1.8009999999999999</v>
      </c>
      <c r="R446">
        <v>27251631</v>
      </c>
      <c r="S446" t="s">
        <v>22</v>
      </c>
      <c r="T446" t="str">
        <f>TEXT(tblrefinery[[#This Row],[date]],"yyyy-mm")</f>
        <v>2025-03</v>
      </c>
    </row>
    <row r="447" spans="1:20" x14ac:dyDescent="0.35">
      <c r="A447">
        <v>446</v>
      </c>
      <c r="B447" s="1">
        <v>45737</v>
      </c>
      <c r="C447" t="s">
        <v>19</v>
      </c>
      <c r="D447" t="s">
        <v>20</v>
      </c>
      <c r="E447" t="s">
        <v>21</v>
      </c>
      <c r="F447">
        <v>30</v>
      </c>
      <c r="G447">
        <v>1.5</v>
      </c>
      <c r="H447">
        <v>24000</v>
      </c>
      <c r="I447">
        <v>21309.5</v>
      </c>
      <c r="J447">
        <v>88.79</v>
      </c>
      <c r="K447">
        <v>20729.400000000001</v>
      </c>
      <c r="L447">
        <v>97.28</v>
      </c>
      <c r="M447">
        <v>31441.3</v>
      </c>
      <c r="N447">
        <v>215.12</v>
      </c>
      <c r="O447">
        <v>2086.6999999999998</v>
      </c>
      <c r="P447">
        <v>37849.800000000003</v>
      </c>
      <c r="Q447">
        <v>1.776</v>
      </c>
      <c r="R447">
        <v>27634605</v>
      </c>
      <c r="S447" t="s">
        <v>22</v>
      </c>
      <c r="T447" t="str">
        <f>TEXT(tblrefinery[[#This Row],[date]],"yyyy-mm")</f>
        <v>2025-03</v>
      </c>
    </row>
    <row r="448" spans="1:20" x14ac:dyDescent="0.35">
      <c r="A448">
        <v>447</v>
      </c>
      <c r="B448" s="1">
        <v>45738</v>
      </c>
      <c r="C448" t="s">
        <v>19</v>
      </c>
      <c r="D448" t="s">
        <v>20</v>
      </c>
      <c r="E448" t="s">
        <v>21</v>
      </c>
      <c r="F448">
        <v>30</v>
      </c>
      <c r="G448">
        <v>1.5</v>
      </c>
      <c r="H448">
        <v>24000</v>
      </c>
      <c r="I448">
        <v>21855.9</v>
      </c>
      <c r="J448">
        <v>91.07</v>
      </c>
      <c r="K448">
        <v>20948.5</v>
      </c>
      <c r="L448">
        <v>95.85</v>
      </c>
      <c r="M448">
        <v>32827.1</v>
      </c>
      <c r="N448">
        <v>219.36</v>
      </c>
      <c r="O448">
        <v>2269.6</v>
      </c>
      <c r="P448">
        <v>39744.699999999997</v>
      </c>
      <c r="Q448">
        <v>1.8180000000000001</v>
      </c>
      <c r="R448">
        <v>27983557</v>
      </c>
      <c r="S448" t="s">
        <v>22</v>
      </c>
      <c r="T448" t="str">
        <f>TEXT(tblrefinery[[#This Row],[date]],"yyyy-mm")</f>
        <v>2025-03</v>
      </c>
    </row>
    <row r="449" spans="1:20" x14ac:dyDescent="0.35">
      <c r="A449">
        <v>448</v>
      </c>
      <c r="B449" s="1">
        <v>45739</v>
      </c>
      <c r="C449" t="s">
        <v>19</v>
      </c>
      <c r="D449" t="s">
        <v>20</v>
      </c>
      <c r="E449" t="s">
        <v>21</v>
      </c>
      <c r="F449">
        <v>30</v>
      </c>
      <c r="G449">
        <v>1.5</v>
      </c>
      <c r="H449">
        <v>24000</v>
      </c>
      <c r="I449">
        <v>21787.3</v>
      </c>
      <c r="J449">
        <v>90.78</v>
      </c>
      <c r="K449">
        <v>21030.5</v>
      </c>
      <c r="L449">
        <v>96.53</v>
      </c>
      <c r="M449">
        <v>31464.2</v>
      </c>
      <c r="N449">
        <v>213.45</v>
      </c>
      <c r="O449">
        <v>2095.9</v>
      </c>
      <c r="P449">
        <v>37891.599999999999</v>
      </c>
      <c r="Q449">
        <v>1.7390000000000001</v>
      </c>
      <c r="R449">
        <v>27266109</v>
      </c>
      <c r="S449" t="s">
        <v>22</v>
      </c>
      <c r="T449" t="str">
        <f>TEXT(tblrefinery[[#This Row],[date]],"yyyy-mm")</f>
        <v>2025-03</v>
      </c>
    </row>
    <row r="450" spans="1:20" x14ac:dyDescent="0.35">
      <c r="A450">
        <v>449</v>
      </c>
      <c r="B450" s="1">
        <v>45740</v>
      </c>
      <c r="C450" t="s">
        <v>19</v>
      </c>
      <c r="D450" t="s">
        <v>20</v>
      </c>
      <c r="E450" t="s">
        <v>21</v>
      </c>
      <c r="F450">
        <v>30</v>
      </c>
      <c r="G450">
        <v>1.5</v>
      </c>
      <c r="H450">
        <v>24000</v>
      </c>
      <c r="I450">
        <v>22202.400000000001</v>
      </c>
      <c r="J450">
        <v>92.51</v>
      </c>
      <c r="K450">
        <v>21418</v>
      </c>
      <c r="L450">
        <v>96.47</v>
      </c>
      <c r="M450">
        <v>33062.300000000003</v>
      </c>
      <c r="N450">
        <v>219.66</v>
      </c>
      <c r="O450">
        <v>2236.5</v>
      </c>
      <c r="P450">
        <v>39891.699999999997</v>
      </c>
      <c r="Q450">
        <v>1.7969999999999999</v>
      </c>
      <c r="R450">
        <v>28822245</v>
      </c>
      <c r="S450" t="s">
        <v>22</v>
      </c>
      <c r="T450" t="str">
        <f>TEXT(tblrefinery[[#This Row],[date]],"yyyy-mm")</f>
        <v>2025-03</v>
      </c>
    </row>
    <row r="451" spans="1:20" x14ac:dyDescent="0.35">
      <c r="A451">
        <v>450</v>
      </c>
      <c r="B451" s="1">
        <v>45741</v>
      </c>
      <c r="C451" t="s">
        <v>19</v>
      </c>
      <c r="D451" t="s">
        <v>20</v>
      </c>
      <c r="E451" t="s">
        <v>21</v>
      </c>
      <c r="F451">
        <v>30</v>
      </c>
      <c r="G451">
        <v>1.5</v>
      </c>
      <c r="H451">
        <v>24000</v>
      </c>
      <c r="I451">
        <v>21707</v>
      </c>
      <c r="J451">
        <v>90.45</v>
      </c>
      <c r="K451">
        <v>21012</v>
      </c>
      <c r="L451">
        <v>96.8</v>
      </c>
      <c r="M451">
        <v>31234.7</v>
      </c>
      <c r="N451">
        <v>216.35</v>
      </c>
      <c r="O451">
        <v>2114.1999999999998</v>
      </c>
      <c r="P451">
        <v>37722</v>
      </c>
      <c r="Q451">
        <v>1.738</v>
      </c>
      <c r="R451">
        <v>27877790</v>
      </c>
      <c r="S451" t="s">
        <v>22</v>
      </c>
      <c r="T451" t="str">
        <f>TEXT(tblrefinery[[#This Row],[date]],"yyyy-mm")</f>
        <v>2025-03</v>
      </c>
    </row>
    <row r="452" spans="1:20" x14ac:dyDescent="0.35">
      <c r="A452">
        <v>451</v>
      </c>
      <c r="B452" s="1">
        <v>45742</v>
      </c>
      <c r="C452" t="s">
        <v>19</v>
      </c>
      <c r="D452" t="s">
        <v>20</v>
      </c>
      <c r="E452" t="s">
        <v>21</v>
      </c>
      <c r="F452">
        <v>30</v>
      </c>
      <c r="G452">
        <v>1.5</v>
      </c>
      <c r="H452">
        <v>24000</v>
      </c>
      <c r="I452">
        <v>22014.7</v>
      </c>
      <c r="J452">
        <v>91.73</v>
      </c>
      <c r="K452">
        <v>21346</v>
      </c>
      <c r="L452">
        <v>96.96</v>
      </c>
      <c r="M452">
        <v>32524.5</v>
      </c>
      <c r="N452">
        <v>213.89</v>
      </c>
      <c r="O452">
        <v>2155.5</v>
      </c>
      <c r="P452">
        <v>39114.400000000001</v>
      </c>
      <c r="Q452">
        <v>1.7769999999999999</v>
      </c>
      <c r="R452">
        <v>27779897</v>
      </c>
      <c r="S452" t="s">
        <v>22</v>
      </c>
      <c r="T452" t="str">
        <f>TEXT(tblrefinery[[#This Row],[date]],"yyyy-mm")</f>
        <v>2025-03</v>
      </c>
    </row>
    <row r="453" spans="1:20" x14ac:dyDescent="0.35">
      <c r="A453">
        <v>452</v>
      </c>
      <c r="B453" s="1">
        <v>45743</v>
      </c>
      <c r="C453" t="s">
        <v>19</v>
      </c>
      <c r="D453" t="s">
        <v>20</v>
      </c>
      <c r="E453" t="s">
        <v>21</v>
      </c>
      <c r="F453">
        <v>30</v>
      </c>
      <c r="G453">
        <v>1.5</v>
      </c>
      <c r="H453">
        <v>24000</v>
      </c>
      <c r="I453">
        <v>20949.7</v>
      </c>
      <c r="J453">
        <v>87.29</v>
      </c>
      <c r="K453">
        <v>20200.599999999999</v>
      </c>
      <c r="L453">
        <v>96.42</v>
      </c>
      <c r="M453">
        <v>30047.7</v>
      </c>
      <c r="N453">
        <v>209.27</v>
      </c>
      <c r="O453">
        <v>1990.9</v>
      </c>
      <c r="P453">
        <v>36176.6</v>
      </c>
      <c r="Q453">
        <v>1.7270000000000001</v>
      </c>
      <c r="R453">
        <v>26570566</v>
      </c>
      <c r="S453" t="s">
        <v>22</v>
      </c>
      <c r="T453" t="str">
        <f>TEXT(tblrefinery[[#This Row],[date]],"yyyy-mm")</f>
        <v>2025-03</v>
      </c>
    </row>
    <row r="454" spans="1:20" x14ac:dyDescent="0.35">
      <c r="A454">
        <v>453</v>
      </c>
      <c r="B454" s="1">
        <v>45744</v>
      </c>
      <c r="C454" t="s">
        <v>19</v>
      </c>
      <c r="D454" t="s">
        <v>20</v>
      </c>
      <c r="E454" t="s">
        <v>21</v>
      </c>
      <c r="F454">
        <v>30</v>
      </c>
      <c r="G454">
        <v>1.5</v>
      </c>
      <c r="H454">
        <v>24000</v>
      </c>
      <c r="I454">
        <v>21593.599999999999</v>
      </c>
      <c r="J454">
        <v>89.97</v>
      </c>
      <c r="K454">
        <v>20801.3</v>
      </c>
      <c r="L454">
        <v>96.33</v>
      </c>
      <c r="M454">
        <v>32164.3</v>
      </c>
      <c r="N454">
        <v>209.9</v>
      </c>
      <c r="O454">
        <v>2097</v>
      </c>
      <c r="P454">
        <v>38581.9</v>
      </c>
      <c r="Q454">
        <v>1.7869999999999999</v>
      </c>
      <c r="R454">
        <v>27948041</v>
      </c>
      <c r="S454" t="s">
        <v>22</v>
      </c>
      <c r="T454" t="str">
        <f>TEXT(tblrefinery[[#This Row],[date]],"yyyy-mm")</f>
        <v>2025-03</v>
      </c>
    </row>
    <row r="455" spans="1:20" x14ac:dyDescent="0.35">
      <c r="A455">
        <v>454</v>
      </c>
      <c r="B455" s="1">
        <v>45745</v>
      </c>
      <c r="C455" t="s">
        <v>19</v>
      </c>
      <c r="D455" t="s">
        <v>20</v>
      </c>
      <c r="E455" t="s">
        <v>21</v>
      </c>
      <c r="F455">
        <v>30</v>
      </c>
      <c r="G455">
        <v>1.5</v>
      </c>
      <c r="H455">
        <v>24000</v>
      </c>
      <c r="I455">
        <v>20841.7</v>
      </c>
      <c r="J455">
        <v>86.84</v>
      </c>
      <c r="K455">
        <v>20120.7</v>
      </c>
      <c r="L455">
        <v>96.54</v>
      </c>
      <c r="M455">
        <v>30227.1</v>
      </c>
      <c r="N455">
        <v>210.19</v>
      </c>
      <c r="O455">
        <v>2085.4</v>
      </c>
      <c r="P455">
        <v>36614.300000000003</v>
      </c>
      <c r="Q455">
        <v>1.7569999999999999</v>
      </c>
      <c r="R455">
        <v>27030261</v>
      </c>
      <c r="S455" t="s">
        <v>22</v>
      </c>
      <c r="T455" t="str">
        <f>TEXT(tblrefinery[[#This Row],[date]],"yyyy-mm")</f>
        <v>2025-03</v>
      </c>
    </row>
    <row r="456" spans="1:20" x14ac:dyDescent="0.35">
      <c r="A456">
        <v>455</v>
      </c>
      <c r="B456" s="1">
        <v>45746</v>
      </c>
      <c r="C456" t="s">
        <v>19</v>
      </c>
      <c r="D456" t="s">
        <v>20</v>
      </c>
      <c r="E456" t="s">
        <v>21</v>
      </c>
      <c r="F456">
        <v>30</v>
      </c>
      <c r="G456">
        <v>1.5</v>
      </c>
      <c r="H456">
        <v>24000</v>
      </c>
      <c r="I456">
        <v>21143.9</v>
      </c>
      <c r="J456">
        <v>88.1</v>
      </c>
      <c r="K456">
        <v>20290.2</v>
      </c>
      <c r="L456">
        <v>95.96</v>
      </c>
      <c r="M456">
        <v>31474.7</v>
      </c>
      <c r="N456">
        <v>213.93</v>
      </c>
      <c r="O456">
        <v>2271</v>
      </c>
      <c r="P456">
        <v>38376.6</v>
      </c>
      <c r="Q456">
        <v>1.8149999999999999</v>
      </c>
      <c r="R456">
        <v>27322349</v>
      </c>
      <c r="S456" t="s">
        <v>22</v>
      </c>
      <c r="T456" t="str">
        <f>TEXT(tblrefinery[[#This Row],[date]],"yyyy-mm")</f>
        <v>2025-03</v>
      </c>
    </row>
    <row r="457" spans="1:20" x14ac:dyDescent="0.35">
      <c r="A457">
        <v>456</v>
      </c>
      <c r="B457" s="1">
        <v>45747</v>
      </c>
      <c r="C457" t="s">
        <v>19</v>
      </c>
      <c r="D457" t="s">
        <v>20</v>
      </c>
      <c r="E457" t="s">
        <v>21</v>
      </c>
      <c r="F457">
        <v>30</v>
      </c>
      <c r="G457">
        <v>1.5</v>
      </c>
      <c r="H457">
        <v>24000</v>
      </c>
      <c r="I457">
        <v>21292</v>
      </c>
      <c r="J457">
        <v>88.72</v>
      </c>
      <c r="K457">
        <v>20579.3</v>
      </c>
      <c r="L457">
        <v>96.65</v>
      </c>
      <c r="M457">
        <v>31355.1</v>
      </c>
      <c r="N457">
        <v>217.55</v>
      </c>
      <c r="O457">
        <v>2089.8000000000002</v>
      </c>
      <c r="P457">
        <v>37780.699999999997</v>
      </c>
      <c r="Q457">
        <v>1.774</v>
      </c>
      <c r="R457">
        <v>27808823</v>
      </c>
      <c r="S457" t="s">
        <v>22</v>
      </c>
      <c r="T457" t="str">
        <f>TEXT(tblrefinery[[#This Row],[date]],"yyyy-mm")</f>
        <v>2025-03</v>
      </c>
    </row>
    <row r="458" spans="1:20" x14ac:dyDescent="0.35">
      <c r="A458">
        <v>457</v>
      </c>
      <c r="B458" s="1">
        <v>45748</v>
      </c>
      <c r="C458" t="s">
        <v>19</v>
      </c>
      <c r="D458" t="s">
        <v>20</v>
      </c>
      <c r="E458" t="s">
        <v>21</v>
      </c>
      <c r="F458">
        <v>30</v>
      </c>
      <c r="G458">
        <v>1.5</v>
      </c>
      <c r="H458">
        <v>24000</v>
      </c>
      <c r="I458">
        <v>21077.9</v>
      </c>
      <c r="J458">
        <v>87.82</v>
      </c>
      <c r="K458">
        <v>20544.8</v>
      </c>
      <c r="L458">
        <v>97.47</v>
      </c>
      <c r="M458">
        <v>30675.200000000001</v>
      </c>
      <c r="N458">
        <v>212.04</v>
      </c>
      <c r="O458">
        <v>2060.4</v>
      </c>
      <c r="P458">
        <v>37001.4</v>
      </c>
      <c r="Q458">
        <v>1.7549999999999999</v>
      </c>
      <c r="R458">
        <v>27549844</v>
      </c>
      <c r="S458" t="s">
        <v>22</v>
      </c>
      <c r="T458" t="str">
        <f>TEXT(tblrefinery[[#This Row],[date]],"yyyy-mm")</f>
        <v>2025-04</v>
      </c>
    </row>
    <row r="459" spans="1:20" x14ac:dyDescent="0.35">
      <c r="A459">
        <v>458</v>
      </c>
      <c r="B459" s="1">
        <v>45749</v>
      </c>
      <c r="C459" t="s">
        <v>19</v>
      </c>
      <c r="D459" t="s">
        <v>20</v>
      </c>
      <c r="E459" t="s">
        <v>21</v>
      </c>
      <c r="F459">
        <v>30</v>
      </c>
      <c r="G459">
        <v>1.5</v>
      </c>
      <c r="H459">
        <v>24000</v>
      </c>
      <c r="I459">
        <v>21360.5</v>
      </c>
      <c r="J459">
        <v>89</v>
      </c>
      <c r="K459">
        <v>20634.900000000001</v>
      </c>
      <c r="L459">
        <v>96.6</v>
      </c>
      <c r="M459">
        <v>31165</v>
      </c>
      <c r="N459">
        <v>216.84</v>
      </c>
      <c r="O459">
        <v>2161</v>
      </c>
      <c r="P459">
        <v>37780.300000000003</v>
      </c>
      <c r="Q459">
        <v>1.7689999999999999</v>
      </c>
      <c r="R459">
        <v>27438388</v>
      </c>
      <c r="S459" t="s">
        <v>22</v>
      </c>
      <c r="T459" t="str">
        <f>TEXT(tblrefinery[[#This Row],[date]],"yyyy-mm")</f>
        <v>2025-04</v>
      </c>
    </row>
    <row r="460" spans="1:20" x14ac:dyDescent="0.35">
      <c r="A460">
        <v>459</v>
      </c>
      <c r="B460" s="1">
        <v>45750</v>
      </c>
      <c r="C460" t="s">
        <v>19</v>
      </c>
      <c r="D460" t="s">
        <v>20</v>
      </c>
      <c r="E460" t="s">
        <v>21</v>
      </c>
      <c r="F460">
        <v>30</v>
      </c>
      <c r="G460">
        <v>1.5</v>
      </c>
      <c r="H460">
        <v>24000</v>
      </c>
      <c r="I460">
        <v>21278.1</v>
      </c>
      <c r="J460">
        <v>88.66</v>
      </c>
      <c r="K460">
        <v>20538.400000000001</v>
      </c>
      <c r="L460">
        <v>96.52</v>
      </c>
      <c r="M460">
        <v>31019</v>
      </c>
      <c r="N460">
        <v>219.99</v>
      </c>
      <c r="O460">
        <v>2060.8000000000002</v>
      </c>
      <c r="P460">
        <v>37375</v>
      </c>
      <c r="Q460">
        <v>1.7569999999999999</v>
      </c>
      <c r="R460">
        <v>27392278</v>
      </c>
      <c r="S460" t="s">
        <v>22</v>
      </c>
      <c r="T460" t="str">
        <f>TEXT(tblrefinery[[#This Row],[date]],"yyyy-mm")</f>
        <v>2025-04</v>
      </c>
    </row>
    <row r="461" spans="1:20" x14ac:dyDescent="0.35">
      <c r="A461">
        <v>460</v>
      </c>
      <c r="B461" s="1">
        <v>45751</v>
      </c>
      <c r="C461" t="s">
        <v>19</v>
      </c>
      <c r="D461" t="s">
        <v>20</v>
      </c>
      <c r="E461" t="s">
        <v>21</v>
      </c>
      <c r="F461">
        <v>30</v>
      </c>
      <c r="G461">
        <v>1.5</v>
      </c>
      <c r="H461">
        <v>24000</v>
      </c>
      <c r="I461">
        <v>20773.5</v>
      </c>
      <c r="J461">
        <v>86.56</v>
      </c>
      <c r="K461">
        <v>19985.3</v>
      </c>
      <c r="L461">
        <v>96.21</v>
      </c>
      <c r="M461">
        <v>30315.599999999999</v>
      </c>
      <c r="N461">
        <v>209.08</v>
      </c>
      <c r="O461">
        <v>1991.8</v>
      </c>
      <c r="P461">
        <v>36446.1</v>
      </c>
      <c r="Q461">
        <v>1.754</v>
      </c>
      <c r="R461">
        <v>26099692</v>
      </c>
      <c r="S461" t="s">
        <v>22</v>
      </c>
      <c r="T461" t="str">
        <f>TEXT(tblrefinery[[#This Row],[date]],"yyyy-mm")</f>
        <v>2025-04</v>
      </c>
    </row>
    <row r="462" spans="1:20" x14ac:dyDescent="0.35">
      <c r="A462">
        <v>461</v>
      </c>
      <c r="B462" s="1">
        <v>45752</v>
      </c>
      <c r="C462" t="s">
        <v>19</v>
      </c>
      <c r="D462" t="s">
        <v>20</v>
      </c>
      <c r="E462" t="s">
        <v>21</v>
      </c>
      <c r="F462">
        <v>30</v>
      </c>
      <c r="G462">
        <v>1.5</v>
      </c>
      <c r="H462">
        <v>24000</v>
      </c>
      <c r="I462">
        <v>20986.5</v>
      </c>
      <c r="J462">
        <v>87.44</v>
      </c>
      <c r="K462">
        <v>20127</v>
      </c>
      <c r="L462">
        <v>95.9</v>
      </c>
      <c r="M462">
        <v>31828.9</v>
      </c>
      <c r="N462">
        <v>204.38</v>
      </c>
      <c r="O462">
        <v>2148.8000000000002</v>
      </c>
      <c r="P462">
        <v>38366.5</v>
      </c>
      <c r="Q462">
        <v>1.8280000000000001</v>
      </c>
      <c r="R462">
        <v>27441812</v>
      </c>
      <c r="S462" t="s">
        <v>22</v>
      </c>
      <c r="T462" t="str">
        <f>TEXT(tblrefinery[[#This Row],[date]],"yyyy-mm")</f>
        <v>2025-04</v>
      </c>
    </row>
    <row r="463" spans="1:20" x14ac:dyDescent="0.35">
      <c r="A463">
        <v>462</v>
      </c>
      <c r="B463" s="1">
        <v>45753</v>
      </c>
      <c r="C463" t="s">
        <v>19</v>
      </c>
      <c r="D463" t="s">
        <v>20</v>
      </c>
      <c r="E463" t="s">
        <v>21</v>
      </c>
      <c r="F463">
        <v>30</v>
      </c>
      <c r="G463">
        <v>1.5</v>
      </c>
      <c r="H463">
        <v>24000</v>
      </c>
      <c r="I463">
        <v>20867.3</v>
      </c>
      <c r="J463">
        <v>86.95</v>
      </c>
      <c r="K463">
        <v>20060.400000000001</v>
      </c>
      <c r="L463">
        <v>96.13</v>
      </c>
      <c r="M463">
        <v>31419.9</v>
      </c>
      <c r="N463">
        <v>207.58</v>
      </c>
      <c r="O463">
        <v>2076.1</v>
      </c>
      <c r="P463">
        <v>37772.699999999997</v>
      </c>
      <c r="Q463">
        <v>1.81</v>
      </c>
      <c r="R463">
        <v>27858622</v>
      </c>
      <c r="S463" t="s">
        <v>22</v>
      </c>
      <c r="T463" t="str">
        <f>TEXT(tblrefinery[[#This Row],[date]],"yyyy-mm")</f>
        <v>2025-04</v>
      </c>
    </row>
    <row r="464" spans="1:20" x14ac:dyDescent="0.35">
      <c r="A464">
        <v>463</v>
      </c>
      <c r="B464" s="1">
        <v>45754</v>
      </c>
      <c r="C464" t="s">
        <v>19</v>
      </c>
      <c r="D464" t="s">
        <v>20</v>
      </c>
      <c r="E464" t="s">
        <v>21</v>
      </c>
      <c r="F464">
        <v>30</v>
      </c>
      <c r="G464">
        <v>1.5</v>
      </c>
      <c r="H464">
        <v>24000</v>
      </c>
      <c r="I464">
        <v>21610.799999999999</v>
      </c>
      <c r="J464">
        <v>90.05</v>
      </c>
      <c r="K464">
        <v>20924.400000000001</v>
      </c>
      <c r="L464">
        <v>96.82</v>
      </c>
      <c r="M464">
        <v>31721.599999999999</v>
      </c>
      <c r="N464">
        <v>214.86</v>
      </c>
      <c r="O464">
        <v>2048.3000000000002</v>
      </c>
      <c r="P464">
        <v>38025.599999999999</v>
      </c>
      <c r="Q464">
        <v>1.76</v>
      </c>
      <c r="R464">
        <v>26991541</v>
      </c>
      <c r="S464" t="s">
        <v>22</v>
      </c>
      <c r="T464" t="str">
        <f>TEXT(tblrefinery[[#This Row],[date]],"yyyy-mm")</f>
        <v>2025-04</v>
      </c>
    </row>
    <row r="465" spans="1:20" x14ac:dyDescent="0.35">
      <c r="A465">
        <v>464</v>
      </c>
      <c r="B465" s="1">
        <v>45755</v>
      </c>
      <c r="C465" t="s">
        <v>19</v>
      </c>
      <c r="D465" t="s">
        <v>20</v>
      </c>
      <c r="E465" t="s">
        <v>21</v>
      </c>
      <c r="F465">
        <v>30</v>
      </c>
      <c r="G465">
        <v>1.5</v>
      </c>
      <c r="H465">
        <v>24000</v>
      </c>
      <c r="I465">
        <v>21347.5</v>
      </c>
      <c r="J465">
        <v>88.95</v>
      </c>
      <c r="K465">
        <v>20689.099999999999</v>
      </c>
      <c r="L465">
        <v>96.92</v>
      </c>
      <c r="M465">
        <v>30821.1</v>
      </c>
      <c r="N465">
        <v>212.47</v>
      </c>
      <c r="O465">
        <v>2146.8000000000002</v>
      </c>
      <c r="P465">
        <v>37382.400000000001</v>
      </c>
      <c r="Q465">
        <v>1.7509999999999999</v>
      </c>
      <c r="R465">
        <v>26786364</v>
      </c>
      <c r="S465" t="s">
        <v>22</v>
      </c>
      <c r="T465" t="str">
        <f>TEXT(tblrefinery[[#This Row],[date]],"yyyy-mm")</f>
        <v>2025-04</v>
      </c>
    </row>
    <row r="466" spans="1:20" x14ac:dyDescent="0.35">
      <c r="A466">
        <v>465</v>
      </c>
      <c r="B466" s="1">
        <v>45756</v>
      </c>
      <c r="C466" t="s">
        <v>19</v>
      </c>
      <c r="D466" t="s">
        <v>20</v>
      </c>
      <c r="E466" t="s">
        <v>21</v>
      </c>
      <c r="F466">
        <v>30</v>
      </c>
      <c r="G466">
        <v>1.5</v>
      </c>
      <c r="H466">
        <v>24000</v>
      </c>
      <c r="I466">
        <v>21453.5</v>
      </c>
      <c r="J466">
        <v>89.39</v>
      </c>
      <c r="K466">
        <v>20856.599999999999</v>
      </c>
      <c r="L466">
        <v>97.22</v>
      </c>
      <c r="M466">
        <v>30744.2</v>
      </c>
      <c r="N466">
        <v>214.5</v>
      </c>
      <c r="O466">
        <v>2168.9</v>
      </c>
      <c r="P466">
        <v>37372.5</v>
      </c>
      <c r="Q466">
        <v>1.742</v>
      </c>
      <c r="R466">
        <v>26470948</v>
      </c>
      <c r="S466" t="s">
        <v>22</v>
      </c>
      <c r="T466" t="str">
        <f>TEXT(tblrefinery[[#This Row],[date]],"yyyy-mm")</f>
        <v>2025-04</v>
      </c>
    </row>
    <row r="467" spans="1:20" x14ac:dyDescent="0.35">
      <c r="A467">
        <v>466</v>
      </c>
      <c r="B467" s="1">
        <v>45757</v>
      </c>
      <c r="C467" t="s">
        <v>19</v>
      </c>
      <c r="D467" t="s">
        <v>20</v>
      </c>
      <c r="E467" t="s">
        <v>21</v>
      </c>
      <c r="F467">
        <v>30</v>
      </c>
      <c r="G467">
        <v>1.5</v>
      </c>
      <c r="H467">
        <v>24000</v>
      </c>
      <c r="I467">
        <v>21793</v>
      </c>
      <c r="J467">
        <v>90.8</v>
      </c>
      <c r="K467">
        <v>21122.5</v>
      </c>
      <c r="L467">
        <v>96.92</v>
      </c>
      <c r="M467">
        <v>32228</v>
      </c>
      <c r="N467">
        <v>209.85</v>
      </c>
      <c r="O467">
        <v>2116.1</v>
      </c>
      <c r="P467">
        <v>38696.9</v>
      </c>
      <c r="Q467">
        <v>1.776</v>
      </c>
      <c r="R467">
        <v>27961631</v>
      </c>
      <c r="S467" t="s">
        <v>22</v>
      </c>
      <c r="T467" t="str">
        <f>TEXT(tblrefinery[[#This Row],[date]],"yyyy-mm")</f>
        <v>2025-04</v>
      </c>
    </row>
    <row r="468" spans="1:20" x14ac:dyDescent="0.35">
      <c r="A468">
        <v>467</v>
      </c>
      <c r="B468" s="1">
        <v>45758</v>
      </c>
      <c r="C468" t="s">
        <v>19</v>
      </c>
      <c r="D468" t="s">
        <v>20</v>
      </c>
      <c r="E468" t="s">
        <v>21</v>
      </c>
      <c r="F468">
        <v>30</v>
      </c>
      <c r="G468">
        <v>1.5</v>
      </c>
      <c r="H468">
        <v>24000</v>
      </c>
      <c r="I468">
        <v>21983.5</v>
      </c>
      <c r="J468">
        <v>91.6</v>
      </c>
      <c r="K468">
        <v>21226.1</v>
      </c>
      <c r="L468">
        <v>96.55</v>
      </c>
      <c r="M468">
        <v>31731.1</v>
      </c>
      <c r="N468">
        <v>224.21</v>
      </c>
      <c r="O468">
        <v>2153.6999999999998</v>
      </c>
      <c r="P468">
        <v>38353.199999999997</v>
      </c>
      <c r="Q468">
        <v>1.7450000000000001</v>
      </c>
      <c r="R468">
        <v>27556735</v>
      </c>
      <c r="S468" t="s">
        <v>22</v>
      </c>
      <c r="T468" t="str">
        <f>TEXT(tblrefinery[[#This Row],[date]],"yyyy-mm")</f>
        <v>2025-04</v>
      </c>
    </row>
    <row r="469" spans="1:20" x14ac:dyDescent="0.35">
      <c r="A469">
        <v>468</v>
      </c>
      <c r="B469" s="1">
        <v>45759</v>
      </c>
      <c r="C469" t="s">
        <v>19</v>
      </c>
      <c r="D469" t="s">
        <v>20</v>
      </c>
      <c r="E469" t="s">
        <v>21</v>
      </c>
      <c r="F469">
        <v>30</v>
      </c>
      <c r="G469">
        <v>1.5</v>
      </c>
      <c r="H469">
        <v>24000</v>
      </c>
      <c r="I469">
        <v>22091</v>
      </c>
      <c r="J469">
        <v>92.05</v>
      </c>
      <c r="K469">
        <v>21349.599999999999</v>
      </c>
      <c r="L469">
        <v>96.64</v>
      </c>
      <c r="M469">
        <v>32686.799999999999</v>
      </c>
      <c r="N469">
        <v>224.41</v>
      </c>
      <c r="O469">
        <v>2125.8000000000002</v>
      </c>
      <c r="P469">
        <v>39234.300000000003</v>
      </c>
      <c r="Q469">
        <v>1.776</v>
      </c>
      <c r="R469">
        <v>28670015</v>
      </c>
      <c r="S469" t="s">
        <v>22</v>
      </c>
      <c r="T469" t="str">
        <f>TEXT(tblrefinery[[#This Row],[date]],"yyyy-mm")</f>
        <v>2025-04</v>
      </c>
    </row>
    <row r="470" spans="1:20" x14ac:dyDescent="0.35">
      <c r="A470">
        <v>469</v>
      </c>
      <c r="B470" s="1">
        <v>45760</v>
      </c>
      <c r="C470" t="s">
        <v>19</v>
      </c>
      <c r="D470" t="s">
        <v>20</v>
      </c>
      <c r="E470" t="s">
        <v>21</v>
      </c>
      <c r="F470">
        <v>30</v>
      </c>
      <c r="G470">
        <v>1.5</v>
      </c>
      <c r="H470">
        <v>24000</v>
      </c>
      <c r="I470">
        <v>21352.3</v>
      </c>
      <c r="J470">
        <v>88.97</v>
      </c>
      <c r="K470">
        <v>20647.8</v>
      </c>
      <c r="L470">
        <v>96.7</v>
      </c>
      <c r="M470">
        <v>31726.2</v>
      </c>
      <c r="N470">
        <v>200.4</v>
      </c>
      <c r="O470">
        <v>2146.6999999999998</v>
      </c>
      <c r="P470">
        <v>38243.699999999997</v>
      </c>
      <c r="Q470">
        <v>1.7909999999999999</v>
      </c>
      <c r="R470">
        <v>27829980</v>
      </c>
      <c r="S470" t="s">
        <v>22</v>
      </c>
      <c r="T470" t="str">
        <f>TEXT(tblrefinery[[#This Row],[date]],"yyyy-mm")</f>
        <v>2025-04</v>
      </c>
    </row>
    <row r="471" spans="1:20" x14ac:dyDescent="0.35">
      <c r="A471">
        <v>470</v>
      </c>
      <c r="B471" s="1">
        <v>45761</v>
      </c>
      <c r="C471" t="s">
        <v>19</v>
      </c>
      <c r="D471" t="s">
        <v>20</v>
      </c>
      <c r="E471" t="s">
        <v>21</v>
      </c>
      <c r="F471">
        <v>30</v>
      </c>
      <c r="G471">
        <v>1.5</v>
      </c>
      <c r="H471">
        <v>24000</v>
      </c>
      <c r="I471">
        <v>21926.3</v>
      </c>
      <c r="J471">
        <v>91.36</v>
      </c>
      <c r="K471">
        <v>21186.2</v>
      </c>
      <c r="L471">
        <v>96.62</v>
      </c>
      <c r="M471">
        <v>32530.5</v>
      </c>
      <c r="N471">
        <v>223.84</v>
      </c>
      <c r="O471">
        <v>2216.5</v>
      </c>
      <c r="P471">
        <v>39320.800000000003</v>
      </c>
      <c r="Q471">
        <v>1.7929999999999999</v>
      </c>
      <c r="R471">
        <v>27804241</v>
      </c>
      <c r="S471" t="s">
        <v>22</v>
      </c>
      <c r="T471" t="str">
        <f>TEXT(tblrefinery[[#This Row],[date]],"yyyy-mm")</f>
        <v>2025-04</v>
      </c>
    </row>
    <row r="472" spans="1:20" x14ac:dyDescent="0.35">
      <c r="A472">
        <v>471</v>
      </c>
      <c r="B472" s="1">
        <v>45762</v>
      </c>
      <c r="C472" t="s">
        <v>19</v>
      </c>
      <c r="D472" t="s">
        <v>20</v>
      </c>
      <c r="E472" t="s">
        <v>21</v>
      </c>
      <c r="F472">
        <v>30</v>
      </c>
      <c r="G472">
        <v>1.5</v>
      </c>
      <c r="H472">
        <v>24000</v>
      </c>
      <c r="I472">
        <v>21489.599999999999</v>
      </c>
      <c r="J472">
        <v>89.54</v>
      </c>
      <c r="K472">
        <v>20707.099999999999</v>
      </c>
      <c r="L472">
        <v>96.36</v>
      </c>
      <c r="M472">
        <v>32331.4</v>
      </c>
      <c r="N472">
        <v>215.54</v>
      </c>
      <c r="O472">
        <v>2232</v>
      </c>
      <c r="P472">
        <v>39133.800000000003</v>
      </c>
      <c r="Q472">
        <v>1.821</v>
      </c>
      <c r="R472">
        <v>28098551</v>
      </c>
      <c r="S472" t="s">
        <v>22</v>
      </c>
      <c r="T472" t="str">
        <f>TEXT(tblrefinery[[#This Row],[date]],"yyyy-mm")</f>
        <v>2025-04</v>
      </c>
    </row>
    <row r="473" spans="1:20" x14ac:dyDescent="0.35">
      <c r="A473">
        <v>472</v>
      </c>
      <c r="B473" s="1">
        <v>45763</v>
      </c>
      <c r="C473" t="s">
        <v>19</v>
      </c>
      <c r="D473" t="s">
        <v>20</v>
      </c>
      <c r="E473" t="s">
        <v>21</v>
      </c>
      <c r="F473">
        <v>30</v>
      </c>
      <c r="G473">
        <v>1.5</v>
      </c>
      <c r="H473">
        <v>24000</v>
      </c>
      <c r="I473">
        <v>21670.9</v>
      </c>
      <c r="J473">
        <v>90.3</v>
      </c>
      <c r="K473">
        <v>20764.5</v>
      </c>
      <c r="L473">
        <v>95.82</v>
      </c>
      <c r="M473">
        <v>31727.1</v>
      </c>
      <c r="N473">
        <v>220.39</v>
      </c>
      <c r="O473">
        <v>2267.6</v>
      </c>
      <c r="P473">
        <v>38643</v>
      </c>
      <c r="Q473">
        <v>1.7829999999999999</v>
      </c>
      <c r="R473">
        <v>28006948</v>
      </c>
      <c r="S473" t="s">
        <v>22</v>
      </c>
      <c r="T473" t="str">
        <f>TEXT(tblrefinery[[#This Row],[date]],"yyyy-mm")</f>
        <v>2025-04</v>
      </c>
    </row>
    <row r="474" spans="1:20" x14ac:dyDescent="0.35">
      <c r="A474">
        <v>473</v>
      </c>
      <c r="B474" s="1">
        <v>45764</v>
      </c>
      <c r="C474" t="s">
        <v>19</v>
      </c>
      <c r="D474" t="s">
        <v>20</v>
      </c>
      <c r="E474" t="s">
        <v>21</v>
      </c>
      <c r="F474">
        <v>30</v>
      </c>
      <c r="G474">
        <v>1.5</v>
      </c>
      <c r="H474">
        <v>24000</v>
      </c>
      <c r="I474">
        <v>21436.3</v>
      </c>
      <c r="J474">
        <v>89.32</v>
      </c>
      <c r="K474">
        <v>20655.2</v>
      </c>
      <c r="L474">
        <v>96.36</v>
      </c>
      <c r="M474">
        <v>32006.3</v>
      </c>
      <c r="N474">
        <v>219.42</v>
      </c>
      <c r="O474">
        <v>2265.1999999999998</v>
      </c>
      <c r="P474">
        <v>38912.300000000003</v>
      </c>
      <c r="Q474">
        <v>1.8149999999999999</v>
      </c>
      <c r="R474">
        <v>28365778</v>
      </c>
      <c r="S474" t="s">
        <v>22</v>
      </c>
      <c r="T474" t="str">
        <f>TEXT(tblrefinery[[#This Row],[date]],"yyyy-mm")</f>
        <v>2025-04</v>
      </c>
    </row>
    <row r="475" spans="1:20" x14ac:dyDescent="0.35">
      <c r="A475">
        <v>474</v>
      </c>
      <c r="B475" s="1">
        <v>45765</v>
      </c>
      <c r="C475" t="s">
        <v>19</v>
      </c>
      <c r="D475" t="s">
        <v>20</v>
      </c>
      <c r="E475" t="s">
        <v>21</v>
      </c>
      <c r="F475">
        <v>30</v>
      </c>
      <c r="G475">
        <v>1.5</v>
      </c>
      <c r="H475">
        <v>24000</v>
      </c>
      <c r="I475">
        <v>21356.3</v>
      </c>
      <c r="J475">
        <v>88.98</v>
      </c>
      <c r="K475">
        <v>20598.900000000001</v>
      </c>
      <c r="L475">
        <v>96.45</v>
      </c>
      <c r="M475">
        <v>31849</v>
      </c>
      <c r="N475">
        <v>209.04</v>
      </c>
      <c r="O475">
        <v>2218.6999999999998</v>
      </c>
      <c r="P475">
        <v>38592.1</v>
      </c>
      <c r="Q475">
        <v>1.8069999999999999</v>
      </c>
      <c r="R475">
        <v>27192052</v>
      </c>
      <c r="S475" t="s">
        <v>22</v>
      </c>
      <c r="T475" t="str">
        <f>TEXT(tblrefinery[[#This Row],[date]],"yyyy-mm")</f>
        <v>2025-04</v>
      </c>
    </row>
    <row r="476" spans="1:20" x14ac:dyDescent="0.35">
      <c r="A476">
        <v>475</v>
      </c>
      <c r="B476" s="1">
        <v>45766</v>
      </c>
      <c r="C476" t="s">
        <v>19</v>
      </c>
      <c r="D476" t="s">
        <v>20</v>
      </c>
      <c r="E476" t="s">
        <v>21</v>
      </c>
      <c r="F476">
        <v>30</v>
      </c>
      <c r="G476">
        <v>1.5</v>
      </c>
      <c r="H476">
        <v>24000</v>
      </c>
      <c r="I476">
        <v>21877.3</v>
      </c>
      <c r="J476">
        <v>91.16</v>
      </c>
      <c r="K476">
        <v>21074.6</v>
      </c>
      <c r="L476">
        <v>96.33</v>
      </c>
      <c r="M476">
        <v>31842.9</v>
      </c>
      <c r="N476">
        <v>216.36</v>
      </c>
      <c r="O476">
        <v>2296.6</v>
      </c>
      <c r="P476">
        <v>38822.699999999997</v>
      </c>
      <c r="Q476">
        <v>1.7749999999999999</v>
      </c>
      <c r="R476">
        <v>26779260</v>
      </c>
      <c r="S476" t="s">
        <v>22</v>
      </c>
      <c r="T476" t="str">
        <f>TEXT(tblrefinery[[#This Row],[date]],"yyyy-mm")</f>
        <v>2025-04</v>
      </c>
    </row>
    <row r="477" spans="1:20" x14ac:dyDescent="0.35">
      <c r="A477">
        <v>476</v>
      </c>
      <c r="B477" s="1">
        <v>45767</v>
      </c>
      <c r="C477" t="s">
        <v>19</v>
      </c>
      <c r="D477" t="s">
        <v>20</v>
      </c>
      <c r="E477" t="s">
        <v>21</v>
      </c>
      <c r="F477">
        <v>30</v>
      </c>
      <c r="G477">
        <v>1.5</v>
      </c>
      <c r="H477">
        <v>24000</v>
      </c>
      <c r="I477">
        <v>21299.8</v>
      </c>
      <c r="J477">
        <v>88.75</v>
      </c>
      <c r="K477">
        <v>20460</v>
      </c>
      <c r="L477">
        <v>96.06</v>
      </c>
      <c r="M477">
        <v>31672.2</v>
      </c>
      <c r="N477">
        <v>213.29</v>
      </c>
      <c r="O477">
        <v>2184</v>
      </c>
      <c r="P477">
        <v>38337</v>
      </c>
      <c r="Q477">
        <v>1.8</v>
      </c>
      <c r="R477">
        <v>28408641</v>
      </c>
      <c r="S477" t="s">
        <v>22</v>
      </c>
      <c r="T477" t="str">
        <f>TEXT(tblrefinery[[#This Row],[date]],"yyyy-mm")</f>
        <v>2025-04</v>
      </c>
    </row>
    <row r="478" spans="1:20" x14ac:dyDescent="0.35">
      <c r="A478">
        <v>477</v>
      </c>
      <c r="B478" s="1">
        <v>45768</v>
      </c>
      <c r="C478" t="s">
        <v>19</v>
      </c>
      <c r="D478" t="s">
        <v>20</v>
      </c>
      <c r="E478" t="s">
        <v>21</v>
      </c>
      <c r="F478">
        <v>30</v>
      </c>
      <c r="G478">
        <v>1.5</v>
      </c>
      <c r="H478">
        <v>24000</v>
      </c>
      <c r="I478">
        <v>21456.799999999999</v>
      </c>
      <c r="J478">
        <v>89.4</v>
      </c>
      <c r="K478">
        <v>20645.900000000001</v>
      </c>
      <c r="L478">
        <v>96.22</v>
      </c>
      <c r="M478">
        <v>31215.5</v>
      </c>
      <c r="N478">
        <v>207.02</v>
      </c>
      <c r="O478">
        <v>2044.9</v>
      </c>
      <c r="P478">
        <v>37482.1</v>
      </c>
      <c r="Q478">
        <v>1.7470000000000001</v>
      </c>
      <c r="R478">
        <v>26534656</v>
      </c>
      <c r="S478" t="s">
        <v>22</v>
      </c>
      <c r="T478" t="str">
        <f>TEXT(tblrefinery[[#This Row],[date]],"yyyy-mm")</f>
        <v>2025-04</v>
      </c>
    </row>
    <row r="479" spans="1:20" x14ac:dyDescent="0.35">
      <c r="A479">
        <v>478</v>
      </c>
      <c r="B479" s="1">
        <v>45769</v>
      </c>
      <c r="C479" t="s">
        <v>19</v>
      </c>
      <c r="D479" t="s">
        <v>20</v>
      </c>
      <c r="E479" t="s">
        <v>21</v>
      </c>
      <c r="F479">
        <v>30</v>
      </c>
      <c r="G479">
        <v>1.5</v>
      </c>
      <c r="H479">
        <v>24000</v>
      </c>
      <c r="I479">
        <v>20812.7</v>
      </c>
      <c r="J479">
        <v>86.72</v>
      </c>
      <c r="K479">
        <v>19822.5</v>
      </c>
      <c r="L479">
        <v>95.24</v>
      </c>
      <c r="M479">
        <v>30567</v>
      </c>
      <c r="N479">
        <v>206.16</v>
      </c>
      <c r="O479">
        <v>2043.5</v>
      </c>
      <c r="P479">
        <v>36826.5</v>
      </c>
      <c r="Q479">
        <v>1.7689999999999999</v>
      </c>
      <c r="R479">
        <v>27233626</v>
      </c>
      <c r="S479" t="s">
        <v>22</v>
      </c>
      <c r="T479" t="str">
        <f>TEXT(tblrefinery[[#This Row],[date]],"yyyy-mm")</f>
        <v>2025-04</v>
      </c>
    </row>
    <row r="480" spans="1:20" x14ac:dyDescent="0.35">
      <c r="A480">
        <v>479</v>
      </c>
      <c r="B480" s="1">
        <v>45770</v>
      </c>
      <c r="C480" t="s">
        <v>19</v>
      </c>
      <c r="D480" t="s">
        <v>20</v>
      </c>
      <c r="E480" t="s">
        <v>21</v>
      </c>
      <c r="F480">
        <v>30</v>
      </c>
      <c r="G480">
        <v>1.5</v>
      </c>
      <c r="H480">
        <v>24000</v>
      </c>
      <c r="I480">
        <v>21222.3</v>
      </c>
      <c r="J480">
        <v>88.43</v>
      </c>
      <c r="K480">
        <v>20475.900000000001</v>
      </c>
      <c r="L480">
        <v>96.48</v>
      </c>
      <c r="M480">
        <v>31131.200000000001</v>
      </c>
      <c r="N480">
        <v>211.97</v>
      </c>
      <c r="O480">
        <v>2073.5</v>
      </c>
      <c r="P480">
        <v>37492.800000000003</v>
      </c>
      <c r="Q480">
        <v>1.7669999999999999</v>
      </c>
      <c r="R480">
        <v>26955965</v>
      </c>
      <c r="S480" t="s">
        <v>22</v>
      </c>
      <c r="T480" t="str">
        <f>TEXT(tblrefinery[[#This Row],[date]],"yyyy-mm")</f>
        <v>2025-04</v>
      </c>
    </row>
    <row r="481" spans="1:20" x14ac:dyDescent="0.35">
      <c r="A481">
        <v>480</v>
      </c>
      <c r="B481" s="1">
        <v>45771</v>
      </c>
      <c r="C481" t="s">
        <v>19</v>
      </c>
      <c r="D481" t="s">
        <v>20</v>
      </c>
      <c r="E481" t="s">
        <v>21</v>
      </c>
      <c r="F481">
        <v>30</v>
      </c>
      <c r="G481">
        <v>1.5</v>
      </c>
      <c r="H481">
        <v>24000</v>
      </c>
      <c r="I481">
        <v>21523.5</v>
      </c>
      <c r="J481">
        <v>89.68</v>
      </c>
      <c r="K481">
        <v>20807</v>
      </c>
      <c r="L481">
        <v>96.67</v>
      </c>
      <c r="M481">
        <v>31697.200000000001</v>
      </c>
      <c r="N481">
        <v>215.86</v>
      </c>
      <c r="O481">
        <v>2146.9</v>
      </c>
      <c r="P481">
        <v>38271</v>
      </c>
      <c r="Q481">
        <v>1.778</v>
      </c>
      <c r="R481">
        <v>27033270</v>
      </c>
      <c r="S481" t="s">
        <v>22</v>
      </c>
      <c r="T481" t="str">
        <f>TEXT(tblrefinery[[#This Row],[date]],"yyyy-mm")</f>
        <v>2025-04</v>
      </c>
    </row>
    <row r="482" spans="1:20" x14ac:dyDescent="0.35">
      <c r="A482">
        <v>481</v>
      </c>
      <c r="B482" s="1">
        <v>45772</v>
      </c>
      <c r="C482" t="s">
        <v>19</v>
      </c>
      <c r="D482" t="s">
        <v>20</v>
      </c>
      <c r="E482" t="s">
        <v>21</v>
      </c>
      <c r="F482">
        <v>30</v>
      </c>
      <c r="G482">
        <v>1.5</v>
      </c>
      <c r="H482">
        <v>24000</v>
      </c>
      <c r="I482">
        <v>20878.900000000001</v>
      </c>
      <c r="J482">
        <v>87</v>
      </c>
      <c r="K482">
        <v>20012.599999999999</v>
      </c>
      <c r="L482">
        <v>95.85</v>
      </c>
      <c r="M482">
        <v>31103.7</v>
      </c>
      <c r="N482">
        <v>211.16</v>
      </c>
      <c r="O482">
        <v>2044.4</v>
      </c>
      <c r="P482">
        <v>37383.699999999997</v>
      </c>
      <c r="Q482">
        <v>1.7909999999999999</v>
      </c>
      <c r="R482">
        <v>28174651</v>
      </c>
      <c r="S482" t="s">
        <v>22</v>
      </c>
      <c r="T482" t="str">
        <f>TEXT(tblrefinery[[#This Row],[date]],"yyyy-mm")</f>
        <v>2025-04</v>
      </c>
    </row>
    <row r="483" spans="1:20" x14ac:dyDescent="0.35">
      <c r="A483">
        <v>482</v>
      </c>
      <c r="B483" s="1">
        <v>45773</v>
      </c>
      <c r="C483" t="s">
        <v>19</v>
      </c>
      <c r="D483" t="s">
        <v>20</v>
      </c>
      <c r="E483" t="s">
        <v>24</v>
      </c>
      <c r="F483">
        <v>36</v>
      </c>
      <c r="G483">
        <v>0.35</v>
      </c>
      <c r="H483">
        <v>24000</v>
      </c>
      <c r="I483">
        <v>21523.4</v>
      </c>
      <c r="J483">
        <v>89.68</v>
      </c>
      <c r="K483">
        <v>21144.9</v>
      </c>
      <c r="L483">
        <v>98.24</v>
      </c>
      <c r="M483">
        <v>30561.4</v>
      </c>
      <c r="N483">
        <v>204.21</v>
      </c>
      <c r="O483">
        <v>2123.5</v>
      </c>
      <c r="P483">
        <v>37030.1</v>
      </c>
      <c r="Q483">
        <v>1.72</v>
      </c>
      <c r="R483">
        <v>26825765</v>
      </c>
      <c r="S483" t="s">
        <v>22</v>
      </c>
      <c r="T483" t="str">
        <f>TEXT(tblrefinery[[#This Row],[date]],"yyyy-mm")</f>
        <v>2025-04</v>
      </c>
    </row>
    <row r="484" spans="1:20" x14ac:dyDescent="0.35">
      <c r="A484">
        <v>483</v>
      </c>
      <c r="B484" s="1">
        <v>45774</v>
      </c>
      <c r="C484" t="s">
        <v>19</v>
      </c>
      <c r="D484" t="s">
        <v>20</v>
      </c>
      <c r="E484" t="s">
        <v>24</v>
      </c>
      <c r="F484">
        <v>36</v>
      </c>
      <c r="G484">
        <v>0.35</v>
      </c>
      <c r="H484">
        <v>24000</v>
      </c>
      <c r="I484">
        <v>21573.7</v>
      </c>
      <c r="J484">
        <v>89.89</v>
      </c>
      <c r="K484">
        <v>21067.3</v>
      </c>
      <c r="L484">
        <v>97.65</v>
      </c>
      <c r="M484">
        <v>31609.9</v>
      </c>
      <c r="N484">
        <v>211.68</v>
      </c>
      <c r="O484">
        <v>2086.5</v>
      </c>
      <c r="P484">
        <v>38005.4</v>
      </c>
      <c r="Q484">
        <v>1.762</v>
      </c>
      <c r="R484">
        <v>27981501</v>
      </c>
      <c r="S484" t="s">
        <v>22</v>
      </c>
      <c r="T484" t="str">
        <f>TEXT(tblrefinery[[#This Row],[date]],"yyyy-mm")</f>
        <v>2025-04</v>
      </c>
    </row>
    <row r="485" spans="1:20" x14ac:dyDescent="0.35">
      <c r="A485">
        <v>484</v>
      </c>
      <c r="B485" s="1">
        <v>45775</v>
      </c>
      <c r="C485" t="s">
        <v>19</v>
      </c>
      <c r="D485" t="s">
        <v>20</v>
      </c>
      <c r="E485" t="s">
        <v>24</v>
      </c>
      <c r="F485">
        <v>36</v>
      </c>
      <c r="G485">
        <v>0.35</v>
      </c>
      <c r="H485">
        <v>24000</v>
      </c>
      <c r="I485">
        <v>20867.900000000001</v>
      </c>
      <c r="J485">
        <v>86.95</v>
      </c>
      <c r="K485">
        <v>20292</v>
      </c>
      <c r="L485">
        <v>97.24</v>
      </c>
      <c r="M485">
        <v>29983.5</v>
      </c>
      <c r="N485">
        <v>203.32</v>
      </c>
      <c r="O485">
        <v>1992.9</v>
      </c>
      <c r="P485">
        <v>36096.199999999997</v>
      </c>
      <c r="Q485">
        <v>1.73</v>
      </c>
      <c r="R485">
        <v>25870175</v>
      </c>
      <c r="S485" t="s">
        <v>22</v>
      </c>
      <c r="T485" t="str">
        <f>TEXT(tblrefinery[[#This Row],[date]],"yyyy-mm")</f>
        <v>2025-04</v>
      </c>
    </row>
    <row r="486" spans="1:20" x14ac:dyDescent="0.35">
      <c r="A486">
        <v>485</v>
      </c>
      <c r="B486" s="1">
        <v>45776</v>
      </c>
      <c r="C486" t="s">
        <v>19</v>
      </c>
      <c r="D486" t="s">
        <v>20</v>
      </c>
      <c r="E486" t="s">
        <v>24</v>
      </c>
      <c r="F486">
        <v>36</v>
      </c>
      <c r="G486">
        <v>0.35</v>
      </c>
      <c r="H486">
        <v>24000</v>
      </c>
      <c r="I486">
        <v>21222.3</v>
      </c>
      <c r="J486">
        <v>88.43</v>
      </c>
      <c r="K486">
        <v>20714.2</v>
      </c>
      <c r="L486">
        <v>97.61</v>
      </c>
      <c r="M486">
        <v>30328.9</v>
      </c>
      <c r="N486">
        <v>211.71</v>
      </c>
      <c r="O486">
        <v>2145.1999999999998</v>
      </c>
      <c r="P486">
        <v>36883.1</v>
      </c>
      <c r="Q486">
        <v>1.738</v>
      </c>
      <c r="R486">
        <v>26836570</v>
      </c>
      <c r="S486" t="s">
        <v>22</v>
      </c>
      <c r="T486" t="str">
        <f>TEXT(tblrefinery[[#This Row],[date]],"yyyy-mm")</f>
        <v>2025-04</v>
      </c>
    </row>
    <row r="487" spans="1:20" x14ac:dyDescent="0.35">
      <c r="A487">
        <v>486</v>
      </c>
      <c r="B487" s="1">
        <v>45777</v>
      </c>
      <c r="C487" t="s">
        <v>19</v>
      </c>
      <c r="D487" t="s">
        <v>20</v>
      </c>
      <c r="E487" t="s">
        <v>24</v>
      </c>
      <c r="F487">
        <v>36</v>
      </c>
      <c r="G487">
        <v>0.35</v>
      </c>
      <c r="H487">
        <v>24000</v>
      </c>
      <c r="I487">
        <v>21033.3</v>
      </c>
      <c r="J487">
        <v>87.64</v>
      </c>
      <c r="K487">
        <v>20574.099999999999</v>
      </c>
      <c r="L487">
        <v>97.82</v>
      </c>
      <c r="M487">
        <v>30307.599999999999</v>
      </c>
      <c r="N487">
        <v>202.71</v>
      </c>
      <c r="O487">
        <v>2120.3000000000002</v>
      </c>
      <c r="P487">
        <v>36762</v>
      </c>
      <c r="Q487">
        <v>1.748</v>
      </c>
      <c r="R487">
        <v>26668480</v>
      </c>
      <c r="S487" t="s">
        <v>22</v>
      </c>
      <c r="T487" t="str">
        <f>TEXT(tblrefinery[[#This Row],[date]],"yyyy-mm")</f>
        <v>2025-04</v>
      </c>
    </row>
    <row r="488" spans="1:20" x14ac:dyDescent="0.35">
      <c r="A488">
        <v>487</v>
      </c>
      <c r="B488" s="1">
        <v>45778</v>
      </c>
      <c r="C488" t="s">
        <v>19</v>
      </c>
      <c r="D488" t="s">
        <v>20</v>
      </c>
      <c r="E488" t="s">
        <v>24</v>
      </c>
      <c r="F488">
        <v>36</v>
      </c>
      <c r="G488">
        <v>0.35</v>
      </c>
      <c r="H488">
        <v>24000</v>
      </c>
      <c r="I488">
        <v>20923.099999999999</v>
      </c>
      <c r="J488">
        <v>87.18</v>
      </c>
      <c r="K488">
        <v>20332.5</v>
      </c>
      <c r="L488">
        <v>97.18</v>
      </c>
      <c r="M488">
        <v>30843.8</v>
      </c>
      <c r="N488">
        <v>211.02</v>
      </c>
      <c r="O488">
        <v>2057.1</v>
      </c>
      <c r="P488">
        <v>37157.599999999999</v>
      </c>
      <c r="Q488">
        <v>1.776</v>
      </c>
      <c r="R488">
        <v>27044105</v>
      </c>
      <c r="S488" t="s">
        <v>22</v>
      </c>
      <c r="T488" t="str">
        <f>TEXT(tblrefinery[[#This Row],[date]],"yyyy-mm")</f>
        <v>2025-05</v>
      </c>
    </row>
    <row r="489" spans="1:20" x14ac:dyDescent="0.35">
      <c r="A489">
        <v>488</v>
      </c>
      <c r="B489" s="1">
        <v>45779</v>
      </c>
      <c r="C489" t="s">
        <v>19</v>
      </c>
      <c r="D489" t="s">
        <v>20</v>
      </c>
      <c r="E489" t="s">
        <v>24</v>
      </c>
      <c r="F489">
        <v>36</v>
      </c>
      <c r="G489">
        <v>0.35</v>
      </c>
      <c r="H489">
        <v>24000</v>
      </c>
      <c r="I489">
        <v>21498.1</v>
      </c>
      <c r="J489">
        <v>89.58</v>
      </c>
      <c r="K489">
        <v>21035.3</v>
      </c>
      <c r="L489">
        <v>97.85</v>
      </c>
      <c r="M489">
        <v>30876.2</v>
      </c>
      <c r="N489">
        <v>216.22</v>
      </c>
      <c r="O489">
        <v>2159.8000000000002</v>
      </c>
      <c r="P489">
        <v>37486</v>
      </c>
      <c r="Q489">
        <v>1.744</v>
      </c>
      <c r="R489">
        <v>25508846</v>
      </c>
      <c r="S489" t="s">
        <v>22</v>
      </c>
      <c r="T489" t="str">
        <f>TEXT(tblrefinery[[#This Row],[date]],"yyyy-mm")</f>
        <v>2025-05</v>
      </c>
    </row>
    <row r="490" spans="1:20" x14ac:dyDescent="0.35">
      <c r="A490">
        <v>489</v>
      </c>
      <c r="B490" s="1">
        <v>45780</v>
      </c>
      <c r="C490" t="s">
        <v>19</v>
      </c>
      <c r="D490" t="s">
        <v>20</v>
      </c>
      <c r="E490" t="s">
        <v>24</v>
      </c>
      <c r="F490">
        <v>36</v>
      </c>
      <c r="G490">
        <v>0.35</v>
      </c>
      <c r="H490">
        <v>24000</v>
      </c>
      <c r="I490">
        <v>20908.8</v>
      </c>
      <c r="J490">
        <v>87.12</v>
      </c>
      <c r="K490">
        <v>20406.8</v>
      </c>
      <c r="L490">
        <v>97.6</v>
      </c>
      <c r="M490">
        <v>31205.1</v>
      </c>
      <c r="N490">
        <v>207.74</v>
      </c>
      <c r="O490">
        <v>2024.5</v>
      </c>
      <c r="P490">
        <v>37419.199999999997</v>
      </c>
      <c r="Q490">
        <v>1.79</v>
      </c>
      <c r="R490">
        <v>26880413</v>
      </c>
      <c r="S490" t="s">
        <v>22</v>
      </c>
      <c r="T490" t="str">
        <f>TEXT(tblrefinery[[#This Row],[date]],"yyyy-mm")</f>
        <v>2025-05</v>
      </c>
    </row>
    <row r="491" spans="1:20" x14ac:dyDescent="0.35">
      <c r="A491">
        <v>490</v>
      </c>
      <c r="B491" s="1">
        <v>45781</v>
      </c>
      <c r="C491" t="s">
        <v>19</v>
      </c>
      <c r="D491" t="s">
        <v>20</v>
      </c>
      <c r="E491" t="s">
        <v>24</v>
      </c>
      <c r="F491">
        <v>36</v>
      </c>
      <c r="G491">
        <v>0.35</v>
      </c>
      <c r="H491">
        <v>24000</v>
      </c>
      <c r="I491">
        <v>21052</v>
      </c>
      <c r="J491">
        <v>87.72</v>
      </c>
      <c r="K491">
        <v>20714.5</v>
      </c>
      <c r="L491">
        <v>98.4</v>
      </c>
      <c r="M491">
        <v>29298.400000000001</v>
      </c>
      <c r="N491">
        <v>208.88</v>
      </c>
      <c r="O491">
        <v>2105</v>
      </c>
      <c r="P491">
        <v>35733.800000000003</v>
      </c>
      <c r="Q491">
        <v>1.6970000000000001</v>
      </c>
      <c r="R491">
        <v>25278931</v>
      </c>
      <c r="S491" t="s">
        <v>22</v>
      </c>
      <c r="T491" t="str">
        <f>TEXT(tblrefinery[[#This Row],[date]],"yyyy-mm")</f>
        <v>2025-05</v>
      </c>
    </row>
    <row r="492" spans="1:20" x14ac:dyDescent="0.35">
      <c r="A492">
        <v>491</v>
      </c>
      <c r="B492" s="1">
        <v>45782</v>
      </c>
      <c r="C492" t="s">
        <v>19</v>
      </c>
      <c r="D492" t="s">
        <v>20</v>
      </c>
      <c r="E492" t="s">
        <v>24</v>
      </c>
      <c r="F492">
        <v>36</v>
      </c>
      <c r="G492">
        <v>0.35</v>
      </c>
      <c r="H492">
        <v>24000</v>
      </c>
      <c r="I492">
        <v>21115.599999999999</v>
      </c>
      <c r="J492">
        <v>87.98</v>
      </c>
      <c r="K492">
        <v>20564.8</v>
      </c>
      <c r="L492">
        <v>97.39</v>
      </c>
      <c r="M492">
        <v>30679.9</v>
      </c>
      <c r="N492">
        <v>210.71</v>
      </c>
      <c r="O492">
        <v>2106.6</v>
      </c>
      <c r="P492">
        <v>37126.300000000003</v>
      </c>
      <c r="Q492">
        <v>1.758</v>
      </c>
      <c r="R492">
        <v>26481538</v>
      </c>
      <c r="S492" t="s">
        <v>22</v>
      </c>
      <c r="T492" t="str">
        <f>TEXT(tblrefinery[[#This Row],[date]],"yyyy-mm")</f>
        <v>2025-05</v>
      </c>
    </row>
    <row r="493" spans="1:20" x14ac:dyDescent="0.35">
      <c r="A493">
        <v>492</v>
      </c>
      <c r="B493" s="1">
        <v>45783</v>
      </c>
      <c r="C493" t="s">
        <v>19</v>
      </c>
      <c r="D493" t="s">
        <v>20</v>
      </c>
      <c r="E493" t="s">
        <v>21</v>
      </c>
      <c r="F493">
        <v>30</v>
      </c>
      <c r="G493">
        <v>1.5</v>
      </c>
      <c r="H493">
        <v>24000</v>
      </c>
      <c r="I493">
        <v>20724.8</v>
      </c>
      <c r="J493">
        <v>86.35</v>
      </c>
      <c r="K493">
        <v>19912.3</v>
      </c>
      <c r="L493">
        <v>96.08</v>
      </c>
      <c r="M493">
        <v>30204.6</v>
      </c>
      <c r="N493">
        <v>210.84</v>
      </c>
      <c r="O493">
        <v>2088</v>
      </c>
      <c r="P493">
        <v>36601.300000000003</v>
      </c>
      <c r="Q493">
        <v>1.766</v>
      </c>
      <c r="R493">
        <v>26447043</v>
      </c>
      <c r="S493" t="s">
        <v>22</v>
      </c>
      <c r="T493" t="str">
        <f>TEXT(tblrefinery[[#This Row],[date]],"yyyy-mm")</f>
        <v>2025-05</v>
      </c>
    </row>
    <row r="494" spans="1:20" x14ac:dyDescent="0.35">
      <c r="A494">
        <v>493</v>
      </c>
      <c r="B494" s="1">
        <v>45784</v>
      </c>
      <c r="C494" t="s">
        <v>19</v>
      </c>
      <c r="D494" t="s">
        <v>20</v>
      </c>
      <c r="E494" t="s">
        <v>21</v>
      </c>
      <c r="F494">
        <v>30</v>
      </c>
      <c r="G494">
        <v>1.5</v>
      </c>
      <c r="H494">
        <v>24000</v>
      </c>
      <c r="I494">
        <v>20717.099999999999</v>
      </c>
      <c r="J494">
        <v>86.32</v>
      </c>
      <c r="K494">
        <v>20006</v>
      </c>
      <c r="L494">
        <v>96.57</v>
      </c>
      <c r="M494">
        <v>31836.9</v>
      </c>
      <c r="N494">
        <v>203.08</v>
      </c>
      <c r="O494">
        <v>2037.8</v>
      </c>
      <c r="P494">
        <v>38069.9</v>
      </c>
      <c r="Q494">
        <v>1.8380000000000001</v>
      </c>
      <c r="R494">
        <v>27303465</v>
      </c>
      <c r="S494" t="s">
        <v>22</v>
      </c>
      <c r="T494" t="str">
        <f>TEXT(tblrefinery[[#This Row],[date]],"yyyy-mm")</f>
        <v>2025-05</v>
      </c>
    </row>
    <row r="495" spans="1:20" x14ac:dyDescent="0.35">
      <c r="A495">
        <v>494</v>
      </c>
      <c r="B495" s="1">
        <v>45785</v>
      </c>
      <c r="C495" t="s">
        <v>19</v>
      </c>
      <c r="D495" t="s">
        <v>20</v>
      </c>
      <c r="E495" t="s">
        <v>21</v>
      </c>
      <c r="F495">
        <v>30</v>
      </c>
      <c r="G495">
        <v>1.5</v>
      </c>
      <c r="H495">
        <v>24000</v>
      </c>
      <c r="I495">
        <v>21403.599999999999</v>
      </c>
      <c r="J495">
        <v>89.18</v>
      </c>
      <c r="K495">
        <v>20757.7</v>
      </c>
      <c r="L495">
        <v>96.98</v>
      </c>
      <c r="M495">
        <v>32268.6</v>
      </c>
      <c r="N495">
        <v>209.8</v>
      </c>
      <c r="O495">
        <v>2208.4</v>
      </c>
      <c r="P495">
        <v>38986.6</v>
      </c>
      <c r="Q495">
        <v>1.821</v>
      </c>
      <c r="R495">
        <v>27053085</v>
      </c>
      <c r="S495" t="s">
        <v>22</v>
      </c>
      <c r="T495" t="str">
        <f>TEXT(tblrefinery[[#This Row],[date]],"yyyy-mm")</f>
        <v>2025-05</v>
      </c>
    </row>
    <row r="496" spans="1:20" x14ac:dyDescent="0.35">
      <c r="A496">
        <v>495</v>
      </c>
      <c r="B496" s="1">
        <v>45786</v>
      </c>
      <c r="C496" t="s">
        <v>19</v>
      </c>
      <c r="D496" t="s">
        <v>20</v>
      </c>
      <c r="E496" t="s">
        <v>21</v>
      </c>
      <c r="F496">
        <v>30</v>
      </c>
      <c r="G496">
        <v>1.5</v>
      </c>
      <c r="H496">
        <v>24000</v>
      </c>
      <c r="I496">
        <v>19843</v>
      </c>
      <c r="J496">
        <v>82.68</v>
      </c>
      <c r="K496">
        <v>19121.5</v>
      </c>
      <c r="L496">
        <v>96.36</v>
      </c>
      <c r="M496">
        <v>30774.1</v>
      </c>
      <c r="N496">
        <v>197.49</v>
      </c>
      <c r="O496">
        <v>2026.9</v>
      </c>
      <c r="P496">
        <v>36957.599999999999</v>
      </c>
      <c r="Q496">
        <v>1.8620000000000001</v>
      </c>
      <c r="R496">
        <v>25823840</v>
      </c>
      <c r="S496" t="s">
        <v>22</v>
      </c>
      <c r="T496" t="str">
        <f>TEXT(tblrefinery[[#This Row],[date]],"yyyy-mm")</f>
        <v>2025-05</v>
      </c>
    </row>
    <row r="497" spans="1:20" x14ac:dyDescent="0.35">
      <c r="A497">
        <v>496</v>
      </c>
      <c r="B497" s="1">
        <v>45787</v>
      </c>
      <c r="C497" t="s">
        <v>19</v>
      </c>
      <c r="D497" t="s">
        <v>20</v>
      </c>
      <c r="E497" t="s">
        <v>21</v>
      </c>
      <c r="F497">
        <v>30</v>
      </c>
      <c r="G497">
        <v>1.5</v>
      </c>
      <c r="H497">
        <v>24000</v>
      </c>
      <c r="I497">
        <v>20705.5</v>
      </c>
      <c r="J497">
        <v>86.27</v>
      </c>
      <c r="K497">
        <v>19952</v>
      </c>
      <c r="L497">
        <v>96.36</v>
      </c>
      <c r="M497">
        <v>32090.3</v>
      </c>
      <c r="N497">
        <v>203.53</v>
      </c>
      <c r="O497">
        <v>2090</v>
      </c>
      <c r="P497">
        <v>38466.1</v>
      </c>
      <c r="Q497">
        <v>1.8580000000000001</v>
      </c>
      <c r="R497">
        <v>27181858</v>
      </c>
      <c r="S497" t="s">
        <v>22</v>
      </c>
      <c r="T497" t="str">
        <f>TEXT(tblrefinery[[#This Row],[date]],"yyyy-mm")</f>
        <v>2025-05</v>
      </c>
    </row>
    <row r="498" spans="1:20" x14ac:dyDescent="0.35">
      <c r="A498">
        <v>497</v>
      </c>
      <c r="B498" s="1">
        <v>45788</v>
      </c>
      <c r="C498" t="s">
        <v>19</v>
      </c>
      <c r="D498" t="s">
        <v>20</v>
      </c>
      <c r="E498" t="s">
        <v>21</v>
      </c>
      <c r="F498">
        <v>30</v>
      </c>
      <c r="G498">
        <v>1.5</v>
      </c>
      <c r="H498">
        <v>24000</v>
      </c>
      <c r="I498">
        <v>20767.099999999999</v>
      </c>
      <c r="J498">
        <v>86.53</v>
      </c>
      <c r="K498">
        <v>20204.8</v>
      </c>
      <c r="L498">
        <v>97.29</v>
      </c>
      <c r="M498">
        <v>31760.9</v>
      </c>
      <c r="N498">
        <v>200.5</v>
      </c>
      <c r="O498">
        <v>1882.9</v>
      </c>
      <c r="P498">
        <v>37566.6</v>
      </c>
      <c r="Q498">
        <v>1.8089999999999999</v>
      </c>
      <c r="R498">
        <v>27132899</v>
      </c>
      <c r="S498" t="s">
        <v>22</v>
      </c>
      <c r="T498" t="str">
        <f>TEXT(tblrefinery[[#This Row],[date]],"yyyy-mm")</f>
        <v>2025-05</v>
      </c>
    </row>
    <row r="499" spans="1:20" x14ac:dyDescent="0.35">
      <c r="A499">
        <v>498</v>
      </c>
      <c r="B499" s="1">
        <v>45789</v>
      </c>
      <c r="C499" t="s">
        <v>19</v>
      </c>
      <c r="D499" t="s">
        <v>20</v>
      </c>
      <c r="E499" t="s">
        <v>21</v>
      </c>
      <c r="F499">
        <v>30</v>
      </c>
      <c r="G499">
        <v>1.5</v>
      </c>
      <c r="H499">
        <v>24000</v>
      </c>
      <c r="I499">
        <v>20637.400000000001</v>
      </c>
      <c r="J499">
        <v>85.99</v>
      </c>
      <c r="K499">
        <v>19944</v>
      </c>
      <c r="L499">
        <v>96.64</v>
      </c>
      <c r="M499">
        <v>31798.2</v>
      </c>
      <c r="N499">
        <v>204.53</v>
      </c>
      <c r="O499">
        <v>2037.4</v>
      </c>
      <c r="P499">
        <v>38035.4</v>
      </c>
      <c r="Q499">
        <v>1.843</v>
      </c>
      <c r="R499">
        <v>27007633</v>
      </c>
      <c r="S499" t="s">
        <v>22</v>
      </c>
      <c r="T499" t="str">
        <f>TEXT(tblrefinery[[#This Row],[date]],"yyyy-mm")</f>
        <v>2025-05</v>
      </c>
    </row>
    <row r="500" spans="1:20" x14ac:dyDescent="0.35">
      <c r="A500">
        <v>499</v>
      </c>
      <c r="B500" s="1">
        <v>45790</v>
      </c>
      <c r="C500" t="s">
        <v>19</v>
      </c>
      <c r="D500" t="s">
        <v>20</v>
      </c>
      <c r="E500" t="s">
        <v>21</v>
      </c>
      <c r="F500">
        <v>30</v>
      </c>
      <c r="G500">
        <v>1.5</v>
      </c>
      <c r="H500">
        <v>24000</v>
      </c>
      <c r="I500">
        <v>21192.2</v>
      </c>
      <c r="J500">
        <v>88.3</v>
      </c>
      <c r="K500">
        <v>20411.3</v>
      </c>
      <c r="L500">
        <v>96.32</v>
      </c>
      <c r="M500">
        <v>31018.5</v>
      </c>
      <c r="N500">
        <v>220.3</v>
      </c>
      <c r="O500">
        <v>2080.8000000000002</v>
      </c>
      <c r="P500">
        <v>37429.699999999997</v>
      </c>
      <c r="Q500">
        <v>1.766</v>
      </c>
      <c r="R500">
        <v>26333912</v>
      </c>
      <c r="S500" t="s">
        <v>22</v>
      </c>
      <c r="T500" t="str">
        <f>TEXT(tblrefinery[[#This Row],[date]],"yyyy-mm")</f>
        <v>2025-05</v>
      </c>
    </row>
    <row r="501" spans="1:20" x14ac:dyDescent="0.35">
      <c r="A501">
        <v>500</v>
      </c>
      <c r="B501" s="1">
        <v>45791</v>
      </c>
      <c r="C501" t="s">
        <v>19</v>
      </c>
      <c r="D501" t="s">
        <v>20</v>
      </c>
      <c r="E501" t="s">
        <v>21</v>
      </c>
      <c r="F501">
        <v>30</v>
      </c>
      <c r="G501">
        <v>1.5</v>
      </c>
      <c r="H501">
        <v>24000</v>
      </c>
      <c r="I501">
        <v>20621.900000000001</v>
      </c>
      <c r="J501">
        <v>85.92</v>
      </c>
      <c r="K501">
        <v>19898.7</v>
      </c>
      <c r="L501">
        <v>96.49</v>
      </c>
      <c r="M501">
        <v>31246.9</v>
      </c>
      <c r="N501">
        <v>206.94</v>
      </c>
      <c r="O501">
        <v>1916.3</v>
      </c>
      <c r="P501">
        <v>37166</v>
      </c>
      <c r="Q501">
        <v>1.802</v>
      </c>
      <c r="R501">
        <v>27293587</v>
      </c>
      <c r="S501" t="s">
        <v>22</v>
      </c>
      <c r="T501" t="str">
        <f>TEXT(tblrefinery[[#This Row],[date]],"yyyy-mm")</f>
        <v>2025-05</v>
      </c>
    </row>
    <row r="502" spans="1:20" x14ac:dyDescent="0.35">
      <c r="A502">
        <v>501</v>
      </c>
      <c r="B502" s="1">
        <v>45792</v>
      </c>
      <c r="C502" t="s">
        <v>19</v>
      </c>
      <c r="D502" t="s">
        <v>20</v>
      </c>
      <c r="E502" t="s">
        <v>21</v>
      </c>
      <c r="F502">
        <v>30</v>
      </c>
      <c r="G502">
        <v>1.5</v>
      </c>
      <c r="H502">
        <v>24000</v>
      </c>
      <c r="I502">
        <v>20287.599999999999</v>
      </c>
      <c r="J502">
        <v>84.53</v>
      </c>
      <c r="K502">
        <v>19539.3</v>
      </c>
      <c r="L502">
        <v>96.31</v>
      </c>
      <c r="M502">
        <v>30505.1</v>
      </c>
      <c r="N502">
        <v>208.84</v>
      </c>
      <c r="O502">
        <v>1993.1</v>
      </c>
      <c r="P502">
        <v>36638.400000000001</v>
      </c>
      <c r="Q502">
        <v>1.806</v>
      </c>
      <c r="R502">
        <v>26257974</v>
      </c>
      <c r="S502" t="s">
        <v>22</v>
      </c>
      <c r="T502" t="str">
        <f>TEXT(tblrefinery[[#This Row],[date]],"yyyy-mm")</f>
        <v>2025-05</v>
      </c>
    </row>
    <row r="503" spans="1:20" x14ac:dyDescent="0.35">
      <c r="A503">
        <v>502</v>
      </c>
      <c r="B503" s="1">
        <v>45793</v>
      </c>
      <c r="C503" t="s">
        <v>19</v>
      </c>
      <c r="D503" t="s">
        <v>20</v>
      </c>
      <c r="E503" t="s">
        <v>21</v>
      </c>
      <c r="F503">
        <v>30</v>
      </c>
      <c r="G503">
        <v>1.5</v>
      </c>
      <c r="H503">
        <v>24000</v>
      </c>
      <c r="I503">
        <v>20850</v>
      </c>
      <c r="J503">
        <v>86.88</v>
      </c>
      <c r="K503">
        <v>20227.3</v>
      </c>
      <c r="L503">
        <v>97.01</v>
      </c>
      <c r="M503">
        <v>30341.4</v>
      </c>
      <c r="N503">
        <v>203.01</v>
      </c>
      <c r="O503">
        <v>1963.2</v>
      </c>
      <c r="P503">
        <v>36372.9</v>
      </c>
      <c r="Q503">
        <v>1.744</v>
      </c>
      <c r="R503">
        <v>25093668</v>
      </c>
      <c r="S503" t="s">
        <v>22</v>
      </c>
      <c r="T503" t="str">
        <f>TEXT(tblrefinery[[#This Row],[date]],"yyyy-mm")</f>
        <v>2025-05</v>
      </c>
    </row>
    <row r="504" spans="1:20" x14ac:dyDescent="0.35">
      <c r="A504">
        <v>503</v>
      </c>
      <c r="B504" s="1">
        <v>45794</v>
      </c>
      <c r="C504" t="s">
        <v>19</v>
      </c>
      <c r="D504" t="s">
        <v>20</v>
      </c>
      <c r="E504" t="s">
        <v>21</v>
      </c>
      <c r="F504">
        <v>30</v>
      </c>
      <c r="G504">
        <v>1.5</v>
      </c>
      <c r="H504">
        <v>24000</v>
      </c>
      <c r="I504">
        <v>20556.8</v>
      </c>
      <c r="J504">
        <v>85.65</v>
      </c>
      <c r="K504">
        <v>19671.599999999999</v>
      </c>
      <c r="L504">
        <v>95.69</v>
      </c>
      <c r="M504">
        <v>30593.4</v>
      </c>
      <c r="N504">
        <v>210.5</v>
      </c>
      <c r="O504">
        <v>2080.6</v>
      </c>
      <c r="P504">
        <v>36968.699999999997</v>
      </c>
      <c r="Q504">
        <v>1.798</v>
      </c>
      <c r="R504">
        <v>26059873</v>
      </c>
      <c r="S504" t="s">
        <v>22</v>
      </c>
      <c r="T504" t="str">
        <f>TEXT(tblrefinery[[#This Row],[date]],"yyyy-mm")</f>
        <v>2025-05</v>
      </c>
    </row>
    <row r="505" spans="1:20" x14ac:dyDescent="0.35">
      <c r="A505">
        <v>504</v>
      </c>
      <c r="B505" s="1">
        <v>45795</v>
      </c>
      <c r="C505" t="s">
        <v>19</v>
      </c>
      <c r="D505" t="s">
        <v>20</v>
      </c>
      <c r="E505" t="s">
        <v>21</v>
      </c>
      <c r="F505">
        <v>30</v>
      </c>
      <c r="G505">
        <v>1.5</v>
      </c>
      <c r="H505">
        <v>24000</v>
      </c>
      <c r="I505">
        <v>20434.900000000001</v>
      </c>
      <c r="J505">
        <v>85.15</v>
      </c>
      <c r="K505">
        <v>19716.099999999999</v>
      </c>
      <c r="L505">
        <v>96.48</v>
      </c>
      <c r="M505">
        <v>31646.7</v>
      </c>
      <c r="N505">
        <v>208.04</v>
      </c>
      <c r="O505">
        <v>2082.1</v>
      </c>
      <c r="P505">
        <v>38017.5</v>
      </c>
      <c r="Q505">
        <v>1.86</v>
      </c>
      <c r="R505">
        <v>26449678</v>
      </c>
      <c r="S505" t="s">
        <v>22</v>
      </c>
      <c r="T505" t="str">
        <f>TEXT(tblrefinery[[#This Row],[date]],"yyyy-mm")</f>
        <v>2025-05</v>
      </c>
    </row>
    <row r="506" spans="1:20" x14ac:dyDescent="0.35">
      <c r="A506">
        <v>505</v>
      </c>
      <c r="B506" s="1">
        <v>45796</v>
      </c>
      <c r="C506" t="s">
        <v>19</v>
      </c>
      <c r="D506" t="s">
        <v>20</v>
      </c>
      <c r="E506" t="s">
        <v>21</v>
      </c>
      <c r="F506">
        <v>30</v>
      </c>
      <c r="G506">
        <v>1.5</v>
      </c>
      <c r="H506">
        <v>24000</v>
      </c>
      <c r="I506">
        <v>20947.400000000001</v>
      </c>
      <c r="J506">
        <v>87.28</v>
      </c>
      <c r="K506">
        <v>20384.900000000001</v>
      </c>
      <c r="L506">
        <v>97.31</v>
      </c>
      <c r="M506">
        <v>30546.799999999999</v>
      </c>
      <c r="N506">
        <v>208.49</v>
      </c>
      <c r="O506">
        <v>2170.9</v>
      </c>
      <c r="P506">
        <v>37158.699999999997</v>
      </c>
      <c r="Q506">
        <v>1.774</v>
      </c>
      <c r="R506">
        <v>25443919</v>
      </c>
      <c r="S506" t="s">
        <v>22</v>
      </c>
      <c r="T506" t="str">
        <f>TEXT(tblrefinery[[#This Row],[date]],"yyyy-mm")</f>
        <v>2025-05</v>
      </c>
    </row>
    <row r="507" spans="1:20" x14ac:dyDescent="0.35">
      <c r="A507">
        <v>506</v>
      </c>
      <c r="B507" s="1">
        <v>45797</v>
      </c>
      <c r="C507" t="s">
        <v>19</v>
      </c>
      <c r="D507" t="s">
        <v>20</v>
      </c>
      <c r="E507" t="s">
        <v>21</v>
      </c>
      <c r="F507">
        <v>30</v>
      </c>
      <c r="G507">
        <v>1.5</v>
      </c>
      <c r="H507">
        <v>24000</v>
      </c>
      <c r="I507">
        <v>20780.900000000001</v>
      </c>
      <c r="J507">
        <v>86.59</v>
      </c>
      <c r="K507">
        <v>19920.900000000001</v>
      </c>
      <c r="L507">
        <v>95.86</v>
      </c>
      <c r="M507">
        <v>31869.1</v>
      </c>
      <c r="N507">
        <v>210.58</v>
      </c>
      <c r="O507">
        <v>2109.8000000000002</v>
      </c>
      <c r="P507">
        <v>38323.599999999999</v>
      </c>
      <c r="Q507">
        <v>1.8440000000000001</v>
      </c>
      <c r="R507">
        <v>26501373</v>
      </c>
      <c r="S507" t="s">
        <v>22</v>
      </c>
      <c r="T507" t="str">
        <f>TEXT(tblrefinery[[#This Row],[date]],"yyyy-mm")</f>
        <v>2025-05</v>
      </c>
    </row>
    <row r="508" spans="1:20" x14ac:dyDescent="0.35">
      <c r="A508">
        <v>507</v>
      </c>
      <c r="B508" s="1">
        <v>45798</v>
      </c>
      <c r="C508" t="s">
        <v>19</v>
      </c>
      <c r="D508" t="s">
        <v>20</v>
      </c>
      <c r="E508" t="s">
        <v>21</v>
      </c>
      <c r="F508">
        <v>30</v>
      </c>
      <c r="G508">
        <v>1.5</v>
      </c>
      <c r="H508">
        <v>24000</v>
      </c>
      <c r="I508">
        <v>20618.5</v>
      </c>
      <c r="J508">
        <v>85.91</v>
      </c>
      <c r="K508">
        <v>20074.5</v>
      </c>
      <c r="L508">
        <v>97.36</v>
      </c>
      <c r="M508">
        <v>31388.6</v>
      </c>
      <c r="N508">
        <v>201.29</v>
      </c>
      <c r="O508">
        <v>2073</v>
      </c>
      <c r="P508">
        <v>37710.400000000001</v>
      </c>
      <c r="Q508">
        <v>1.829</v>
      </c>
      <c r="R508">
        <v>25746401</v>
      </c>
      <c r="S508" t="s">
        <v>22</v>
      </c>
      <c r="T508" t="str">
        <f>TEXT(tblrefinery[[#This Row],[date]],"yyyy-mm")</f>
        <v>2025-05</v>
      </c>
    </row>
    <row r="509" spans="1:20" x14ac:dyDescent="0.35">
      <c r="A509">
        <v>508</v>
      </c>
      <c r="B509" s="1">
        <v>45799</v>
      </c>
      <c r="C509" t="s">
        <v>19</v>
      </c>
      <c r="D509" t="s">
        <v>20</v>
      </c>
      <c r="E509" t="s">
        <v>21</v>
      </c>
      <c r="F509">
        <v>30</v>
      </c>
      <c r="G509">
        <v>1.5</v>
      </c>
      <c r="H509">
        <v>24000</v>
      </c>
      <c r="I509">
        <v>20537.7</v>
      </c>
      <c r="J509">
        <v>85.57</v>
      </c>
      <c r="K509">
        <v>19895.8</v>
      </c>
      <c r="L509">
        <v>96.87</v>
      </c>
      <c r="M509">
        <v>31611</v>
      </c>
      <c r="N509">
        <v>207.52</v>
      </c>
      <c r="O509">
        <v>1986.1</v>
      </c>
      <c r="P509">
        <v>37720.5</v>
      </c>
      <c r="Q509">
        <v>1.837</v>
      </c>
      <c r="R509">
        <v>26240158</v>
      </c>
      <c r="S509" t="s">
        <v>22</v>
      </c>
      <c r="T509" t="str">
        <f>TEXT(tblrefinery[[#This Row],[date]],"yyyy-mm")</f>
        <v>2025-05</v>
      </c>
    </row>
    <row r="510" spans="1:20" x14ac:dyDescent="0.35">
      <c r="A510">
        <v>509</v>
      </c>
      <c r="B510" s="1">
        <v>45800</v>
      </c>
      <c r="C510" t="s">
        <v>19</v>
      </c>
      <c r="D510" t="s">
        <v>20</v>
      </c>
      <c r="E510" t="s">
        <v>21</v>
      </c>
      <c r="F510">
        <v>30</v>
      </c>
      <c r="G510">
        <v>1.5</v>
      </c>
      <c r="H510">
        <v>24000</v>
      </c>
      <c r="I510">
        <v>20547.400000000001</v>
      </c>
      <c r="J510">
        <v>85.61</v>
      </c>
      <c r="K510">
        <v>19864.5</v>
      </c>
      <c r="L510">
        <v>96.68</v>
      </c>
      <c r="M510">
        <v>31049.4</v>
      </c>
      <c r="N510">
        <v>206.4</v>
      </c>
      <c r="O510">
        <v>2152.9</v>
      </c>
      <c r="P510">
        <v>37605.300000000003</v>
      </c>
      <c r="Q510">
        <v>1.83</v>
      </c>
      <c r="R510">
        <v>26386506</v>
      </c>
      <c r="S510" t="s">
        <v>22</v>
      </c>
      <c r="T510" t="str">
        <f>TEXT(tblrefinery[[#This Row],[date]],"yyyy-mm")</f>
        <v>2025-05</v>
      </c>
    </row>
    <row r="511" spans="1:20" x14ac:dyDescent="0.35">
      <c r="A511">
        <v>510</v>
      </c>
      <c r="B511" s="1">
        <v>45801</v>
      </c>
      <c r="C511" t="s">
        <v>19</v>
      </c>
      <c r="D511" t="s">
        <v>20</v>
      </c>
      <c r="E511" t="s">
        <v>21</v>
      </c>
      <c r="F511">
        <v>30</v>
      </c>
      <c r="G511">
        <v>1.5</v>
      </c>
      <c r="H511">
        <v>24000</v>
      </c>
      <c r="I511">
        <v>20197.400000000001</v>
      </c>
      <c r="J511">
        <v>84.16</v>
      </c>
      <c r="K511">
        <v>19401.5</v>
      </c>
      <c r="L511">
        <v>96.06</v>
      </c>
      <c r="M511">
        <v>30380.400000000001</v>
      </c>
      <c r="N511">
        <v>198.52</v>
      </c>
      <c r="O511">
        <v>2014.3</v>
      </c>
      <c r="P511">
        <v>36533.599999999999</v>
      </c>
      <c r="Q511">
        <v>1.8089999999999999</v>
      </c>
      <c r="R511">
        <v>25956785</v>
      </c>
      <c r="S511" t="s">
        <v>22</v>
      </c>
      <c r="T511" t="str">
        <f>TEXT(tblrefinery[[#This Row],[date]],"yyyy-mm")</f>
        <v>2025-05</v>
      </c>
    </row>
    <row r="512" spans="1:20" x14ac:dyDescent="0.35">
      <c r="A512">
        <v>511</v>
      </c>
      <c r="B512" s="1">
        <v>45802</v>
      </c>
      <c r="C512" t="s">
        <v>19</v>
      </c>
      <c r="D512" t="s">
        <v>20</v>
      </c>
      <c r="E512" t="s">
        <v>21</v>
      </c>
      <c r="F512">
        <v>30</v>
      </c>
      <c r="G512">
        <v>1.5</v>
      </c>
      <c r="H512">
        <v>24000</v>
      </c>
      <c r="I512">
        <v>20588.400000000001</v>
      </c>
      <c r="J512">
        <v>85.78</v>
      </c>
      <c r="K512">
        <v>19696.3</v>
      </c>
      <c r="L512">
        <v>95.67</v>
      </c>
      <c r="M512">
        <v>31370</v>
      </c>
      <c r="N512">
        <v>205.99</v>
      </c>
      <c r="O512">
        <v>2070.1</v>
      </c>
      <c r="P512">
        <v>37701</v>
      </c>
      <c r="Q512">
        <v>1.831</v>
      </c>
      <c r="R512">
        <v>27507033</v>
      </c>
      <c r="S512" t="s">
        <v>22</v>
      </c>
      <c r="T512" t="str">
        <f>TEXT(tblrefinery[[#This Row],[date]],"yyyy-mm")</f>
        <v>2025-05</v>
      </c>
    </row>
    <row r="513" spans="1:20" x14ac:dyDescent="0.35">
      <c r="A513">
        <v>512</v>
      </c>
      <c r="B513" s="1">
        <v>45803</v>
      </c>
      <c r="C513" t="s">
        <v>19</v>
      </c>
      <c r="D513" t="s">
        <v>20</v>
      </c>
      <c r="E513" t="s">
        <v>21</v>
      </c>
      <c r="F513">
        <v>30</v>
      </c>
      <c r="G513">
        <v>1.5</v>
      </c>
      <c r="H513">
        <v>24000</v>
      </c>
      <c r="I513">
        <v>20232.099999999999</v>
      </c>
      <c r="J513">
        <v>84.3</v>
      </c>
      <c r="K513">
        <v>19482.5</v>
      </c>
      <c r="L513">
        <v>96.29</v>
      </c>
      <c r="M513">
        <v>30888.2</v>
      </c>
      <c r="N513">
        <v>199.18</v>
      </c>
      <c r="O513">
        <v>2053.6</v>
      </c>
      <c r="P513">
        <v>37149.9</v>
      </c>
      <c r="Q513">
        <v>1.8360000000000001</v>
      </c>
      <c r="R513">
        <v>26208454</v>
      </c>
      <c r="S513" t="s">
        <v>22</v>
      </c>
      <c r="T513" t="str">
        <f>TEXT(tblrefinery[[#This Row],[date]],"yyyy-mm")</f>
        <v>2025-05</v>
      </c>
    </row>
    <row r="514" spans="1:20" x14ac:dyDescent="0.35">
      <c r="A514">
        <v>513</v>
      </c>
      <c r="B514" s="1">
        <v>45804</v>
      </c>
      <c r="C514" t="s">
        <v>19</v>
      </c>
      <c r="D514" t="s">
        <v>20</v>
      </c>
      <c r="E514" t="s">
        <v>21</v>
      </c>
      <c r="F514">
        <v>30</v>
      </c>
      <c r="G514">
        <v>1.5</v>
      </c>
      <c r="H514">
        <v>24000</v>
      </c>
      <c r="I514">
        <v>20664.8</v>
      </c>
      <c r="J514">
        <v>86.1</v>
      </c>
      <c r="K514">
        <v>19798.599999999999</v>
      </c>
      <c r="L514">
        <v>95.81</v>
      </c>
      <c r="M514">
        <v>31388.7</v>
      </c>
      <c r="N514">
        <v>207.81</v>
      </c>
      <c r="O514">
        <v>2126.8000000000002</v>
      </c>
      <c r="P514">
        <v>37879.199999999997</v>
      </c>
      <c r="Q514">
        <v>1.833</v>
      </c>
      <c r="R514">
        <v>26355248</v>
      </c>
      <c r="S514" t="s">
        <v>22</v>
      </c>
      <c r="T514" t="str">
        <f>TEXT(tblrefinery[[#This Row],[date]],"yyyy-mm")</f>
        <v>2025-05</v>
      </c>
    </row>
    <row r="515" spans="1:20" x14ac:dyDescent="0.35">
      <c r="A515">
        <v>514</v>
      </c>
      <c r="B515" s="1">
        <v>45805</v>
      </c>
      <c r="C515" t="s">
        <v>19</v>
      </c>
      <c r="D515" t="s">
        <v>20</v>
      </c>
      <c r="E515" t="s">
        <v>21</v>
      </c>
      <c r="F515">
        <v>30</v>
      </c>
      <c r="G515">
        <v>1.5</v>
      </c>
      <c r="H515">
        <v>24000</v>
      </c>
      <c r="I515">
        <v>20099.099999999999</v>
      </c>
      <c r="J515">
        <v>83.75</v>
      </c>
      <c r="K515">
        <v>19281.8</v>
      </c>
      <c r="L515">
        <v>95.93</v>
      </c>
      <c r="M515">
        <v>31505.8</v>
      </c>
      <c r="N515">
        <v>205.8</v>
      </c>
      <c r="O515">
        <v>2029.4</v>
      </c>
      <c r="P515">
        <v>37726</v>
      </c>
      <c r="Q515">
        <v>1.877</v>
      </c>
      <c r="R515">
        <v>27148486</v>
      </c>
      <c r="S515" t="s">
        <v>22</v>
      </c>
      <c r="T515" t="str">
        <f>TEXT(tblrefinery[[#This Row],[date]],"yyyy-mm")</f>
        <v>2025-05</v>
      </c>
    </row>
    <row r="516" spans="1:20" x14ac:dyDescent="0.35">
      <c r="A516">
        <v>515</v>
      </c>
      <c r="B516" s="1">
        <v>45806</v>
      </c>
      <c r="C516" t="s">
        <v>19</v>
      </c>
      <c r="D516" t="s">
        <v>20</v>
      </c>
      <c r="E516" t="s">
        <v>21</v>
      </c>
      <c r="F516">
        <v>30</v>
      </c>
      <c r="G516">
        <v>1.5</v>
      </c>
      <c r="H516">
        <v>24000</v>
      </c>
      <c r="I516">
        <v>20366.8</v>
      </c>
      <c r="J516">
        <v>84.86</v>
      </c>
      <c r="K516">
        <v>19795</v>
      </c>
      <c r="L516">
        <v>97.19</v>
      </c>
      <c r="M516">
        <v>31445.599999999999</v>
      </c>
      <c r="N516">
        <v>202.1</v>
      </c>
      <c r="O516">
        <v>1995.8</v>
      </c>
      <c r="P516">
        <v>37562</v>
      </c>
      <c r="Q516">
        <v>1.8440000000000001</v>
      </c>
      <c r="R516">
        <v>26328882</v>
      </c>
      <c r="S516" t="s">
        <v>22</v>
      </c>
      <c r="T516" t="str">
        <f>TEXT(tblrefinery[[#This Row],[date]],"yyyy-mm")</f>
        <v>2025-05</v>
      </c>
    </row>
    <row r="517" spans="1:20" x14ac:dyDescent="0.35">
      <c r="A517">
        <v>516</v>
      </c>
      <c r="B517" s="1">
        <v>45807</v>
      </c>
      <c r="C517" t="s">
        <v>19</v>
      </c>
      <c r="D517" t="s">
        <v>20</v>
      </c>
      <c r="E517" t="s">
        <v>21</v>
      </c>
      <c r="F517">
        <v>30</v>
      </c>
      <c r="G517">
        <v>1.5</v>
      </c>
      <c r="H517">
        <v>24000</v>
      </c>
      <c r="I517">
        <v>20291.3</v>
      </c>
      <c r="J517">
        <v>84.55</v>
      </c>
      <c r="K517">
        <v>19611.2</v>
      </c>
      <c r="L517">
        <v>96.65</v>
      </c>
      <c r="M517">
        <v>30711.9</v>
      </c>
      <c r="N517">
        <v>201.84</v>
      </c>
      <c r="O517">
        <v>1983.1</v>
      </c>
      <c r="P517">
        <v>36792.699999999997</v>
      </c>
      <c r="Q517">
        <v>1.8129999999999999</v>
      </c>
      <c r="R517">
        <v>25741119</v>
      </c>
      <c r="S517" t="s">
        <v>22</v>
      </c>
      <c r="T517" t="str">
        <f>TEXT(tblrefinery[[#This Row],[date]],"yyyy-mm")</f>
        <v>2025-05</v>
      </c>
    </row>
    <row r="518" spans="1:20" x14ac:dyDescent="0.35">
      <c r="A518">
        <v>517</v>
      </c>
      <c r="B518" s="1">
        <v>45808</v>
      </c>
      <c r="C518" t="s">
        <v>19</v>
      </c>
      <c r="D518" t="s">
        <v>20</v>
      </c>
      <c r="E518" t="s">
        <v>21</v>
      </c>
      <c r="F518">
        <v>30</v>
      </c>
      <c r="G518">
        <v>1.5</v>
      </c>
      <c r="H518">
        <v>24000</v>
      </c>
      <c r="I518">
        <v>20701.099999999999</v>
      </c>
      <c r="J518">
        <v>86.25</v>
      </c>
      <c r="K518">
        <v>19974.400000000001</v>
      </c>
      <c r="L518">
        <v>96.49</v>
      </c>
      <c r="M518">
        <v>32015.1</v>
      </c>
      <c r="N518">
        <v>211.69</v>
      </c>
      <c r="O518">
        <v>2018.6</v>
      </c>
      <c r="P518">
        <v>38227.300000000003</v>
      </c>
      <c r="Q518">
        <v>1.847</v>
      </c>
      <c r="R518">
        <v>26633250</v>
      </c>
      <c r="S518" t="s">
        <v>22</v>
      </c>
      <c r="T518" t="str">
        <f>TEXT(tblrefinery[[#This Row],[date]],"yyyy-mm")</f>
        <v>2025-05</v>
      </c>
    </row>
    <row r="519" spans="1:20" x14ac:dyDescent="0.35">
      <c r="A519">
        <v>518</v>
      </c>
      <c r="B519" s="1">
        <v>45809</v>
      </c>
      <c r="C519" t="s">
        <v>19</v>
      </c>
      <c r="D519" t="s">
        <v>20</v>
      </c>
      <c r="E519" t="s">
        <v>21</v>
      </c>
      <c r="F519">
        <v>30</v>
      </c>
      <c r="G519">
        <v>1.5</v>
      </c>
      <c r="H519">
        <v>24000</v>
      </c>
      <c r="I519">
        <v>21368.799999999999</v>
      </c>
      <c r="J519">
        <v>89.04</v>
      </c>
      <c r="K519">
        <v>20627.8</v>
      </c>
      <c r="L519">
        <v>96.53</v>
      </c>
      <c r="M519">
        <v>30826</v>
      </c>
      <c r="N519">
        <v>216.29</v>
      </c>
      <c r="O519">
        <v>2078.9</v>
      </c>
      <c r="P519">
        <v>37217.699999999997</v>
      </c>
      <c r="Q519">
        <v>1.742</v>
      </c>
      <c r="R519">
        <v>25659555</v>
      </c>
      <c r="S519" t="s">
        <v>22</v>
      </c>
      <c r="T519" t="str">
        <f>TEXT(tblrefinery[[#This Row],[date]],"yyyy-mm")</f>
        <v>2025-06</v>
      </c>
    </row>
    <row r="520" spans="1:20" x14ac:dyDescent="0.35">
      <c r="A520">
        <v>519</v>
      </c>
      <c r="B520" s="1">
        <v>45810</v>
      </c>
      <c r="C520" t="s">
        <v>19</v>
      </c>
      <c r="D520" t="s">
        <v>20</v>
      </c>
      <c r="E520" t="s">
        <v>21</v>
      </c>
      <c r="F520">
        <v>30</v>
      </c>
      <c r="G520">
        <v>1.5</v>
      </c>
      <c r="H520">
        <v>24000</v>
      </c>
      <c r="I520">
        <v>20522.900000000001</v>
      </c>
      <c r="J520">
        <v>85.51</v>
      </c>
      <c r="K520">
        <v>19751.3</v>
      </c>
      <c r="L520">
        <v>96.24</v>
      </c>
      <c r="M520">
        <v>31381.1</v>
      </c>
      <c r="N520">
        <v>203.55</v>
      </c>
      <c r="O520">
        <v>1984</v>
      </c>
      <c r="P520">
        <v>37470.699999999997</v>
      </c>
      <c r="Q520">
        <v>1.8260000000000001</v>
      </c>
      <c r="R520">
        <v>25869236</v>
      </c>
      <c r="S520" t="s">
        <v>22</v>
      </c>
      <c r="T520" t="str">
        <f>TEXT(tblrefinery[[#This Row],[date]],"yyyy-mm")</f>
        <v>2025-06</v>
      </c>
    </row>
    <row r="521" spans="1:20" x14ac:dyDescent="0.35">
      <c r="A521">
        <v>520</v>
      </c>
      <c r="B521" s="1">
        <v>45811</v>
      </c>
      <c r="C521" t="s">
        <v>19</v>
      </c>
      <c r="D521" t="s">
        <v>20</v>
      </c>
      <c r="E521" t="s">
        <v>21</v>
      </c>
      <c r="F521">
        <v>30</v>
      </c>
      <c r="G521">
        <v>1.5</v>
      </c>
      <c r="H521">
        <v>24000</v>
      </c>
      <c r="I521">
        <v>20232.8</v>
      </c>
      <c r="J521">
        <v>84.3</v>
      </c>
      <c r="K521">
        <v>19604.7</v>
      </c>
      <c r="L521">
        <v>96.9</v>
      </c>
      <c r="M521">
        <v>29294.5</v>
      </c>
      <c r="N521">
        <v>200.52</v>
      </c>
      <c r="O521">
        <v>1985.6</v>
      </c>
      <c r="P521">
        <v>35377.599999999999</v>
      </c>
      <c r="Q521">
        <v>1.7490000000000001</v>
      </c>
      <c r="R521">
        <v>24730868</v>
      </c>
      <c r="S521" t="s">
        <v>22</v>
      </c>
      <c r="T521" t="str">
        <f>TEXT(tblrefinery[[#This Row],[date]],"yyyy-mm")</f>
        <v>2025-06</v>
      </c>
    </row>
    <row r="522" spans="1:20" x14ac:dyDescent="0.35">
      <c r="A522">
        <v>521</v>
      </c>
      <c r="B522" s="1">
        <v>45812</v>
      </c>
      <c r="C522" t="s">
        <v>19</v>
      </c>
      <c r="D522" t="s">
        <v>20</v>
      </c>
      <c r="E522" t="s">
        <v>21</v>
      </c>
      <c r="F522">
        <v>30</v>
      </c>
      <c r="G522">
        <v>1.5</v>
      </c>
      <c r="H522">
        <v>24000</v>
      </c>
      <c r="I522">
        <v>20323.400000000001</v>
      </c>
      <c r="J522">
        <v>84.68</v>
      </c>
      <c r="K522">
        <v>19659.8</v>
      </c>
      <c r="L522">
        <v>96.73</v>
      </c>
      <c r="M522">
        <v>31217.1</v>
      </c>
      <c r="N522">
        <v>196.28</v>
      </c>
      <c r="O522">
        <v>2148.1999999999998</v>
      </c>
      <c r="P522">
        <v>37723.9</v>
      </c>
      <c r="Q522">
        <v>1.8560000000000001</v>
      </c>
      <c r="R522">
        <v>25438667</v>
      </c>
      <c r="S522" t="s">
        <v>22</v>
      </c>
      <c r="T522" t="str">
        <f>TEXT(tblrefinery[[#This Row],[date]],"yyyy-mm")</f>
        <v>2025-06</v>
      </c>
    </row>
    <row r="523" spans="1:20" x14ac:dyDescent="0.35">
      <c r="A523">
        <v>522</v>
      </c>
      <c r="B523" s="1">
        <v>45813</v>
      </c>
      <c r="C523" t="s">
        <v>19</v>
      </c>
      <c r="D523" t="s">
        <v>20</v>
      </c>
      <c r="E523" t="s">
        <v>21</v>
      </c>
      <c r="F523">
        <v>30</v>
      </c>
      <c r="G523">
        <v>1.5</v>
      </c>
      <c r="H523">
        <v>24000</v>
      </c>
      <c r="I523">
        <v>20730.7</v>
      </c>
      <c r="J523">
        <v>86.38</v>
      </c>
      <c r="K523">
        <v>19964.099999999999</v>
      </c>
      <c r="L523">
        <v>96.3</v>
      </c>
      <c r="M523">
        <v>32060.9</v>
      </c>
      <c r="N523">
        <v>200.84</v>
      </c>
      <c r="O523">
        <v>2069</v>
      </c>
      <c r="P523">
        <v>38370.1</v>
      </c>
      <c r="Q523">
        <v>1.851</v>
      </c>
      <c r="R523">
        <v>26257901</v>
      </c>
      <c r="S523" t="s">
        <v>22</v>
      </c>
      <c r="T523" t="str">
        <f>TEXT(tblrefinery[[#This Row],[date]],"yyyy-mm")</f>
        <v>2025-06</v>
      </c>
    </row>
    <row r="524" spans="1:20" x14ac:dyDescent="0.35">
      <c r="A524">
        <v>523</v>
      </c>
      <c r="B524" s="1">
        <v>45814</v>
      </c>
      <c r="C524" t="s">
        <v>19</v>
      </c>
      <c r="D524" t="s">
        <v>20</v>
      </c>
      <c r="E524" t="s">
        <v>21</v>
      </c>
      <c r="F524">
        <v>30</v>
      </c>
      <c r="G524">
        <v>1.5</v>
      </c>
      <c r="H524">
        <v>24000</v>
      </c>
      <c r="I524">
        <v>20920.099999999999</v>
      </c>
      <c r="J524">
        <v>87.17</v>
      </c>
      <c r="K524">
        <v>20159.2</v>
      </c>
      <c r="L524">
        <v>96.36</v>
      </c>
      <c r="M524">
        <v>32240.6</v>
      </c>
      <c r="N524">
        <v>209.41</v>
      </c>
      <c r="O524">
        <v>2036</v>
      </c>
      <c r="P524">
        <v>38491.699999999997</v>
      </c>
      <c r="Q524">
        <v>1.84</v>
      </c>
      <c r="R524">
        <v>26421481</v>
      </c>
      <c r="S524" t="s">
        <v>22</v>
      </c>
      <c r="T524" t="str">
        <f>TEXT(tblrefinery[[#This Row],[date]],"yyyy-mm")</f>
        <v>2025-06</v>
      </c>
    </row>
    <row r="525" spans="1:20" x14ac:dyDescent="0.35">
      <c r="A525">
        <v>524</v>
      </c>
      <c r="B525" s="1">
        <v>45815</v>
      </c>
      <c r="C525" t="s">
        <v>19</v>
      </c>
      <c r="D525" t="s">
        <v>20</v>
      </c>
      <c r="E525" t="s">
        <v>21</v>
      </c>
      <c r="F525">
        <v>30</v>
      </c>
      <c r="G525">
        <v>1.5</v>
      </c>
      <c r="H525">
        <v>24000</v>
      </c>
      <c r="I525">
        <v>20709.099999999999</v>
      </c>
      <c r="J525">
        <v>86.29</v>
      </c>
      <c r="K525">
        <v>20003.7</v>
      </c>
      <c r="L525">
        <v>96.59</v>
      </c>
      <c r="M525">
        <v>30520.7</v>
      </c>
      <c r="N525">
        <v>200.25</v>
      </c>
      <c r="O525">
        <v>2097.3000000000002</v>
      </c>
      <c r="P525">
        <v>36904.300000000003</v>
      </c>
      <c r="Q525">
        <v>1.782</v>
      </c>
      <c r="R525">
        <v>25149342</v>
      </c>
      <c r="S525" t="s">
        <v>22</v>
      </c>
      <c r="T525" t="str">
        <f>TEXT(tblrefinery[[#This Row],[date]],"yyyy-mm")</f>
        <v>2025-06</v>
      </c>
    </row>
    <row r="526" spans="1:20" x14ac:dyDescent="0.35">
      <c r="A526">
        <v>525</v>
      </c>
      <c r="B526" s="1">
        <v>45816</v>
      </c>
      <c r="C526" t="s">
        <v>19</v>
      </c>
      <c r="D526" t="s">
        <v>20</v>
      </c>
      <c r="E526" t="s">
        <v>21</v>
      </c>
      <c r="F526">
        <v>30</v>
      </c>
      <c r="G526">
        <v>1.5</v>
      </c>
      <c r="H526">
        <v>24000</v>
      </c>
      <c r="I526">
        <v>19960.599999999999</v>
      </c>
      <c r="J526">
        <v>83.17</v>
      </c>
      <c r="K526">
        <v>19149.3</v>
      </c>
      <c r="L526">
        <v>95.94</v>
      </c>
      <c r="M526">
        <v>31741.200000000001</v>
      </c>
      <c r="N526">
        <v>201.01</v>
      </c>
      <c r="O526">
        <v>1971</v>
      </c>
      <c r="P526">
        <v>37786.400000000001</v>
      </c>
      <c r="Q526">
        <v>1.893</v>
      </c>
      <c r="R526">
        <v>25490718</v>
      </c>
      <c r="S526" t="s">
        <v>22</v>
      </c>
      <c r="T526" t="str">
        <f>TEXT(tblrefinery[[#This Row],[date]],"yyyy-mm")</f>
        <v>2025-06</v>
      </c>
    </row>
    <row r="527" spans="1:20" x14ac:dyDescent="0.35">
      <c r="A527">
        <v>526</v>
      </c>
      <c r="B527" s="1">
        <v>45817</v>
      </c>
      <c r="C527" t="s">
        <v>19</v>
      </c>
      <c r="D527" t="s">
        <v>20</v>
      </c>
      <c r="E527" t="s">
        <v>21</v>
      </c>
      <c r="F527">
        <v>30</v>
      </c>
      <c r="G527">
        <v>1.5</v>
      </c>
      <c r="H527">
        <v>24000</v>
      </c>
      <c r="I527">
        <v>20779</v>
      </c>
      <c r="J527">
        <v>86.58</v>
      </c>
      <c r="K527">
        <v>19987.2</v>
      </c>
      <c r="L527">
        <v>96.19</v>
      </c>
      <c r="M527">
        <v>32296.2</v>
      </c>
      <c r="N527">
        <v>206.13</v>
      </c>
      <c r="O527">
        <v>2012.9</v>
      </c>
      <c r="P527">
        <v>38473</v>
      </c>
      <c r="Q527">
        <v>1.8520000000000001</v>
      </c>
      <c r="R527">
        <v>26192754</v>
      </c>
      <c r="S527" t="s">
        <v>22</v>
      </c>
      <c r="T527" t="str">
        <f>TEXT(tblrefinery[[#This Row],[date]],"yyyy-mm")</f>
        <v>2025-06</v>
      </c>
    </row>
    <row r="528" spans="1:20" x14ac:dyDescent="0.35">
      <c r="A528">
        <v>527</v>
      </c>
      <c r="B528" s="1">
        <v>45818</v>
      </c>
      <c r="C528" t="s">
        <v>19</v>
      </c>
      <c r="D528" t="s">
        <v>20</v>
      </c>
      <c r="E528" t="s">
        <v>21</v>
      </c>
      <c r="F528">
        <v>30</v>
      </c>
      <c r="G528">
        <v>1.5</v>
      </c>
      <c r="H528">
        <v>24000</v>
      </c>
      <c r="I528">
        <v>20322.3</v>
      </c>
      <c r="J528">
        <v>84.68</v>
      </c>
      <c r="K528">
        <v>19678.099999999999</v>
      </c>
      <c r="L528">
        <v>96.83</v>
      </c>
      <c r="M528">
        <v>29941.4</v>
      </c>
      <c r="N528">
        <v>207.95</v>
      </c>
      <c r="O528">
        <v>2082.3000000000002</v>
      </c>
      <c r="P528">
        <v>36312.1</v>
      </c>
      <c r="Q528">
        <v>1.7869999999999999</v>
      </c>
      <c r="R528">
        <v>25639822</v>
      </c>
      <c r="S528" t="s">
        <v>22</v>
      </c>
      <c r="T528" t="str">
        <f>TEXT(tblrefinery[[#This Row],[date]],"yyyy-mm")</f>
        <v>2025-06</v>
      </c>
    </row>
    <row r="529" spans="1:20" x14ac:dyDescent="0.35">
      <c r="A529">
        <v>528</v>
      </c>
      <c r="B529" s="1">
        <v>45819</v>
      </c>
      <c r="C529" t="s">
        <v>19</v>
      </c>
      <c r="D529" t="s">
        <v>20</v>
      </c>
      <c r="E529" t="s">
        <v>21</v>
      </c>
      <c r="F529">
        <v>30</v>
      </c>
      <c r="G529">
        <v>1.5</v>
      </c>
      <c r="H529">
        <v>24000</v>
      </c>
      <c r="I529">
        <v>19730.8</v>
      </c>
      <c r="J529">
        <v>82.21</v>
      </c>
      <c r="K529">
        <v>19096.5</v>
      </c>
      <c r="L529">
        <v>96.79</v>
      </c>
      <c r="M529">
        <v>29996.3</v>
      </c>
      <c r="N529">
        <v>190.79</v>
      </c>
      <c r="O529">
        <v>1906.5</v>
      </c>
      <c r="P529">
        <v>35830.800000000003</v>
      </c>
      <c r="Q529">
        <v>1.8160000000000001</v>
      </c>
      <c r="R529">
        <v>24603201</v>
      </c>
      <c r="S529" t="s">
        <v>22</v>
      </c>
      <c r="T529" t="str">
        <f>TEXT(tblrefinery[[#This Row],[date]],"yyyy-mm")</f>
        <v>2025-06</v>
      </c>
    </row>
    <row r="530" spans="1:20" x14ac:dyDescent="0.35">
      <c r="A530">
        <v>529</v>
      </c>
      <c r="B530" s="1">
        <v>45820</v>
      </c>
      <c r="C530" t="s">
        <v>19</v>
      </c>
      <c r="D530" t="s">
        <v>20</v>
      </c>
      <c r="E530" t="s">
        <v>21</v>
      </c>
      <c r="F530">
        <v>30</v>
      </c>
      <c r="G530">
        <v>1.5</v>
      </c>
      <c r="H530">
        <v>24000</v>
      </c>
      <c r="I530">
        <v>19678</v>
      </c>
      <c r="J530">
        <v>81.99</v>
      </c>
      <c r="K530">
        <v>18821.8</v>
      </c>
      <c r="L530">
        <v>95.65</v>
      </c>
      <c r="M530">
        <v>31244.3</v>
      </c>
      <c r="N530">
        <v>200.34</v>
      </c>
      <c r="O530">
        <v>1905.9</v>
      </c>
      <c r="P530">
        <v>37111.300000000003</v>
      </c>
      <c r="Q530">
        <v>1.8859999999999999</v>
      </c>
      <c r="R530">
        <v>25530746</v>
      </c>
      <c r="S530" t="s">
        <v>22</v>
      </c>
      <c r="T530" t="str">
        <f>TEXT(tblrefinery[[#This Row],[date]],"yyyy-mm")</f>
        <v>2025-06</v>
      </c>
    </row>
    <row r="531" spans="1:20" x14ac:dyDescent="0.35">
      <c r="A531">
        <v>530</v>
      </c>
      <c r="B531" s="1">
        <v>45821</v>
      </c>
      <c r="C531" t="s">
        <v>19</v>
      </c>
      <c r="D531" t="s">
        <v>20</v>
      </c>
      <c r="E531" t="s">
        <v>21</v>
      </c>
      <c r="F531">
        <v>30</v>
      </c>
      <c r="G531">
        <v>1.5</v>
      </c>
      <c r="H531">
        <v>24000</v>
      </c>
      <c r="I531">
        <v>20405.5</v>
      </c>
      <c r="J531">
        <v>85.02</v>
      </c>
      <c r="K531">
        <v>19780.7</v>
      </c>
      <c r="L531">
        <v>96.94</v>
      </c>
      <c r="M531">
        <v>30756.6</v>
      </c>
      <c r="N531">
        <v>204.18</v>
      </c>
      <c r="O531">
        <v>2039.5</v>
      </c>
      <c r="P531">
        <v>36998.199999999997</v>
      </c>
      <c r="Q531">
        <v>1.8129999999999999</v>
      </c>
      <c r="R531">
        <v>25219143</v>
      </c>
      <c r="S531" t="s">
        <v>22</v>
      </c>
      <c r="T531" t="str">
        <f>TEXT(tblrefinery[[#This Row],[date]],"yyyy-mm")</f>
        <v>2025-06</v>
      </c>
    </row>
    <row r="532" spans="1:20" x14ac:dyDescent="0.35">
      <c r="A532">
        <v>531</v>
      </c>
      <c r="B532" s="1">
        <v>45822</v>
      </c>
      <c r="C532" t="s">
        <v>19</v>
      </c>
      <c r="D532" t="s">
        <v>20</v>
      </c>
      <c r="E532" t="s">
        <v>21</v>
      </c>
      <c r="F532">
        <v>30</v>
      </c>
      <c r="G532">
        <v>1.5</v>
      </c>
      <c r="H532">
        <v>24000</v>
      </c>
      <c r="I532">
        <v>20305.599999999999</v>
      </c>
      <c r="J532">
        <v>84.61</v>
      </c>
      <c r="K532">
        <v>19509.7</v>
      </c>
      <c r="L532">
        <v>96.08</v>
      </c>
      <c r="M532">
        <v>31604.7</v>
      </c>
      <c r="N532">
        <v>199.09</v>
      </c>
      <c r="O532">
        <v>2017.3</v>
      </c>
      <c r="P532">
        <v>37768</v>
      </c>
      <c r="Q532">
        <v>1.86</v>
      </c>
      <c r="R532">
        <v>25513384</v>
      </c>
      <c r="S532" t="s">
        <v>22</v>
      </c>
      <c r="T532" t="str">
        <f>TEXT(tblrefinery[[#This Row],[date]],"yyyy-mm")</f>
        <v>2025-06</v>
      </c>
    </row>
    <row r="533" spans="1:20" x14ac:dyDescent="0.35">
      <c r="A533">
        <v>532</v>
      </c>
      <c r="B533" s="1">
        <v>45823</v>
      </c>
      <c r="C533" t="s">
        <v>19</v>
      </c>
      <c r="D533" t="s">
        <v>20</v>
      </c>
      <c r="E533" t="s">
        <v>21</v>
      </c>
      <c r="F533">
        <v>30</v>
      </c>
      <c r="G533">
        <v>1.5</v>
      </c>
      <c r="H533">
        <v>24000</v>
      </c>
      <c r="I533">
        <v>20753.2</v>
      </c>
      <c r="J533">
        <v>86.47</v>
      </c>
      <c r="K533">
        <v>19970.7</v>
      </c>
      <c r="L533">
        <v>96.23</v>
      </c>
      <c r="M533">
        <v>32361.7</v>
      </c>
      <c r="N533">
        <v>205.55</v>
      </c>
      <c r="O533">
        <v>2072.3000000000002</v>
      </c>
      <c r="P533">
        <v>38696.800000000003</v>
      </c>
      <c r="Q533">
        <v>1.865</v>
      </c>
      <c r="R533">
        <v>27443301</v>
      </c>
      <c r="S533" t="s">
        <v>22</v>
      </c>
      <c r="T533" t="str">
        <f>TEXT(tblrefinery[[#This Row],[date]],"yyyy-mm")</f>
        <v>2025-06</v>
      </c>
    </row>
    <row r="534" spans="1:20" x14ac:dyDescent="0.35">
      <c r="A534">
        <v>533</v>
      </c>
      <c r="B534" s="1">
        <v>45824</v>
      </c>
      <c r="C534" t="s">
        <v>19</v>
      </c>
      <c r="D534" t="s">
        <v>20</v>
      </c>
      <c r="E534" t="s">
        <v>21</v>
      </c>
      <c r="F534">
        <v>30</v>
      </c>
      <c r="G534">
        <v>1.5</v>
      </c>
      <c r="H534">
        <v>24000</v>
      </c>
      <c r="I534">
        <v>20404.2</v>
      </c>
      <c r="J534">
        <v>85.02</v>
      </c>
      <c r="K534">
        <v>19724</v>
      </c>
      <c r="L534">
        <v>96.67</v>
      </c>
      <c r="M534">
        <v>31259.7</v>
      </c>
      <c r="N534">
        <v>207.5</v>
      </c>
      <c r="O534">
        <v>1998.5</v>
      </c>
      <c r="P534">
        <v>37402.6</v>
      </c>
      <c r="Q534">
        <v>1.833</v>
      </c>
      <c r="R534">
        <v>25072783</v>
      </c>
      <c r="S534" t="s">
        <v>22</v>
      </c>
      <c r="T534" t="str">
        <f>TEXT(tblrefinery[[#This Row],[date]],"yyyy-mm")</f>
        <v>2025-06</v>
      </c>
    </row>
    <row r="535" spans="1:20" x14ac:dyDescent="0.35">
      <c r="A535">
        <v>534</v>
      </c>
      <c r="B535" s="1">
        <v>45825</v>
      </c>
      <c r="C535" t="s">
        <v>19</v>
      </c>
      <c r="D535" t="s">
        <v>20</v>
      </c>
      <c r="E535" t="s">
        <v>21</v>
      </c>
      <c r="F535">
        <v>30</v>
      </c>
      <c r="G535">
        <v>1.5</v>
      </c>
      <c r="H535">
        <v>24000</v>
      </c>
      <c r="I535">
        <v>20313.8</v>
      </c>
      <c r="J535">
        <v>84.64</v>
      </c>
      <c r="K535">
        <v>19660.5</v>
      </c>
      <c r="L535">
        <v>96.78</v>
      </c>
      <c r="M535">
        <v>31930.7</v>
      </c>
      <c r="N535">
        <v>199.17</v>
      </c>
      <c r="O535">
        <v>1986.7</v>
      </c>
      <c r="P535">
        <v>38011.699999999997</v>
      </c>
      <c r="Q535">
        <v>1.871</v>
      </c>
      <c r="R535">
        <v>25277296</v>
      </c>
      <c r="S535" t="s">
        <v>22</v>
      </c>
      <c r="T535" t="str">
        <f>TEXT(tblrefinery[[#This Row],[date]],"yyyy-mm")</f>
        <v>2025-06</v>
      </c>
    </row>
    <row r="536" spans="1:20" x14ac:dyDescent="0.35">
      <c r="A536">
        <v>535</v>
      </c>
      <c r="B536" s="1">
        <v>45826</v>
      </c>
      <c r="C536" t="s">
        <v>19</v>
      </c>
      <c r="D536" t="s">
        <v>20</v>
      </c>
      <c r="E536" t="s">
        <v>21</v>
      </c>
      <c r="F536">
        <v>30</v>
      </c>
      <c r="G536">
        <v>1.5</v>
      </c>
      <c r="H536">
        <v>24000</v>
      </c>
      <c r="I536">
        <v>20591.8</v>
      </c>
      <c r="J536">
        <v>85.8</v>
      </c>
      <c r="K536">
        <v>19760.7</v>
      </c>
      <c r="L536">
        <v>95.96</v>
      </c>
      <c r="M536">
        <v>31419.9</v>
      </c>
      <c r="N536">
        <v>208.02</v>
      </c>
      <c r="O536">
        <v>2043.6</v>
      </c>
      <c r="P536">
        <v>37686.400000000001</v>
      </c>
      <c r="Q536">
        <v>1.83</v>
      </c>
      <c r="R536">
        <v>26162405</v>
      </c>
      <c r="S536" t="s">
        <v>22</v>
      </c>
      <c r="T536" t="str">
        <f>TEXT(tblrefinery[[#This Row],[date]],"yyyy-mm")</f>
        <v>2025-06</v>
      </c>
    </row>
    <row r="537" spans="1:20" x14ac:dyDescent="0.35">
      <c r="A537">
        <v>536</v>
      </c>
      <c r="B537" s="1">
        <v>45827</v>
      </c>
      <c r="C537" t="s">
        <v>19</v>
      </c>
      <c r="D537" t="s">
        <v>20</v>
      </c>
      <c r="E537" t="s">
        <v>21</v>
      </c>
      <c r="F537">
        <v>30</v>
      </c>
      <c r="G537">
        <v>1.5</v>
      </c>
      <c r="H537">
        <v>24000</v>
      </c>
      <c r="I537">
        <v>19991.7</v>
      </c>
      <c r="J537">
        <v>83.3</v>
      </c>
      <c r="K537">
        <v>19221.8</v>
      </c>
      <c r="L537">
        <v>96.15</v>
      </c>
      <c r="M537">
        <v>31755</v>
      </c>
      <c r="N537">
        <v>204.08</v>
      </c>
      <c r="O537">
        <v>1991</v>
      </c>
      <c r="P537">
        <v>37865.5</v>
      </c>
      <c r="Q537">
        <v>1.8939999999999999</v>
      </c>
      <c r="R537">
        <v>25799830</v>
      </c>
      <c r="S537" t="s">
        <v>22</v>
      </c>
      <c r="T537" t="str">
        <f>TEXT(tblrefinery[[#This Row],[date]],"yyyy-mm")</f>
        <v>2025-06</v>
      </c>
    </row>
    <row r="538" spans="1:20" x14ac:dyDescent="0.35">
      <c r="A538">
        <v>537</v>
      </c>
      <c r="B538" s="1">
        <v>45828</v>
      </c>
      <c r="C538" t="s">
        <v>19</v>
      </c>
      <c r="D538" t="s">
        <v>20</v>
      </c>
      <c r="E538" t="s">
        <v>21</v>
      </c>
      <c r="F538">
        <v>30</v>
      </c>
      <c r="G538">
        <v>1.5</v>
      </c>
      <c r="H538">
        <v>24000</v>
      </c>
      <c r="I538">
        <v>20268.099999999999</v>
      </c>
      <c r="J538">
        <v>84.45</v>
      </c>
      <c r="K538">
        <v>19537.599999999999</v>
      </c>
      <c r="L538">
        <v>96.4</v>
      </c>
      <c r="M538">
        <v>31448.5</v>
      </c>
      <c r="N538">
        <v>201.92</v>
      </c>
      <c r="O538">
        <v>2012.5</v>
      </c>
      <c r="P538">
        <v>37609.199999999997</v>
      </c>
      <c r="Q538">
        <v>1.8560000000000001</v>
      </c>
      <c r="R538">
        <v>25679036</v>
      </c>
      <c r="S538" t="s">
        <v>22</v>
      </c>
      <c r="T538" t="str">
        <f>TEXT(tblrefinery[[#This Row],[date]],"yyyy-mm")</f>
        <v>2025-06</v>
      </c>
    </row>
    <row r="539" spans="1:20" x14ac:dyDescent="0.35">
      <c r="A539">
        <v>538</v>
      </c>
      <c r="B539" s="1">
        <v>45829</v>
      </c>
      <c r="C539" t="s">
        <v>19</v>
      </c>
      <c r="D539" t="s">
        <v>20</v>
      </c>
      <c r="E539" t="s">
        <v>21</v>
      </c>
      <c r="F539">
        <v>30</v>
      </c>
      <c r="G539">
        <v>1.5</v>
      </c>
      <c r="H539">
        <v>24000</v>
      </c>
      <c r="I539">
        <v>20564.400000000001</v>
      </c>
      <c r="J539">
        <v>85.68</v>
      </c>
      <c r="K539">
        <v>19910.7</v>
      </c>
      <c r="L539">
        <v>96.82</v>
      </c>
      <c r="M539">
        <v>31266.2</v>
      </c>
      <c r="N539">
        <v>202.73</v>
      </c>
      <c r="O539">
        <v>2096.8000000000002</v>
      </c>
      <c r="P539">
        <v>37657.4</v>
      </c>
      <c r="Q539">
        <v>1.831</v>
      </c>
      <c r="R539">
        <v>25512443</v>
      </c>
      <c r="S539" t="s">
        <v>22</v>
      </c>
      <c r="T539" t="str">
        <f>TEXT(tblrefinery[[#This Row],[date]],"yyyy-mm")</f>
        <v>2025-06</v>
      </c>
    </row>
    <row r="540" spans="1:20" x14ac:dyDescent="0.35">
      <c r="A540">
        <v>539</v>
      </c>
      <c r="B540" s="1">
        <v>45830</v>
      </c>
      <c r="C540" t="s">
        <v>19</v>
      </c>
      <c r="D540" t="s">
        <v>20</v>
      </c>
      <c r="E540" t="s">
        <v>21</v>
      </c>
      <c r="F540">
        <v>30</v>
      </c>
      <c r="G540">
        <v>1.5</v>
      </c>
      <c r="H540">
        <v>24000</v>
      </c>
      <c r="I540">
        <v>20284.3</v>
      </c>
      <c r="J540">
        <v>84.52</v>
      </c>
      <c r="K540">
        <v>19532.900000000001</v>
      </c>
      <c r="L540">
        <v>96.3</v>
      </c>
      <c r="M540">
        <v>32008.799999999999</v>
      </c>
      <c r="N540">
        <v>204.79</v>
      </c>
      <c r="O540">
        <v>2112</v>
      </c>
      <c r="P540">
        <v>38448.400000000001</v>
      </c>
      <c r="Q540">
        <v>1.895</v>
      </c>
      <c r="R540">
        <v>26047937</v>
      </c>
      <c r="S540" t="s">
        <v>22</v>
      </c>
      <c r="T540" t="str">
        <f>TEXT(tblrefinery[[#This Row],[date]],"yyyy-mm")</f>
        <v>2025-06</v>
      </c>
    </row>
    <row r="541" spans="1:20" x14ac:dyDescent="0.35">
      <c r="A541">
        <v>540</v>
      </c>
      <c r="B541" s="1">
        <v>45831</v>
      </c>
      <c r="C541" t="s">
        <v>19</v>
      </c>
      <c r="D541" t="s">
        <v>20</v>
      </c>
      <c r="E541" t="s">
        <v>21</v>
      </c>
      <c r="F541">
        <v>30</v>
      </c>
      <c r="G541">
        <v>1.5</v>
      </c>
      <c r="H541">
        <v>24000</v>
      </c>
      <c r="I541">
        <v>20449.2</v>
      </c>
      <c r="J541">
        <v>85.21</v>
      </c>
      <c r="K541">
        <v>19734.599999999999</v>
      </c>
      <c r="L541">
        <v>96.51</v>
      </c>
      <c r="M541">
        <v>30411.3</v>
      </c>
      <c r="N541">
        <v>202.29</v>
      </c>
      <c r="O541">
        <v>2025.1</v>
      </c>
      <c r="P541">
        <v>36607.300000000003</v>
      </c>
      <c r="Q541">
        <v>1.79</v>
      </c>
      <c r="R541">
        <v>24907690</v>
      </c>
      <c r="S541" t="s">
        <v>22</v>
      </c>
      <c r="T541" t="str">
        <f>TEXT(tblrefinery[[#This Row],[date]],"yyyy-mm")</f>
        <v>2025-06</v>
      </c>
    </row>
    <row r="542" spans="1:20" x14ac:dyDescent="0.35">
      <c r="A542">
        <v>541</v>
      </c>
      <c r="B542" s="1">
        <v>45832</v>
      </c>
      <c r="C542" t="s">
        <v>19</v>
      </c>
      <c r="D542" t="s">
        <v>20</v>
      </c>
      <c r="E542" t="s">
        <v>21</v>
      </c>
      <c r="F542">
        <v>30</v>
      </c>
      <c r="G542">
        <v>1.5</v>
      </c>
      <c r="H542">
        <v>24000</v>
      </c>
      <c r="I542">
        <v>20513.8</v>
      </c>
      <c r="J542">
        <v>85.47</v>
      </c>
      <c r="K542">
        <v>19780.900000000001</v>
      </c>
      <c r="L542">
        <v>96.43</v>
      </c>
      <c r="M542">
        <v>29536.799999999999</v>
      </c>
      <c r="N542">
        <v>203.15</v>
      </c>
      <c r="O542">
        <v>2117.8000000000002</v>
      </c>
      <c r="P542">
        <v>35986.199999999997</v>
      </c>
      <c r="Q542">
        <v>1.754</v>
      </c>
      <c r="R542">
        <v>23689855</v>
      </c>
      <c r="S542" t="s">
        <v>22</v>
      </c>
      <c r="T542" t="str">
        <f>TEXT(tblrefinery[[#This Row],[date]],"yyyy-mm")</f>
        <v>2025-06</v>
      </c>
    </row>
    <row r="543" spans="1:20" x14ac:dyDescent="0.35">
      <c r="A543">
        <v>542</v>
      </c>
      <c r="B543" s="1">
        <v>45833</v>
      </c>
      <c r="C543" t="s">
        <v>19</v>
      </c>
      <c r="D543" t="s">
        <v>20</v>
      </c>
      <c r="E543" t="s">
        <v>21</v>
      </c>
      <c r="F543">
        <v>30</v>
      </c>
      <c r="G543">
        <v>1.5</v>
      </c>
      <c r="H543">
        <v>24000</v>
      </c>
      <c r="I543">
        <v>19886.2</v>
      </c>
      <c r="J543">
        <v>82.86</v>
      </c>
      <c r="K543">
        <v>19190.3</v>
      </c>
      <c r="L543">
        <v>96.5</v>
      </c>
      <c r="M543">
        <v>29847.9</v>
      </c>
      <c r="N543">
        <v>205.33</v>
      </c>
      <c r="O543">
        <v>1983.6</v>
      </c>
      <c r="P543">
        <v>35943</v>
      </c>
      <c r="Q543">
        <v>1.8069999999999999</v>
      </c>
      <c r="R543">
        <v>24385100</v>
      </c>
      <c r="S543" t="s">
        <v>22</v>
      </c>
      <c r="T543" t="str">
        <f>TEXT(tblrefinery[[#This Row],[date]],"yyyy-mm")</f>
        <v>2025-06</v>
      </c>
    </row>
    <row r="544" spans="1:20" x14ac:dyDescent="0.35">
      <c r="A544">
        <v>543</v>
      </c>
      <c r="B544" s="1">
        <v>45834</v>
      </c>
      <c r="C544" t="s">
        <v>19</v>
      </c>
      <c r="D544" t="s">
        <v>20</v>
      </c>
      <c r="E544" t="s">
        <v>21</v>
      </c>
      <c r="F544">
        <v>30</v>
      </c>
      <c r="G544">
        <v>1.5</v>
      </c>
      <c r="H544">
        <v>24000</v>
      </c>
      <c r="I544">
        <v>19952.8</v>
      </c>
      <c r="J544">
        <v>83.14</v>
      </c>
      <c r="K544">
        <v>19202.8</v>
      </c>
      <c r="L544">
        <v>96.24</v>
      </c>
      <c r="M544">
        <v>31023.7</v>
      </c>
      <c r="N544">
        <v>197.04</v>
      </c>
      <c r="O544">
        <v>1868.5</v>
      </c>
      <c r="P544">
        <v>36778.1</v>
      </c>
      <c r="Q544">
        <v>1.843</v>
      </c>
      <c r="R544">
        <v>24816640</v>
      </c>
      <c r="S544" t="s">
        <v>22</v>
      </c>
      <c r="T544" t="str">
        <f>TEXT(tblrefinery[[#This Row],[date]],"yyyy-mm")</f>
        <v>2025-06</v>
      </c>
    </row>
    <row r="545" spans="1:20" x14ac:dyDescent="0.35">
      <c r="A545">
        <v>544</v>
      </c>
      <c r="B545" s="1">
        <v>45835</v>
      </c>
      <c r="C545" t="s">
        <v>19</v>
      </c>
      <c r="D545" t="s">
        <v>20</v>
      </c>
      <c r="E545" t="s">
        <v>21</v>
      </c>
      <c r="F545">
        <v>30</v>
      </c>
      <c r="G545">
        <v>1.5</v>
      </c>
      <c r="H545">
        <v>24000</v>
      </c>
      <c r="I545">
        <v>20576.400000000001</v>
      </c>
      <c r="J545">
        <v>85.74</v>
      </c>
      <c r="K545">
        <v>19781.7</v>
      </c>
      <c r="L545">
        <v>96.14</v>
      </c>
      <c r="M545">
        <v>30959.8</v>
      </c>
      <c r="N545">
        <v>197.99</v>
      </c>
      <c r="O545">
        <v>1989.8</v>
      </c>
      <c r="P545">
        <v>37045</v>
      </c>
      <c r="Q545">
        <v>1.8</v>
      </c>
      <c r="R545">
        <v>25484858</v>
      </c>
      <c r="S545" t="s">
        <v>22</v>
      </c>
      <c r="T545" t="str">
        <f>TEXT(tblrefinery[[#This Row],[date]],"yyyy-mm")</f>
        <v>2025-06</v>
      </c>
    </row>
    <row r="546" spans="1:20" x14ac:dyDescent="0.35">
      <c r="A546">
        <v>545</v>
      </c>
      <c r="B546" s="1">
        <v>45836</v>
      </c>
      <c r="C546" t="s">
        <v>19</v>
      </c>
      <c r="D546" t="s">
        <v>20</v>
      </c>
      <c r="E546" t="s">
        <v>21</v>
      </c>
      <c r="F546">
        <v>30</v>
      </c>
      <c r="G546">
        <v>1.5</v>
      </c>
      <c r="H546">
        <v>24000</v>
      </c>
      <c r="I546">
        <v>20440.7</v>
      </c>
      <c r="J546">
        <v>85.17</v>
      </c>
      <c r="K546">
        <v>19690</v>
      </c>
      <c r="L546">
        <v>96.33</v>
      </c>
      <c r="M546">
        <v>30652.1</v>
      </c>
      <c r="N546">
        <v>212.83</v>
      </c>
      <c r="O546">
        <v>2032.5</v>
      </c>
      <c r="P546">
        <v>36906.1</v>
      </c>
      <c r="Q546">
        <v>1.806</v>
      </c>
      <c r="R546">
        <v>25703915</v>
      </c>
      <c r="S546" t="s">
        <v>22</v>
      </c>
      <c r="T546" t="str">
        <f>TEXT(tblrefinery[[#This Row],[date]],"yyyy-mm")</f>
        <v>2025-06</v>
      </c>
    </row>
    <row r="547" spans="1:20" x14ac:dyDescent="0.35">
      <c r="A547">
        <v>546</v>
      </c>
      <c r="B547" s="1">
        <v>45837</v>
      </c>
      <c r="C547" t="s">
        <v>19</v>
      </c>
      <c r="D547" t="s">
        <v>20</v>
      </c>
      <c r="E547" t="s">
        <v>21</v>
      </c>
      <c r="F547">
        <v>30</v>
      </c>
      <c r="G547">
        <v>1.5</v>
      </c>
      <c r="H547">
        <v>24000</v>
      </c>
      <c r="I547">
        <v>20048.2</v>
      </c>
      <c r="J547">
        <v>83.53</v>
      </c>
      <c r="K547">
        <v>19292.900000000001</v>
      </c>
      <c r="L547">
        <v>96.23</v>
      </c>
      <c r="M547">
        <v>30769.8</v>
      </c>
      <c r="N547">
        <v>200.24</v>
      </c>
      <c r="O547">
        <v>2185</v>
      </c>
      <c r="P547">
        <v>37390.199999999997</v>
      </c>
      <c r="Q547">
        <v>1.865</v>
      </c>
      <c r="R547">
        <v>24587752</v>
      </c>
      <c r="S547" t="s">
        <v>22</v>
      </c>
      <c r="T547" t="str">
        <f>TEXT(tblrefinery[[#This Row],[date]],"yyyy-mm")</f>
        <v>2025-06</v>
      </c>
    </row>
    <row r="548" spans="1:20" x14ac:dyDescent="0.35">
      <c r="A548">
        <v>547</v>
      </c>
      <c r="B548" s="1">
        <v>45838</v>
      </c>
      <c r="C548" t="s">
        <v>19</v>
      </c>
      <c r="D548" t="s">
        <v>20</v>
      </c>
      <c r="E548" t="s">
        <v>21</v>
      </c>
      <c r="F548">
        <v>30</v>
      </c>
      <c r="G548">
        <v>1.5</v>
      </c>
      <c r="H548">
        <v>24000</v>
      </c>
      <c r="I548">
        <v>20257.599999999999</v>
      </c>
      <c r="J548">
        <v>84.41</v>
      </c>
      <c r="K548">
        <v>19557.5</v>
      </c>
      <c r="L548">
        <v>96.54</v>
      </c>
      <c r="M548">
        <v>30397.3</v>
      </c>
      <c r="N548">
        <v>203.01</v>
      </c>
      <c r="O548">
        <v>2056.8000000000002</v>
      </c>
      <c r="P548">
        <v>36681.599999999999</v>
      </c>
      <c r="Q548">
        <v>1.8109999999999999</v>
      </c>
      <c r="R548">
        <v>24844803</v>
      </c>
      <c r="S548" t="s">
        <v>22</v>
      </c>
      <c r="T548" t="str">
        <f>TEXT(tblrefinery[[#This Row],[date]],"yyyy-mm")</f>
        <v>2025-06</v>
      </c>
    </row>
    <row r="549" spans="1:20" x14ac:dyDescent="0.35">
      <c r="A549">
        <v>548</v>
      </c>
      <c r="B549" s="1">
        <v>45839</v>
      </c>
      <c r="C549" t="s">
        <v>19</v>
      </c>
      <c r="D549" t="s">
        <v>20</v>
      </c>
      <c r="E549" t="s">
        <v>21</v>
      </c>
      <c r="F549">
        <v>30</v>
      </c>
      <c r="G549">
        <v>1.5</v>
      </c>
      <c r="H549">
        <v>24000</v>
      </c>
      <c r="I549">
        <v>20568</v>
      </c>
      <c r="J549">
        <v>85.7</v>
      </c>
      <c r="K549">
        <v>19853.900000000001</v>
      </c>
      <c r="L549">
        <v>96.53</v>
      </c>
      <c r="M549">
        <v>30644.6</v>
      </c>
      <c r="N549">
        <v>203.21</v>
      </c>
      <c r="O549">
        <v>2043.2</v>
      </c>
      <c r="P549">
        <v>36892.9</v>
      </c>
      <c r="Q549">
        <v>1.794</v>
      </c>
      <c r="R549">
        <v>24693383</v>
      </c>
      <c r="S549" t="s">
        <v>22</v>
      </c>
      <c r="T549" t="str">
        <f>TEXT(tblrefinery[[#This Row],[date]],"yyyy-mm")</f>
        <v>2025-07</v>
      </c>
    </row>
    <row r="550" spans="1:20" x14ac:dyDescent="0.35">
      <c r="A550">
        <v>549</v>
      </c>
      <c r="B550" s="1">
        <v>45840</v>
      </c>
      <c r="C550" t="s">
        <v>19</v>
      </c>
      <c r="D550" t="s">
        <v>20</v>
      </c>
      <c r="E550" t="s">
        <v>21</v>
      </c>
      <c r="F550">
        <v>30</v>
      </c>
      <c r="G550">
        <v>1.5</v>
      </c>
      <c r="H550">
        <v>24000</v>
      </c>
      <c r="I550">
        <v>19784.7</v>
      </c>
      <c r="J550">
        <v>82.44</v>
      </c>
      <c r="K550">
        <v>18961.5</v>
      </c>
      <c r="L550">
        <v>95.84</v>
      </c>
      <c r="M550">
        <v>30376</v>
      </c>
      <c r="N550">
        <v>192.03</v>
      </c>
      <c r="O550">
        <v>1919.1</v>
      </c>
      <c r="P550">
        <v>36248.800000000003</v>
      </c>
      <c r="Q550">
        <v>1.8320000000000001</v>
      </c>
      <c r="R550">
        <v>23991724</v>
      </c>
      <c r="S550" t="s">
        <v>22</v>
      </c>
      <c r="T550" t="str">
        <f>TEXT(tblrefinery[[#This Row],[date]],"yyyy-mm")</f>
        <v>2025-07</v>
      </c>
    </row>
    <row r="551" spans="1:20" x14ac:dyDescent="0.35">
      <c r="A551">
        <v>550</v>
      </c>
      <c r="B551" s="1">
        <v>45841</v>
      </c>
      <c r="C551" t="s">
        <v>19</v>
      </c>
      <c r="D551" t="s">
        <v>20</v>
      </c>
      <c r="E551" t="s">
        <v>21</v>
      </c>
      <c r="F551">
        <v>30</v>
      </c>
      <c r="G551">
        <v>1.5</v>
      </c>
      <c r="H551">
        <v>24000</v>
      </c>
      <c r="I551">
        <v>20426.5</v>
      </c>
      <c r="J551">
        <v>85.11</v>
      </c>
      <c r="K551">
        <v>19666.7</v>
      </c>
      <c r="L551">
        <v>96.28</v>
      </c>
      <c r="M551">
        <v>30947.9</v>
      </c>
      <c r="N551">
        <v>206.46</v>
      </c>
      <c r="O551">
        <v>1998.9</v>
      </c>
      <c r="P551">
        <v>37088.1</v>
      </c>
      <c r="Q551">
        <v>1.8160000000000001</v>
      </c>
      <c r="R551">
        <v>24493317</v>
      </c>
      <c r="S551" t="s">
        <v>22</v>
      </c>
      <c r="T551" t="str">
        <f>TEXT(tblrefinery[[#This Row],[date]],"yyyy-mm")</f>
        <v>2025-07</v>
      </c>
    </row>
    <row r="552" spans="1:20" x14ac:dyDescent="0.35">
      <c r="A552">
        <v>551</v>
      </c>
      <c r="B552" s="1">
        <v>45842</v>
      </c>
      <c r="C552" t="s">
        <v>19</v>
      </c>
      <c r="D552" t="s">
        <v>20</v>
      </c>
      <c r="E552" t="s">
        <v>21</v>
      </c>
      <c r="F552">
        <v>30</v>
      </c>
      <c r="G552">
        <v>1.5</v>
      </c>
      <c r="H552">
        <v>24000</v>
      </c>
      <c r="I552">
        <v>20377.7</v>
      </c>
      <c r="J552">
        <v>84.91</v>
      </c>
      <c r="K552">
        <v>19740</v>
      </c>
      <c r="L552">
        <v>96.87</v>
      </c>
      <c r="M552">
        <v>29931.9</v>
      </c>
      <c r="N552">
        <v>209.29</v>
      </c>
      <c r="O552">
        <v>2061.6999999999998</v>
      </c>
      <c r="P552">
        <v>36252.1</v>
      </c>
      <c r="Q552">
        <v>1.7789999999999999</v>
      </c>
      <c r="R552">
        <v>24647764</v>
      </c>
      <c r="S552" t="s">
        <v>22</v>
      </c>
      <c r="T552" t="str">
        <f>TEXT(tblrefinery[[#This Row],[date]],"yyyy-mm")</f>
        <v>2025-07</v>
      </c>
    </row>
    <row r="553" spans="1:20" x14ac:dyDescent="0.35">
      <c r="A553">
        <v>552</v>
      </c>
      <c r="B553" s="1">
        <v>45843</v>
      </c>
      <c r="C553" t="s">
        <v>19</v>
      </c>
      <c r="D553" t="s">
        <v>20</v>
      </c>
      <c r="E553" t="s">
        <v>21</v>
      </c>
      <c r="F553">
        <v>30</v>
      </c>
      <c r="G553">
        <v>1.5</v>
      </c>
      <c r="H553">
        <v>24000</v>
      </c>
      <c r="I553">
        <v>20112.400000000001</v>
      </c>
      <c r="J553">
        <v>83.8</v>
      </c>
      <c r="K553">
        <v>19438</v>
      </c>
      <c r="L553">
        <v>96.65</v>
      </c>
      <c r="M553">
        <v>30678.5</v>
      </c>
      <c r="N553">
        <v>204.62</v>
      </c>
      <c r="O553">
        <v>1915.5</v>
      </c>
      <c r="P553">
        <v>36587</v>
      </c>
      <c r="Q553">
        <v>1.819</v>
      </c>
      <c r="R553">
        <v>24124558</v>
      </c>
      <c r="S553" t="s">
        <v>22</v>
      </c>
      <c r="T553" t="str">
        <f>TEXT(tblrefinery[[#This Row],[date]],"yyyy-mm")</f>
        <v>2025-07</v>
      </c>
    </row>
    <row r="554" spans="1:20" x14ac:dyDescent="0.35">
      <c r="A554">
        <v>553</v>
      </c>
      <c r="B554" s="1">
        <v>45844</v>
      </c>
      <c r="C554" t="s">
        <v>19</v>
      </c>
      <c r="D554" t="s">
        <v>20</v>
      </c>
      <c r="E554" t="s">
        <v>21</v>
      </c>
      <c r="F554">
        <v>30</v>
      </c>
      <c r="G554">
        <v>1.5</v>
      </c>
      <c r="H554">
        <v>24000</v>
      </c>
      <c r="I554">
        <v>20074.099999999999</v>
      </c>
      <c r="J554">
        <v>83.64</v>
      </c>
      <c r="K554">
        <v>19300.599999999999</v>
      </c>
      <c r="L554">
        <v>96.15</v>
      </c>
      <c r="M554">
        <v>31031.9</v>
      </c>
      <c r="N554">
        <v>197.78</v>
      </c>
      <c r="O554">
        <v>1996.2</v>
      </c>
      <c r="P554">
        <v>37133.699999999997</v>
      </c>
      <c r="Q554">
        <v>1.85</v>
      </c>
      <c r="R554">
        <v>25070008</v>
      </c>
      <c r="S554" t="s">
        <v>22</v>
      </c>
      <c r="T554" t="str">
        <f>TEXT(tblrefinery[[#This Row],[date]],"yyyy-mm")</f>
        <v>2025-07</v>
      </c>
    </row>
    <row r="555" spans="1:20" x14ac:dyDescent="0.35">
      <c r="A555">
        <v>554</v>
      </c>
      <c r="B555" s="1">
        <v>45845</v>
      </c>
      <c r="C555" t="s">
        <v>19</v>
      </c>
      <c r="D555" t="s">
        <v>20</v>
      </c>
      <c r="E555" t="s">
        <v>21</v>
      </c>
      <c r="F555">
        <v>30</v>
      </c>
      <c r="G555">
        <v>1.5</v>
      </c>
      <c r="H555">
        <v>24000</v>
      </c>
      <c r="I555">
        <v>20456</v>
      </c>
      <c r="J555">
        <v>85.23</v>
      </c>
      <c r="K555">
        <v>19826.400000000001</v>
      </c>
      <c r="L555">
        <v>96.92</v>
      </c>
      <c r="M555">
        <v>31324.799999999999</v>
      </c>
      <c r="N555">
        <v>217.82</v>
      </c>
      <c r="O555">
        <v>2110.3000000000002</v>
      </c>
      <c r="P555">
        <v>37806.800000000003</v>
      </c>
      <c r="Q555">
        <v>1.8480000000000001</v>
      </c>
      <c r="R555">
        <v>25229275</v>
      </c>
      <c r="S555" t="s">
        <v>22</v>
      </c>
      <c r="T555" t="str">
        <f>TEXT(tblrefinery[[#This Row],[date]],"yyyy-mm")</f>
        <v>2025-07</v>
      </c>
    </row>
    <row r="556" spans="1:20" x14ac:dyDescent="0.35">
      <c r="A556">
        <v>555</v>
      </c>
      <c r="B556" s="1">
        <v>45846</v>
      </c>
      <c r="C556" t="s">
        <v>19</v>
      </c>
      <c r="D556" t="s">
        <v>20</v>
      </c>
      <c r="E556" t="s">
        <v>21</v>
      </c>
      <c r="F556">
        <v>30</v>
      </c>
      <c r="G556">
        <v>1.5</v>
      </c>
      <c r="H556">
        <v>24000</v>
      </c>
      <c r="I556">
        <v>20845.7</v>
      </c>
      <c r="J556">
        <v>86.86</v>
      </c>
      <c r="K556">
        <v>20258.7</v>
      </c>
      <c r="L556">
        <v>97.18</v>
      </c>
      <c r="M556">
        <v>32586.5</v>
      </c>
      <c r="N556">
        <v>211.73</v>
      </c>
      <c r="O556">
        <v>2006</v>
      </c>
      <c r="P556">
        <v>38765.1</v>
      </c>
      <c r="Q556">
        <v>1.86</v>
      </c>
      <c r="R556">
        <v>25758209</v>
      </c>
      <c r="S556" t="s">
        <v>22</v>
      </c>
      <c r="T556" t="str">
        <f>TEXT(tblrefinery[[#This Row],[date]],"yyyy-mm")</f>
        <v>2025-07</v>
      </c>
    </row>
    <row r="557" spans="1:20" x14ac:dyDescent="0.35">
      <c r="A557">
        <v>556</v>
      </c>
      <c r="B557" s="1">
        <v>45847</v>
      </c>
      <c r="C557" t="s">
        <v>19</v>
      </c>
      <c r="D557" t="s">
        <v>20</v>
      </c>
      <c r="E557" t="s">
        <v>21</v>
      </c>
      <c r="F557">
        <v>30</v>
      </c>
      <c r="G557">
        <v>1.5</v>
      </c>
      <c r="H557">
        <v>24000</v>
      </c>
      <c r="I557">
        <v>20434.8</v>
      </c>
      <c r="J557">
        <v>85.15</v>
      </c>
      <c r="K557">
        <v>19762.400000000001</v>
      </c>
      <c r="L557">
        <v>96.71</v>
      </c>
      <c r="M557">
        <v>31768.5</v>
      </c>
      <c r="N557">
        <v>206.38</v>
      </c>
      <c r="O557">
        <v>2076.1</v>
      </c>
      <c r="P557">
        <v>38116.800000000003</v>
      </c>
      <c r="Q557">
        <v>1.865</v>
      </c>
      <c r="R557">
        <v>24593672</v>
      </c>
      <c r="S557" t="s">
        <v>22</v>
      </c>
      <c r="T557" t="str">
        <f>TEXT(tblrefinery[[#This Row],[date]],"yyyy-mm")</f>
        <v>2025-07</v>
      </c>
    </row>
    <row r="558" spans="1:20" x14ac:dyDescent="0.35">
      <c r="A558">
        <v>557</v>
      </c>
      <c r="B558" s="1">
        <v>45848</v>
      </c>
      <c r="C558" t="s">
        <v>19</v>
      </c>
      <c r="D558" t="s">
        <v>20</v>
      </c>
      <c r="E558" t="s">
        <v>24</v>
      </c>
      <c r="F558">
        <v>36</v>
      </c>
      <c r="G558">
        <v>0.35</v>
      </c>
      <c r="H558">
        <v>24000</v>
      </c>
      <c r="I558">
        <v>19595.2</v>
      </c>
      <c r="J558">
        <v>81.650000000000006</v>
      </c>
      <c r="K558">
        <v>19163.3</v>
      </c>
      <c r="L558">
        <v>97.8</v>
      </c>
      <c r="M558">
        <v>28924.7</v>
      </c>
      <c r="N558">
        <v>199.37</v>
      </c>
      <c r="O558">
        <v>2024.7</v>
      </c>
      <c r="P558">
        <v>35109.1</v>
      </c>
      <c r="Q558">
        <v>1.792</v>
      </c>
      <c r="R558">
        <v>22897289</v>
      </c>
      <c r="S558" t="s">
        <v>22</v>
      </c>
      <c r="T558" t="str">
        <f>TEXT(tblrefinery[[#This Row],[date]],"yyyy-mm")</f>
        <v>2025-07</v>
      </c>
    </row>
    <row r="559" spans="1:20" x14ac:dyDescent="0.35">
      <c r="A559">
        <v>558</v>
      </c>
      <c r="B559" s="1">
        <v>45849</v>
      </c>
      <c r="C559" t="s">
        <v>19</v>
      </c>
      <c r="D559" t="s">
        <v>20</v>
      </c>
      <c r="E559" t="s">
        <v>24</v>
      </c>
      <c r="F559">
        <v>36</v>
      </c>
      <c r="G559">
        <v>0.35</v>
      </c>
      <c r="H559">
        <v>24000</v>
      </c>
      <c r="I559">
        <v>19638.2</v>
      </c>
      <c r="J559">
        <v>81.83</v>
      </c>
      <c r="K559">
        <v>19157</v>
      </c>
      <c r="L559">
        <v>97.55</v>
      </c>
      <c r="M559">
        <v>29131.7</v>
      </c>
      <c r="N559">
        <v>194.65</v>
      </c>
      <c r="O559">
        <v>2080.1999999999998</v>
      </c>
      <c r="P559">
        <v>35449</v>
      </c>
      <c r="Q559">
        <v>1.8049999999999999</v>
      </c>
      <c r="R559">
        <v>22618815</v>
      </c>
      <c r="S559" t="s">
        <v>22</v>
      </c>
      <c r="T559" t="str">
        <f>TEXT(tblrefinery[[#This Row],[date]],"yyyy-mm")</f>
        <v>2025-07</v>
      </c>
    </row>
    <row r="560" spans="1:20" x14ac:dyDescent="0.35">
      <c r="A560">
        <v>559</v>
      </c>
      <c r="B560" s="1">
        <v>45850</v>
      </c>
      <c r="C560" t="s">
        <v>19</v>
      </c>
      <c r="D560" t="s">
        <v>20</v>
      </c>
      <c r="E560" t="s">
        <v>24</v>
      </c>
      <c r="F560">
        <v>36</v>
      </c>
      <c r="G560">
        <v>0.35</v>
      </c>
      <c r="H560">
        <v>24000</v>
      </c>
      <c r="I560">
        <v>20688.8</v>
      </c>
      <c r="J560">
        <v>86.2</v>
      </c>
      <c r="K560">
        <v>20196.3</v>
      </c>
      <c r="L560">
        <v>97.62</v>
      </c>
      <c r="M560">
        <v>30749.599999999999</v>
      </c>
      <c r="N560">
        <v>202.98</v>
      </c>
      <c r="O560">
        <v>2021.4</v>
      </c>
      <c r="P560">
        <v>36938</v>
      </c>
      <c r="Q560">
        <v>1.7849999999999999</v>
      </c>
      <c r="R560">
        <v>24844024</v>
      </c>
      <c r="S560" t="s">
        <v>22</v>
      </c>
      <c r="T560" t="str">
        <f>TEXT(tblrefinery[[#This Row],[date]],"yyyy-mm")</f>
        <v>2025-07</v>
      </c>
    </row>
    <row r="561" spans="1:20" x14ac:dyDescent="0.35">
      <c r="A561">
        <v>560</v>
      </c>
      <c r="B561" s="1">
        <v>45851</v>
      </c>
      <c r="C561" t="s">
        <v>19</v>
      </c>
      <c r="D561" t="s">
        <v>20</v>
      </c>
      <c r="E561" t="s">
        <v>24</v>
      </c>
      <c r="F561">
        <v>36</v>
      </c>
      <c r="G561">
        <v>0.35</v>
      </c>
      <c r="H561">
        <v>24000</v>
      </c>
      <c r="I561">
        <v>19872.599999999999</v>
      </c>
      <c r="J561">
        <v>82.8</v>
      </c>
      <c r="K561">
        <v>19402.7</v>
      </c>
      <c r="L561">
        <v>97.64</v>
      </c>
      <c r="M561">
        <v>31090.1</v>
      </c>
      <c r="N561">
        <v>199.13</v>
      </c>
      <c r="O561">
        <v>2074.4</v>
      </c>
      <c r="P561">
        <v>37407.9</v>
      </c>
      <c r="Q561">
        <v>1.8819999999999999</v>
      </c>
      <c r="R561">
        <v>24268814</v>
      </c>
      <c r="S561" t="s">
        <v>22</v>
      </c>
      <c r="T561" t="str">
        <f>TEXT(tblrefinery[[#This Row],[date]],"yyyy-mm")</f>
        <v>2025-07</v>
      </c>
    </row>
    <row r="562" spans="1:20" x14ac:dyDescent="0.35">
      <c r="A562">
        <v>561</v>
      </c>
      <c r="B562" s="1">
        <v>45852</v>
      </c>
      <c r="C562" t="s">
        <v>19</v>
      </c>
      <c r="D562" t="s">
        <v>20</v>
      </c>
      <c r="E562" t="s">
        <v>24</v>
      </c>
      <c r="F562">
        <v>36</v>
      </c>
      <c r="G562">
        <v>0.35</v>
      </c>
      <c r="H562">
        <v>24000</v>
      </c>
      <c r="I562">
        <v>20354.5</v>
      </c>
      <c r="J562">
        <v>84.81</v>
      </c>
      <c r="K562">
        <v>19783.2</v>
      </c>
      <c r="L562">
        <v>97.19</v>
      </c>
      <c r="M562">
        <v>29668.6</v>
      </c>
      <c r="N562">
        <v>207.57</v>
      </c>
      <c r="O562">
        <v>2108.1999999999998</v>
      </c>
      <c r="P562">
        <v>36108</v>
      </c>
      <c r="Q562">
        <v>1.774</v>
      </c>
      <c r="R562">
        <v>24480932</v>
      </c>
      <c r="S562" t="s">
        <v>22</v>
      </c>
      <c r="T562" t="str">
        <f>TEXT(tblrefinery[[#This Row],[date]],"yyyy-mm")</f>
        <v>2025-07</v>
      </c>
    </row>
    <row r="563" spans="1:20" x14ac:dyDescent="0.35">
      <c r="A563">
        <v>562</v>
      </c>
      <c r="B563" s="1">
        <v>45853</v>
      </c>
      <c r="C563" t="s">
        <v>19</v>
      </c>
      <c r="D563" t="s">
        <v>20</v>
      </c>
      <c r="E563" t="s">
        <v>24</v>
      </c>
      <c r="F563">
        <v>36</v>
      </c>
      <c r="G563">
        <v>0.35</v>
      </c>
      <c r="H563">
        <v>24000</v>
      </c>
      <c r="I563">
        <v>20061.900000000001</v>
      </c>
      <c r="J563">
        <v>83.59</v>
      </c>
      <c r="K563">
        <v>19668.8</v>
      </c>
      <c r="L563">
        <v>98.04</v>
      </c>
      <c r="M563">
        <v>30266.6</v>
      </c>
      <c r="N563">
        <v>196.68</v>
      </c>
      <c r="O563">
        <v>1944</v>
      </c>
      <c r="P563">
        <v>36223.4</v>
      </c>
      <c r="Q563">
        <v>1.806</v>
      </c>
      <c r="R563">
        <v>23962721</v>
      </c>
      <c r="S563" t="s">
        <v>22</v>
      </c>
      <c r="T563" t="str">
        <f>TEXT(tblrefinery[[#This Row],[date]],"yyyy-mm")</f>
        <v>2025-07</v>
      </c>
    </row>
    <row r="564" spans="1:20" x14ac:dyDescent="0.35">
      <c r="A564">
        <v>563</v>
      </c>
      <c r="B564" s="1">
        <v>45854</v>
      </c>
      <c r="C564" t="s">
        <v>19</v>
      </c>
      <c r="D564" t="s">
        <v>20</v>
      </c>
      <c r="E564" t="s">
        <v>24</v>
      </c>
      <c r="F564">
        <v>36</v>
      </c>
      <c r="G564">
        <v>0.35</v>
      </c>
      <c r="H564">
        <v>24000</v>
      </c>
      <c r="I564">
        <v>20737.5</v>
      </c>
      <c r="J564">
        <v>86.41</v>
      </c>
      <c r="K564">
        <v>20282</v>
      </c>
      <c r="L564">
        <v>97.8</v>
      </c>
      <c r="M564">
        <v>31356.6</v>
      </c>
      <c r="N564">
        <v>199.36</v>
      </c>
      <c r="O564">
        <v>2089.5</v>
      </c>
      <c r="P564">
        <v>37716</v>
      </c>
      <c r="Q564">
        <v>1.819</v>
      </c>
      <c r="R564">
        <v>24883318</v>
      </c>
      <c r="S564" t="s">
        <v>22</v>
      </c>
      <c r="T564" t="str">
        <f>TEXT(tblrefinery[[#This Row],[date]],"yyyy-mm")</f>
        <v>2025-07</v>
      </c>
    </row>
    <row r="565" spans="1:20" x14ac:dyDescent="0.35">
      <c r="A565">
        <v>564</v>
      </c>
      <c r="B565" s="1">
        <v>45855</v>
      </c>
      <c r="C565" t="s">
        <v>19</v>
      </c>
      <c r="D565" t="s">
        <v>20</v>
      </c>
      <c r="E565" t="s">
        <v>24</v>
      </c>
      <c r="F565">
        <v>36</v>
      </c>
      <c r="G565">
        <v>0.35</v>
      </c>
      <c r="H565">
        <v>24000</v>
      </c>
      <c r="I565">
        <v>20032</v>
      </c>
      <c r="J565">
        <v>83.47</v>
      </c>
      <c r="K565">
        <v>19533</v>
      </c>
      <c r="L565">
        <v>97.51</v>
      </c>
      <c r="M565">
        <v>30766.5</v>
      </c>
      <c r="N565">
        <v>208.42</v>
      </c>
      <c r="O565">
        <v>1954.3</v>
      </c>
      <c r="P565">
        <v>36793.300000000003</v>
      </c>
      <c r="Q565">
        <v>1.837</v>
      </c>
      <c r="R565">
        <v>24389175</v>
      </c>
      <c r="S565" t="s">
        <v>22</v>
      </c>
      <c r="T565" t="str">
        <f>TEXT(tblrefinery[[#This Row],[date]],"yyyy-mm")</f>
        <v>2025-07</v>
      </c>
    </row>
    <row r="566" spans="1:20" x14ac:dyDescent="0.35">
      <c r="A566">
        <v>565</v>
      </c>
      <c r="B566" s="1">
        <v>45856</v>
      </c>
      <c r="C566" t="s">
        <v>19</v>
      </c>
      <c r="D566" t="s">
        <v>20</v>
      </c>
      <c r="E566" t="s">
        <v>24</v>
      </c>
      <c r="F566">
        <v>36</v>
      </c>
      <c r="G566">
        <v>0.35</v>
      </c>
      <c r="H566">
        <v>24000</v>
      </c>
      <c r="I566">
        <v>20638.400000000001</v>
      </c>
      <c r="J566">
        <v>85.99</v>
      </c>
      <c r="K566">
        <v>20147.5</v>
      </c>
      <c r="L566">
        <v>97.62</v>
      </c>
      <c r="M566">
        <v>31454.7</v>
      </c>
      <c r="N566">
        <v>210.93</v>
      </c>
      <c r="O566">
        <v>1998.2</v>
      </c>
      <c r="P566">
        <v>37609.199999999997</v>
      </c>
      <c r="Q566">
        <v>1.8220000000000001</v>
      </c>
      <c r="R566">
        <v>25017323</v>
      </c>
      <c r="S566" t="s">
        <v>22</v>
      </c>
      <c r="T566" t="str">
        <f>TEXT(tblrefinery[[#This Row],[date]],"yyyy-mm")</f>
        <v>2025-07</v>
      </c>
    </row>
    <row r="567" spans="1:20" x14ac:dyDescent="0.35">
      <c r="A567">
        <v>566</v>
      </c>
      <c r="B567" s="1">
        <v>45857</v>
      </c>
      <c r="C567" t="s">
        <v>19</v>
      </c>
      <c r="D567" t="s">
        <v>20</v>
      </c>
      <c r="E567" t="s">
        <v>24</v>
      </c>
      <c r="F567">
        <v>36</v>
      </c>
      <c r="G567">
        <v>0.35</v>
      </c>
      <c r="H567">
        <v>24000</v>
      </c>
      <c r="I567">
        <v>20796.099999999999</v>
      </c>
      <c r="J567">
        <v>86.65</v>
      </c>
      <c r="K567">
        <v>20291.8</v>
      </c>
      <c r="L567">
        <v>97.58</v>
      </c>
      <c r="M567">
        <v>30706.7</v>
      </c>
      <c r="N567">
        <v>208.47</v>
      </c>
      <c r="O567">
        <v>1953.7</v>
      </c>
      <c r="P567">
        <v>36732.1</v>
      </c>
      <c r="Q567">
        <v>1.766</v>
      </c>
      <c r="R567">
        <v>23843320</v>
      </c>
      <c r="S567" t="s">
        <v>22</v>
      </c>
      <c r="T567" t="str">
        <f>TEXT(tblrefinery[[#This Row],[date]],"yyyy-mm")</f>
        <v>2025-07</v>
      </c>
    </row>
    <row r="568" spans="1:20" x14ac:dyDescent="0.35">
      <c r="A568">
        <v>567</v>
      </c>
      <c r="B568" s="1">
        <v>45858</v>
      </c>
      <c r="C568" t="s">
        <v>19</v>
      </c>
      <c r="D568" t="s">
        <v>20</v>
      </c>
      <c r="E568" t="s">
        <v>24</v>
      </c>
      <c r="F568">
        <v>36</v>
      </c>
      <c r="G568">
        <v>0.35</v>
      </c>
      <c r="H568">
        <v>24000</v>
      </c>
      <c r="I568">
        <v>20961.400000000001</v>
      </c>
      <c r="J568">
        <v>87.34</v>
      </c>
      <c r="K568">
        <v>20479.599999999999</v>
      </c>
      <c r="L568">
        <v>97.7</v>
      </c>
      <c r="M568">
        <v>30728.400000000001</v>
      </c>
      <c r="N568">
        <v>207.25</v>
      </c>
      <c r="O568">
        <v>2114.8000000000002</v>
      </c>
      <c r="P568">
        <v>37184.300000000003</v>
      </c>
      <c r="Q568">
        <v>1.774</v>
      </c>
      <c r="R568">
        <v>24654726</v>
      </c>
      <c r="S568" t="s">
        <v>22</v>
      </c>
      <c r="T568" t="str">
        <f>TEXT(tblrefinery[[#This Row],[date]],"yyyy-mm")</f>
        <v>2025-07</v>
      </c>
    </row>
    <row r="569" spans="1:20" x14ac:dyDescent="0.35">
      <c r="A569">
        <v>568</v>
      </c>
      <c r="B569" s="1">
        <v>45859</v>
      </c>
      <c r="C569" t="s">
        <v>19</v>
      </c>
      <c r="D569" t="s">
        <v>20</v>
      </c>
      <c r="E569" t="s">
        <v>21</v>
      </c>
      <c r="F569">
        <v>30</v>
      </c>
      <c r="G569">
        <v>1.5</v>
      </c>
      <c r="H569">
        <v>24000</v>
      </c>
      <c r="I569">
        <v>20788.3</v>
      </c>
      <c r="J569">
        <v>86.62</v>
      </c>
      <c r="K569">
        <v>19899.7</v>
      </c>
      <c r="L569">
        <v>95.73</v>
      </c>
      <c r="M569">
        <v>31469.8</v>
      </c>
      <c r="N569">
        <v>206.1</v>
      </c>
      <c r="O569">
        <v>2070.5</v>
      </c>
      <c r="P569">
        <v>37802.1</v>
      </c>
      <c r="Q569">
        <v>1.8180000000000001</v>
      </c>
      <c r="R569">
        <v>24505037</v>
      </c>
      <c r="S569" t="s">
        <v>22</v>
      </c>
      <c r="T569" t="str">
        <f>TEXT(tblrefinery[[#This Row],[date]],"yyyy-mm")</f>
        <v>2025-07</v>
      </c>
    </row>
    <row r="570" spans="1:20" x14ac:dyDescent="0.35">
      <c r="A570">
        <v>569</v>
      </c>
      <c r="B570" s="1">
        <v>45860</v>
      </c>
      <c r="C570" t="s">
        <v>19</v>
      </c>
      <c r="D570" t="s">
        <v>20</v>
      </c>
      <c r="E570" t="s">
        <v>21</v>
      </c>
      <c r="F570">
        <v>30</v>
      </c>
      <c r="G570">
        <v>1.5</v>
      </c>
      <c r="H570">
        <v>24000</v>
      </c>
      <c r="I570">
        <v>20275.8</v>
      </c>
      <c r="J570">
        <v>84.48</v>
      </c>
      <c r="K570">
        <v>19589.8</v>
      </c>
      <c r="L570">
        <v>96.62</v>
      </c>
      <c r="M570">
        <v>32181.4</v>
      </c>
      <c r="N570">
        <v>200.53</v>
      </c>
      <c r="O570">
        <v>2138</v>
      </c>
      <c r="P570">
        <v>38675.800000000003</v>
      </c>
      <c r="Q570">
        <v>1.907</v>
      </c>
      <c r="R570">
        <v>25179814</v>
      </c>
      <c r="S570" t="s">
        <v>22</v>
      </c>
      <c r="T570" t="str">
        <f>TEXT(tblrefinery[[#This Row],[date]],"yyyy-mm")</f>
        <v>2025-07</v>
      </c>
    </row>
    <row r="571" spans="1:20" x14ac:dyDescent="0.35">
      <c r="A571">
        <v>570</v>
      </c>
      <c r="B571" s="1">
        <v>45861</v>
      </c>
      <c r="C571" t="s">
        <v>19</v>
      </c>
      <c r="D571" t="s">
        <v>20</v>
      </c>
      <c r="E571" t="s">
        <v>21</v>
      </c>
      <c r="F571">
        <v>30</v>
      </c>
      <c r="G571">
        <v>1.5</v>
      </c>
      <c r="H571">
        <v>24000</v>
      </c>
      <c r="I571">
        <v>20520</v>
      </c>
      <c r="J571">
        <v>85.5</v>
      </c>
      <c r="K571">
        <v>19796.400000000001</v>
      </c>
      <c r="L571">
        <v>96.47</v>
      </c>
      <c r="M571">
        <v>30813.1</v>
      </c>
      <c r="N571">
        <v>205.51</v>
      </c>
      <c r="O571">
        <v>2107.1999999999998</v>
      </c>
      <c r="P571">
        <v>37242.5</v>
      </c>
      <c r="Q571">
        <v>1.8149999999999999</v>
      </c>
      <c r="R571">
        <v>24118360</v>
      </c>
      <c r="S571" t="s">
        <v>22</v>
      </c>
      <c r="T571" t="str">
        <f>TEXT(tblrefinery[[#This Row],[date]],"yyyy-mm")</f>
        <v>2025-07</v>
      </c>
    </row>
    <row r="572" spans="1:20" x14ac:dyDescent="0.35">
      <c r="A572">
        <v>571</v>
      </c>
      <c r="B572" s="1">
        <v>45862</v>
      </c>
      <c r="C572" t="s">
        <v>19</v>
      </c>
      <c r="D572" t="s">
        <v>20</v>
      </c>
      <c r="E572" t="s">
        <v>21</v>
      </c>
      <c r="F572">
        <v>30</v>
      </c>
      <c r="G572">
        <v>1.5</v>
      </c>
      <c r="H572">
        <v>24000</v>
      </c>
      <c r="I572">
        <v>20883.099999999999</v>
      </c>
      <c r="J572">
        <v>87.01</v>
      </c>
      <c r="K572">
        <v>20254.5</v>
      </c>
      <c r="L572">
        <v>96.99</v>
      </c>
      <c r="M572">
        <v>31160.3</v>
      </c>
      <c r="N572">
        <v>206.04</v>
      </c>
      <c r="O572">
        <v>2112.1</v>
      </c>
      <c r="P572">
        <v>37604.6</v>
      </c>
      <c r="Q572">
        <v>1.8009999999999999</v>
      </c>
      <c r="R572">
        <v>24995601</v>
      </c>
      <c r="S572" t="s">
        <v>22</v>
      </c>
      <c r="T572" t="str">
        <f>TEXT(tblrefinery[[#This Row],[date]],"yyyy-mm")</f>
        <v>2025-07</v>
      </c>
    </row>
    <row r="573" spans="1:20" x14ac:dyDescent="0.35">
      <c r="A573">
        <v>572</v>
      </c>
      <c r="B573" s="1">
        <v>45863</v>
      </c>
      <c r="C573" t="s">
        <v>19</v>
      </c>
      <c r="D573" t="s">
        <v>20</v>
      </c>
      <c r="E573" t="s">
        <v>21</v>
      </c>
      <c r="F573">
        <v>30</v>
      </c>
      <c r="G573">
        <v>1.5</v>
      </c>
      <c r="H573">
        <v>24000</v>
      </c>
      <c r="I573">
        <v>20399.7</v>
      </c>
      <c r="J573">
        <v>85</v>
      </c>
      <c r="K573">
        <v>19609.7</v>
      </c>
      <c r="L573">
        <v>96.13</v>
      </c>
      <c r="M573">
        <v>30889.5</v>
      </c>
      <c r="N573">
        <v>210.54</v>
      </c>
      <c r="O573">
        <v>1952.9</v>
      </c>
      <c r="P573">
        <v>36920.300000000003</v>
      </c>
      <c r="Q573">
        <v>1.81</v>
      </c>
      <c r="R573">
        <v>23174646</v>
      </c>
      <c r="S573" t="s">
        <v>22</v>
      </c>
      <c r="T573" t="str">
        <f>TEXT(tblrefinery[[#This Row],[date]],"yyyy-mm")</f>
        <v>2025-07</v>
      </c>
    </row>
    <row r="574" spans="1:20" x14ac:dyDescent="0.35">
      <c r="A574">
        <v>573</v>
      </c>
      <c r="B574" s="1">
        <v>45864</v>
      </c>
      <c r="C574" t="s">
        <v>19</v>
      </c>
      <c r="D574" t="s">
        <v>20</v>
      </c>
      <c r="E574" t="s">
        <v>21</v>
      </c>
      <c r="F574">
        <v>30</v>
      </c>
      <c r="G574">
        <v>1.5</v>
      </c>
      <c r="H574">
        <v>24000</v>
      </c>
      <c r="I574">
        <v>20555.8</v>
      </c>
      <c r="J574">
        <v>85.65</v>
      </c>
      <c r="K574">
        <v>19872.3</v>
      </c>
      <c r="L574">
        <v>96.67</v>
      </c>
      <c r="M574">
        <v>31948.799999999999</v>
      </c>
      <c r="N574">
        <v>198.31</v>
      </c>
      <c r="O574">
        <v>2128.9</v>
      </c>
      <c r="P574">
        <v>38410.6</v>
      </c>
      <c r="Q574">
        <v>1.869</v>
      </c>
      <c r="R574">
        <v>24510094</v>
      </c>
      <c r="S574" t="s">
        <v>22</v>
      </c>
      <c r="T574" t="str">
        <f>TEXT(tblrefinery[[#This Row],[date]],"yyyy-mm")</f>
        <v>2025-07</v>
      </c>
    </row>
    <row r="575" spans="1:20" x14ac:dyDescent="0.35">
      <c r="A575">
        <v>574</v>
      </c>
      <c r="B575" s="1">
        <v>45865</v>
      </c>
      <c r="C575" t="s">
        <v>19</v>
      </c>
      <c r="D575" t="s">
        <v>20</v>
      </c>
      <c r="E575" t="s">
        <v>21</v>
      </c>
      <c r="F575">
        <v>30</v>
      </c>
      <c r="G575">
        <v>1.5</v>
      </c>
      <c r="H575">
        <v>24000</v>
      </c>
      <c r="I575">
        <v>20332.400000000001</v>
      </c>
      <c r="J575">
        <v>84.72</v>
      </c>
      <c r="K575">
        <v>19640</v>
      </c>
      <c r="L575">
        <v>96.59</v>
      </c>
      <c r="M575">
        <v>31680.6</v>
      </c>
      <c r="N575">
        <v>196.88</v>
      </c>
      <c r="O575">
        <v>2035.1</v>
      </c>
      <c r="P575">
        <v>37884.199999999997</v>
      </c>
      <c r="Q575">
        <v>1.863</v>
      </c>
      <c r="R575">
        <v>23953400</v>
      </c>
      <c r="S575" t="s">
        <v>22</v>
      </c>
      <c r="T575" t="str">
        <f>TEXT(tblrefinery[[#This Row],[date]],"yyyy-mm")</f>
        <v>2025-07</v>
      </c>
    </row>
    <row r="576" spans="1:20" x14ac:dyDescent="0.35">
      <c r="A576">
        <v>575</v>
      </c>
      <c r="B576" s="1">
        <v>45866</v>
      </c>
      <c r="C576" t="s">
        <v>19</v>
      </c>
      <c r="D576" t="s">
        <v>20</v>
      </c>
      <c r="E576" t="s">
        <v>21</v>
      </c>
      <c r="F576">
        <v>30</v>
      </c>
      <c r="G576">
        <v>1.5</v>
      </c>
      <c r="H576">
        <v>24000</v>
      </c>
      <c r="I576">
        <v>20707.400000000001</v>
      </c>
      <c r="J576">
        <v>86.28</v>
      </c>
      <c r="K576">
        <v>19938.3</v>
      </c>
      <c r="L576">
        <v>96.29</v>
      </c>
      <c r="M576">
        <v>31939.8</v>
      </c>
      <c r="N576">
        <v>212.71</v>
      </c>
      <c r="O576">
        <v>1968.7</v>
      </c>
      <c r="P576">
        <v>38020.9</v>
      </c>
      <c r="Q576">
        <v>1.8360000000000001</v>
      </c>
      <c r="R576">
        <v>24831250</v>
      </c>
      <c r="S576" t="s">
        <v>22</v>
      </c>
      <c r="T576" t="str">
        <f>TEXT(tblrefinery[[#This Row],[date]],"yyyy-mm")</f>
        <v>2025-07</v>
      </c>
    </row>
    <row r="577" spans="1:20" x14ac:dyDescent="0.35">
      <c r="A577">
        <v>576</v>
      </c>
      <c r="B577" s="1">
        <v>45867</v>
      </c>
      <c r="C577" t="s">
        <v>19</v>
      </c>
      <c r="D577" t="s">
        <v>20</v>
      </c>
      <c r="E577" t="s">
        <v>21</v>
      </c>
      <c r="F577">
        <v>30</v>
      </c>
      <c r="G577">
        <v>1.5</v>
      </c>
      <c r="H577">
        <v>24000</v>
      </c>
      <c r="I577">
        <v>19775.3</v>
      </c>
      <c r="J577">
        <v>82.4</v>
      </c>
      <c r="K577">
        <v>19157.7</v>
      </c>
      <c r="L577">
        <v>96.88</v>
      </c>
      <c r="M577">
        <v>29608.7</v>
      </c>
      <c r="N577">
        <v>197.05</v>
      </c>
      <c r="O577">
        <v>1975.1</v>
      </c>
      <c r="P577">
        <v>35650.9</v>
      </c>
      <c r="Q577">
        <v>1.8029999999999999</v>
      </c>
      <c r="R577">
        <v>23192357</v>
      </c>
      <c r="S577" t="s">
        <v>22</v>
      </c>
      <c r="T577" t="str">
        <f>TEXT(tblrefinery[[#This Row],[date]],"yyyy-mm")</f>
        <v>2025-07</v>
      </c>
    </row>
    <row r="578" spans="1:20" x14ac:dyDescent="0.35">
      <c r="A578">
        <v>577</v>
      </c>
      <c r="B578" s="1">
        <v>45868</v>
      </c>
      <c r="C578" t="s">
        <v>19</v>
      </c>
      <c r="D578" t="s">
        <v>20</v>
      </c>
      <c r="E578" t="s">
        <v>21</v>
      </c>
      <c r="F578">
        <v>30</v>
      </c>
      <c r="G578">
        <v>1.5</v>
      </c>
      <c r="H578">
        <v>24000</v>
      </c>
      <c r="I578">
        <v>20238.900000000001</v>
      </c>
      <c r="J578">
        <v>84.33</v>
      </c>
      <c r="K578">
        <v>19612</v>
      </c>
      <c r="L578">
        <v>96.9</v>
      </c>
      <c r="M578">
        <v>32245.5</v>
      </c>
      <c r="N578">
        <v>196.29</v>
      </c>
      <c r="O578">
        <v>2043</v>
      </c>
      <c r="P578">
        <v>38468.400000000001</v>
      </c>
      <c r="Q578">
        <v>1.901</v>
      </c>
      <c r="R578">
        <v>24081948</v>
      </c>
      <c r="S578" t="s">
        <v>22</v>
      </c>
      <c r="T578" t="str">
        <f>TEXT(tblrefinery[[#This Row],[date]],"yyyy-mm")</f>
        <v>2025-07</v>
      </c>
    </row>
    <row r="579" spans="1:20" x14ac:dyDescent="0.35">
      <c r="A579">
        <v>578</v>
      </c>
      <c r="B579" s="1">
        <v>45869</v>
      </c>
      <c r="C579" t="s">
        <v>19</v>
      </c>
      <c r="D579" t="s">
        <v>20</v>
      </c>
      <c r="E579" t="s">
        <v>21</v>
      </c>
      <c r="F579">
        <v>30</v>
      </c>
      <c r="G579">
        <v>1.5</v>
      </c>
      <c r="H579">
        <v>24000</v>
      </c>
      <c r="I579">
        <v>19917.099999999999</v>
      </c>
      <c r="J579">
        <v>82.99</v>
      </c>
      <c r="K579">
        <v>19173.099999999999</v>
      </c>
      <c r="L579">
        <v>96.26</v>
      </c>
      <c r="M579">
        <v>30427</v>
      </c>
      <c r="N579">
        <v>200.46</v>
      </c>
      <c r="O579">
        <v>2020.6</v>
      </c>
      <c r="P579">
        <v>36604.300000000003</v>
      </c>
      <c r="Q579">
        <v>1.8380000000000001</v>
      </c>
      <c r="R579">
        <v>23508324</v>
      </c>
      <c r="S579" t="s">
        <v>22</v>
      </c>
      <c r="T579" t="str">
        <f>TEXT(tblrefinery[[#This Row],[date]],"yyyy-mm")</f>
        <v>2025-07</v>
      </c>
    </row>
    <row r="580" spans="1:20" x14ac:dyDescent="0.35">
      <c r="A580">
        <v>579</v>
      </c>
      <c r="B580" s="1">
        <v>45870</v>
      </c>
      <c r="C580" t="s">
        <v>19</v>
      </c>
      <c r="D580" t="s">
        <v>20</v>
      </c>
      <c r="E580" t="s">
        <v>21</v>
      </c>
      <c r="F580">
        <v>30</v>
      </c>
      <c r="G580">
        <v>1.5</v>
      </c>
      <c r="H580">
        <v>24000</v>
      </c>
      <c r="I580">
        <v>20140.900000000001</v>
      </c>
      <c r="J580">
        <v>83.92</v>
      </c>
      <c r="K580">
        <v>19529.599999999999</v>
      </c>
      <c r="L580">
        <v>96.96</v>
      </c>
      <c r="M580">
        <v>30273.599999999999</v>
      </c>
      <c r="N580">
        <v>194.96</v>
      </c>
      <c r="O580">
        <v>2012</v>
      </c>
      <c r="P580">
        <v>36408</v>
      </c>
      <c r="Q580">
        <v>1.8080000000000001</v>
      </c>
      <c r="R580">
        <v>23891582</v>
      </c>
      <c r="S580" t="s">
        <v>22</v>
      </c>
      <c r="T580" t="str">
        <f>TEXT(tblrefinery[[#This Row],[date]],"yyyy-mm")</f>
        <v>2025-08</v>
      </c>
    </row>
    <row r="581" spans="1:20" x14ac:dyDescent="0.35">
      <c r="A581">
        <v>580</v>
      </c>
      <c r="B581" s="1">
        <v>45871</v>
      </c>
      <c r="C581" t="s">
        <v>19</v>
      </c>
      <c r="D581" t="s">
        <v>20</v>
      </c>
      <c r="E581" t="s">
        <v>21</v>
      </c>
      <c r="F581">
        <v>30</v>
      </c>
      <c r="G581">
        <v>1.5</v>
      </c>
      <c r="H581">
        <v>24000</v>
      </c>
      <c r="I581">
        <v>19846.7</v>
      </c>
      <c r="J581">
        <v>82.69</v>
      </c>
      <c r="K581">
        <v>19291.599999999999</v>
      </c>
      <c r="L581">
        <v>97.2</v>
      </c>
      <c r="M581">
        <v>29750.2</v>
      </c>
      <c r="N581">
        <v>195.59</v>
      </c>
      <c r="O581">
        <v>2018.6</v>
      </c>
      <c r="P581">
        <v>35904.6</v>
      </c>
      <c r="Q581">
        <v>1.8089999999999999</v>
      </c>
      <c r="R581">
        <v>22237235</v>
      </c>
      <c r="S581" t="s">
        <v>22</v>
      </c>
      <c r="T581" t="str">
        <f>TEXT(tblrefinery[[#This Row],[date]],"yyyy-mm")</f>
        <v>2025-08</v>
      </c>
    </row>
    <row r="582" spans="1:20" x14ac:dyDescent="0.35">
      <c r="A582">
        <v>581</v>
      </c>
      <c r="B582" s="1">
        <v>45872</v>
      </c>
      <c r="C582" t="s">
        <v>19</v>
      </c>
      <c r="D582" t="s">
        <v>20</v>
      </c>
      <c r="E582" t="s">
        <v>21</v>
      </c>
      <c r="F582">
        <v>30</v>
      </c>
      <c r="G582">
        <v>1.5</v>
      </c>
      <c r="H582">
        <v>24000</v>
      </c>
      <c r="I582">
        <v>20483.7</v>
      </c>
      <c r="J582">
        <v>85.35</v>
      </c>
      <c r="K582">
        <v>19812.5</v>
      </c>
      <c r="L582">
        <v>96.72</v>
      </c>
      <c r="M582">
        <v>30957.9</v>
      </c>
      <c r="N582">
        <v>200.48</v>
      </c>
      <c r="O582">
        <v>2039.8</v>
      </c>
      <c r="P582">
        <v>37187</v>
      </c>
      <c r="Q582">
        <v>1.8149999999999999</v>
      </c>
      <c r="R582">
        <v>23389355</v>
      </c>
      <c r="S582" t="s">
        <v>22</v>
      </c>
      <c r="T582" t="str">
        <f>TEXT(tblrefinery[[#This Row],[date]],"yyyy-mm")</f>
        <v>2025-08</v>
      </c>
    </row>
    <row r="583" spans="1:20" x14ac:dyDescent="0.35">
      <c r="A583">
        <v>582</v>
      </c>
      <c r="B583" s="1">
        <v>45873</v>
      </c>
      <c r="C583" t="s">
        <v>19</v>
      </c>
      <c r="D583" t="s">
        <v>20</v>
      </c>
      <c r="E583" t="s">
        <v>21</v>
      </c>
      <c r="F583">
        <v>30</v>
      </c>
      <c r="G583">
        <v>1.5</v>
      </c>
      <c r="H583">
        <v>24000</v>
      </c>
      <c r="I583">
        <v>20691.7</v>
      </c>
      <c r="J583">
        <v>86.22</v>
      </c>
      <c r="K583">
        <v>19998.2</v>
      </c>
      <c r="L583">
        <v>96.65</v>
      </c>
      <c r="M583">
        <v>31847.599999999999</v>
      </c>
      <c r="N583">
        <v>205.69</v>
      </c>
      <c r="O583">
        <v>2039.5</v>
      </c>
      <c r="P583">
        <v>38094.699999999997</v>
      </c>
      <c r="Q583">
        <v>1.841</v>
      </c>
      <c r="R583">
        <v>24552679</v>
      </c>
      <c r="S583" t="s">
        <v>22</v>
      </c>
      <c r="T583" t="str">
        <f>TEXT(tblrefinery[[#This Row],[date]],"yyyy-mm")</f>
        <v>2025-08</v>
      </c>
    </row>
    <row r="584" spans="1:20" x14ac:dyDescent="0.35">
      <c r="A584">
        <v>583</v>
      </c>
      <c r="B584" s="1">
        <v>45874</v>
      </c>
      <c r="C584" t="s">
        <v>19</v>
      </c>
      <c r="D584" t="s">
        <v>20</v>
      </c>
      <c r="E584" t="s">
        <v>21</v>
      </c>
      <c r="F584">
        <v>30</v>
      </c>
      <c r="G584">
        <v>1.5</v>
      </c>
      <c r="H584">
        <v>24000</v>
      </c>
      <c r="I584">
        <v>19778</v>
      </c>
      <c r="J584">
        <v>82.41</v>
      </c>
      <c r="K584">
        <v>19016</v>
      </c>
      <c r="L584">
        <v>96.15</v>
      </c>
      <c r="M584">
        <v>30652.9</v>
      </c>
      <c r="N584">
        <v>201.29</v>
      </c>
      <c r="O584">
        <v>1919.3</v>
      </c>
      <c r="P584">
        <v>36559.699999999997</v>
      </c>
      <c r="Q584">
        <v>1.849</v>
      </c>
      <c r="R584">
        <v>23623130</v>
      </c>
      <c r="S584" t="s">
        <v>22</v>
      </c>
      <c r="T584" t="str">
        <f>TEXT(tblrefinery[[#This Row],[date]],"yyyy-mm")</f>
        <v>2025-08</v>
      </c>
    </row>
    <row r="585" spans="1:20" x14ac:dyDescent="0.35">
      <c r="A585">
        <v>584</v>
      </c>
      <c r="B585" s="1">
        <v>45875</v>
      </c>
      <c r="C585" t="s">
        <v>19</v>
      </c>
      <c r="D585" t="s">
        <v>20</v>
      </c>
      <c r="E585" t="s">
        <v>21</v>
      </c>
      <c r="F585">
        <v>30</v>
      </c>
      <c r="G585">
        <v>1.5</v>
      </c>
      <c r="H585">
        <v>24000</v>
      </c>
      <c r="I585">
        <v>20670.099999999999</v>
      </c>
      <c r="J585">
        <v>86.13</v>
      </c>
      <c r="K585">
        <v>20013.400000000001</v>
      </c>
      <c r="L585">
        <v>96.82</v>
      </c>
      <c r="M585">
        <v>31721.1</v>
      </c>
      <c r="N585">
        <v>214.59</v>
      </c>
      <c r="O585">
        <v>2023.4</v>
      </c>
      <c r="P585">
        <v>37956.699999999997</v>
      </c>
      <c r="Q585">
        <v>1.8360000000000001</v>
      </c>
      <c r="R585">
        <v>23705163</v>
      </c>
      <c r="S585" t="s">
        <v>22</v>
      </c>
      <c r="T585" t="str">
        <f>TEXT(tblrefinery[[#This Row],[date]],"yyyy-mm")</f>
        <v>2025-08</v>
      </c>
    </row>
    <row r="586" spans="1:20" x14ac:dyDescent="0.35">
      <c r="A586">
        <v>585</v>
      </c>
      <c r="B586" s="1">
        <v>45876</v>
      </c>
      <c r="C586" t="s">
        <v>19</v>
      </c>
      <c r="D586" t="s">
        <v>20</v>
      </c>
      <c r="E586" t="s">
        <v>21</v>
      </c>
      <c r="F586">
        <v>30</v>
      </c>
      <c r="G586">
        <v>1.5</v>
      </c>
      <c r="H586">
        <v>24000</v>
      </c>
      <c r="I586">
        <v>19312.400000000001</v>
      </c>
      <c r="J586">
        <v>80.47</v>
      </c>
      <c r="K586">
        <v>18620.400000000001</v>
      </c>
      <c r="L586">
        <v>96.42</v>
      </c>
      <c r="M586">
        <v>29404.400000000001</v>
      </c>
      <c r="N586">
        <v>196.15</v>
      </c>
      <c r="O586">
        <v>1951.7</v>
      </c>
      <c r="P586">
        <v>35380</v>
      </c>
      <c r="Q586">
        <v>1.8320000000000001</v>
      </c>
      <c r="R586">
        <v>22333225</v>
      </c>
      <c r="S586" t="s">
        <v>22</v>
      </c>
      <c r="T586" t="str">
        <f>TEXT(tblrefinery[[#This Row],[date]],"yyyy-mm")</f>
        <v>2025-08</v>
      </c>
    </row>
    <row r="587" spans="1:20" x14ac:dyDescent="0.35">
      <c r="A587">
        <v>586</v>
      </c>
      <c r="B587" s="1">
        <v>45877</v>
      </c>
      <c r="C587" t="s">
        <v>19</v>
      </c>
      <c r="D587" t="s">
        <v>20</v>
      </c>
      <c r="E587" t="s">
        <v>21</v>
      </c>
      <c r="F587">
        <v>30</v>
      </c>
      <c r="G587">
        <v>1.5</v>
      </c>
      <c r="H587">
        <v>24000</v>
      </c>
      <c r="I587">
        <v>19883.3</v>
      </c>
      <c r="J587">
        <v>82.85</v>
      </c>
      <c r="K587">
        <v>19148.2</v>
      </c>
      <c r="L587">
        <v>96.3</v>
      </c>
      <c r="M587">
        <v>28999.9</v>
      </c>
      <c r="N587">
        <v>194.5</v>
      </c>
      <c r="O587">
        <v>1944</v>
      </c>
      <c r="P587">
        <v>34949</v>
      </c>
      <c r="Q587">
        <v>1.758</v>
      </c>
      <c r="R587">
        <v>22191484</v>
      </c>
      <c r="S587" t="s">
        <v>22</v>
      </c>
      <c r="T587" t="str">
        <f>TEXT(tblrefinery[[#This Row],[date]],"yyyy-mm")</f>
        <v>2025-08</v>
      </c>
    </row>
    <row r="588" spans="1:20" x14ac:dyDescent="0.35">
      <c r="A588">
        <v>587</v>
      </c>
      <c r="B588" s="1">
        <v>45878</v>
      </c>
      <c r="C588" t="s">
        <v>19</v>
      </c>
      <c r="D588" t="s">
        <v>20</v>
      </c>
      <c r="E588" t="s">
        <v>21</v>
      </c>
      <c r="F588">
        <v>30</v>
      </c>
      <c r="G588">
        <v>1.5</v>
      </c>
      <c r="H588">
        <v>24000</v>
      </c>
      <c r="I588">
        <v>19718.900000000001</v>
      </c>
      <c r="J588">
        <v>82.16</v>
      </c>
      <c r="K588">
        <v>19042.2</v>
      </c>
      <c r="L588">
        <v>96.57</v>
      </c>
      <c r="M588">
        <v>30415</v>
      </c>
      <c r="N588">
        <v>198.78</v>
      </c>
      <c r="O588">
        <v>1972.6</v>
      </c>
      <c r="P588">
        <v>36456.699999999997</v>
      </c>
      <c r="Q588">
        <v>1.849</v>
      </c>
      <c r="R588">
        <v>22387024</v>
      </c>
      <c r="S588" t="s">
        <v>22</v>
      </c>
      <c r="T588" t="str">
        <f>TEXT(tblrefinery[[#This Row],[date]],"yyyy-mm")</f>
        <v>2025-08</v>
      </c>
    </row>
    <row r="589" spans="1:20" x14ac:dyDescent="0.35">
      <c r="A589">
        <v>588</v>
      </c>
      <c r="B589" s="1">
        <v>45879</v>
      </c>
      <c r="C589" t="s">
        <v>19</v>
      </c>
      <c r="D589" t="s">
        <v>20</v>
      </c>
      <c r="E589" t="s">
        <v>21</v>
      </c>
      <c r="F589">
        <v>30</v>
      </c>
      <c r="G589">
        <v>1.5</v>
      </c>
      <c r="H589">
        <v>24000</v>
      </c>
      <c r="I589">
        <v>20014.8</v>
      </c>
      <c r="J589">
        <v>83.4</v>
      </c>
      <c r="K589">
        <v>19320.3</v>
      </c>
      <c r="L589">
        <v>96.53</v>
      </c>
      <c r="M589">
        <v>31340.1</v>
      </c>
      <c r="N589">
        <v>203.4</v>
      </c>
      <c r="O589">
        <v>1942.2</v>
      </c>
      <c r="P589">
        <v>37316.300000000003</v>
      </c>
      <c r="Q589">
        <v>1.8640000000000001</v>
      </c>
      <c r="R589">
        <v>23938029</v>
      </c>
      <c r="S589" t="s">
        <v>22</v>
      </c>
      <c r="T589" t="str">
        <f>TEXT(tblrefinery[[#This Row],[date]],"yyyy-mm")</f>
        <v>2025-08</v>
      </c>
    </row>
    <row r="590" spans="1:20" x14ac:dyDescent="0.35">
      <c r="A590">
        <v>589</v>
      </c>
      <c r="B590" s="1">
        <v>45880</v>
      </c>
      <c r="C590" t="s">
        <v>19</v>
      </c>
      <c r="D590" t="s">
        <v>20</v>
      </c>
      <c r="E590" t="s">
        <v>21</v>
      </c>
      <c r="F590">
        <v>30</v>
      </c>
      <c r="G590">
        <v>1.5</v>
      </c>
      <c r="H590">
        <v>24000</v>
      </c>
      <c r="I590">
        <v>20465.599999999999</v>
      </c>
      <c r="J590">
        <v>85.27</v>
      </c>
      <c r="K590">
        <v>19736.2</v>
      </c>
      <c r="L590">
        <v>96.44</v>
      </c>
      <c r="M590">
        <v>30074</v>
      </c>
      <c r="N590">
        <v>206.52</v>
      </c>
      <c r="O590">
        <v>2059.9</v>
      </c>
      <c r="P590">
        <v>36379.199999999997</v>
      </c>
      <c r="Q590">
        <v>1.778</v>
      </c>
      <c r="R590">
        <v>22912652</v>
      </c>
      <c r="S590" t="s">
        <v>22</v>
      </c>
      <c r="T590" t="str">
        <f>TEXT(tblrefinery[[#This Row],[date]],"yyyy-mm")</f>
        <v>2025-08</v>
      </c>
    </row>
    <row r="591" spans="1:20" x14ac:dyDescent="0.35">
      <c r="A591">
        <v>590</v>
      </c>
      <c r="B591" s="1">
        <v>45881</v>
      </c>
      <c r="C591" t="s">
        <v>19</v>
      </c>
      <c r="D591" t="s">
        <v>20</v>
      </c>
      <c r="E591" t="s">
        <v>21</v>
      </c>
      <c r="F591">
        <v>30</v>
      </c>
      <c r="G591">
        <v>1.5</v>
      </c>
      <c r="H591">
        <v>24000</v>
      </c>
      <c r="I591">
        <v>20379.599999999999</v>
      </c>
      <c r="J591">
        <v>84.92</v>
      </c>
      <c r="K591">
        <v>19662.8</v>
      </c>
      <c r="L591">
        <v>96.48</v>
      </c>
      <c r="M591">
        <v>30944.9</v>
      </c>
      <c r="N591">
        <v>205.25</v>
      </c>
      <c r="O591">
        <v>1967.4</v>
      </c>
      <c r="P591">
        <v>36995.699999999997</v>
      </c>
      <c r="Q591">
        <v>1.8149999999999999</v>
      </c>
      <c r="R591">
        <v>22983309</v>
      </c>
      <c r="S591" t="s">
        <v>22</v>
      </c>
      <c r="T591" t="str">
        <f>TEXT(tblrefinery[[#This Row],[date]],"yyyy-mm")</f>
        <v>2025-08</v>
      </c>
    </row>
    <row r="592" spans="1:20" x14ac:dyDescent="0.35">
      <c r="A592">
        <v>591</v>
      </c>
      <c r="B592" s="1">
        <v>45882</v>
      </c>
      <c r="C592" t="s">
        <v>19</v>
      </c>
      <c r="D592" t="s">
        <v>20</v>
      </c>
      <c r="E592" t="s">
        <v>21</v>
      </c>
      <c r="F592">
        <v>30</v>
      </c>
      <c r="G592">
        <v>1.5</v>
      </c>
      <c r="H592">
        <v>24000</v>
      </c>
      <c r="I592">
        <v>19723.599999999999</v>
      </c>
      <c r="J592">
        <v>82.18</v>
      </c>
      <c r="K592">
        <v>19043.7</v>
      </c>
      <c r="L592">
        <v>96.55</v>
      </c>
      <c r="M592">
        <v>30339.4</v>
      </c>
      <c r="N592">
        <v>199.61</v>
      </c>
      <c r="O592">
        <v>1901.1</v>
      </c>
      <c r="P592">
        <v>36191</v>
      </c>
      <c r="Q592">
        <v>1.835</v>
      </c>
      <c r="R592">
        <v>23032855</v>
      </c>
      <c r="S592" t="s">
        <v>22</v>
      </c>
      <c r="T592" t="str">
        <f>TEXT(tblrefinery[[#This Row],[date]],"yyyy-mm")</f>
        <v>2025-08</v>
      </c>
    </row>
    <row r="593" spans="1:20" x14ac:dyDescent="0.35">
      <c r="A593">
        <v>592</v>
      </c>
      <c r="B593" s="1">
        <v>45883</v>
      </c>
      <c r="C593" t="s">
        <v>19</v>
      </c>
      <c r="D593" t="s">
        <v>20</v>
      </c>
      <c r="E593" t="s">
        <v>21</v>
      </c>
      <c r="F593">
        <v>30</v>
      </c>
      <c r="G593">
        <v>1.5</v>
      </c>
      <c r="H593">
        <v>24000</v>
      </c>
      <c r="I593">
        <v>20515.400000000001</v>
      </c>
      <c r="J593">
        <v>85.48</v>
      </c>
      <c r="K593">
        <v>19825.099999999999</v>
      </c>
      <c r="L593">
        <v>96.63</v>
      </c>
      <c r="M593">
        <v>30340.2</v>
      </c>
      <c r="N593">
        <v>208.1</v>
      </c>
      <c r="O593">
        <v>2041.8</v>
      </c>
      <c r="P593">
        <v>36602.300000000003</v>
      </c>
      <c r="Q593">
        <v>1.784</v>
      </c>
      <c r="R593">
        <v>23365051</v>
      </c>
      <c r="S593" t="s">
        <v>22</v>
      </c>
      <c r="T593" t="str">
        <f>TEXT(tblrefinery[[#This Row],[date]],"yyyy-mm")</f>
        <v>2025-08</v>
      </c>
    </row>
    <row r="594" spans="1:20" x14ac:dyDescent="0.35">
      <c r="A594">
        <v>593</v>
      </c>
      <c r="B594" s="1">
        <v>45884</v>
      </c>
      <c r="C594" t="s">
        <v>19</v>
      </c>
      <c r="D594" t="s">
        <v>20</v>
      </c>
      <c r="E594" t="s">
        <v>21</v>
      </c>
      <c r="F594">
        <v>30</v>
      </c>
      <c r="G594">
        <v>1.5</v>
      </c>
      <c r="H594">
        <v>24000</v>
      </c>
      <c r="I594">
        <v>20219.099999999999</v>
      </c>
      <c r="J594">
        <v>84.25</v>
      </c>
      <c r="K594">
        <v>19531.3</v>
      </c>
      <c r="L594">
        <v>96.6</v>
      </c>
      <c r="M594">
        <v>30934.1</v>
      </c>
      <c r="N594">
        <v>199.85</v>
      </c>
      <c r="O594">
        <v>1940.4</v>
      </c>
      <c r="P594">
        <v>36892.699999999997</v>
      </c>
      <c r="Q594">
        <v>1.825</v>
      </c>
      <c r="R594">
        <v>24120058</v>
      </c>
      <c r="S594" t="s">
        <v>22</v>
      </c>
      <c r="T594" t="str">
        <f>TEXT(tblrefinery[[#This Row],[date]],"yyyy-mm")</f>
        <v>2025-08</v>
      </c>
    </row>
    <row r="595" spans="1:20" x14ac:dyDescent="0.35">
      <c r="A595">
        <v>594</v>
      </c>
      <c r="B595" s="1">
        <v>45885</v>
      </c>
      <c r="C595" t="s">
        <v>19</v>
      </c>
      <c r="D595" t="s">
        <v>20</v>
      </c>
      <c r="E595" t="s">
        <v>23</v>
      </c>
      <c r="F595">
        <v>24</v>
      </c>
      <c r="G595">
        <v>2.8</v>
      </c>
      <c r="H595">
        <v>24000</v>
      </c>
      <c r="I595">
        <v>19683.400000000001</v>
      </c>
      <c r="J595">
        <v>82.01</v>
      </c>
      <c r="K595">
        <v>18638.3</v>
      </c>
      <c r="L595">
        <v>94.69</v>
      </c>
      <c r="M595">
        <v>32160.5</v>
      </c>
      <c r="N595">
        <v>202.11</v>
      </c>
      <c r="O595">
        <v>1896.7</v>
      </c>
      <c r="P595">
        <v>38009.300000000003</v>
      </c>
      <c r="Q595">
        <v>1.931</v>
      </c>
      <c r="R595">
        <v>23930873</v>
      </c>
      <c r="S595" t="s">
        <v>22</v>
      </c>
      <c r="T595" t="str">
        <f>TEXT(tblrefinery[[#This Row],[date]],"yyyy-mm")</f>
        <v>2025-08</v>
      </c>
    </row>
    <row r="596" spans="1:20" x14ac:dyDescent="0.35">
      <c r="A596">
        <v>595</v>
      </c>
      <c r="B596" s="1">
        <v>45886</v>
      </c>
      <c r="C596" t="s">
        <v>19</v>
      </c>
      <c r="D596" t="s">
        <v>20</v>
      </c>
      <c r="E596" t="s">
        <v>23</v>
      </c>
      <c r="F596">
        <v>24</v>
      </c>
      <c r="G596">
        <v>2.8</v>
      </c>
      <c r="H596">
        <v>24000</v>
      </c>
      <c r="I596">
        <v>20079.8</v>
      </c>
      <c r="J596">
        <v>83.67</v>
      </c>
      <c r="K596">
        <v>18950.2</v>
      </c>
      <c r="L596">
        <v>94.37</v>
      </c>
      <c r="M596">
        <v>32683.5</v>
      </c>
      <c r="N596">
        <v>205.32</v>
      </c>
      <c r="O596">
        <v>2003</v>
      </c>
      <c r="P596">
        <v>38830.800000000003</v>
      </c>
      <c r="Q596">
        <v>1.9339999999999999</v>
      </c>
      <c r="R596">
        <v>24519015</v>
      </c>
      <c r="S596" t="s">
        <v>22</v>
      </c>
      <c r="T596" t="str">
        <f>TEXT(tblrefinery[[#This Row],[date]],"yyyy-mm")</f>
        <v>2025-08</v>
      </c>
    </row>
    <row r="597" spans="1:20" x14ac:dyDescent="0.35">
      <c r="A597">
        <v>596</v>
      </c>
      <c r="B597" s="1">
        <v>45887</v>
      </c>
      <c r="C597" t="s">
        <v>19</v>
      </c>
      <c r="D597" t="s">
        <v>20</v>
      </c>
      <c r="E597" t="s">
        <v>23</v>
      </c>
      <c r="F597">
        <v>24</v>
      </c>
      <c r="G597">
        <v>2.8</v>
      </c>
      <c r="H597">
        <v>24000</v>
      </c>
      <c r="I597">
        <v>20529.5</v>
      </c>
      <c r="J597">
        <v>85.54</v>
      </c>
      <c r="K597">
        <v>19534.900000000001</v>
      </c>
      <c r="L597">
        <v>95.15</v>
      </c>
      <c r="M597">
        <v>33102.6</v>
      </c>
      <c r="N597">
        <v>211.46</v>
      </c>
      <c r="O597">
        <v>1988</v>
      </c>
      <c r="P597">
        <v>39231.4</v>
      </c>
      <c r="Q597">
        <v>1.911</v>
      </c>
      <c r="R597">
        <v>24336257</v>
      </c>
      <c r="S597" t="s">
        <v>22</v>
      </c>
      <c r="T597" t="str">
        <f>TEXT(tblrefinery[[#This Row],[date]],"yyyy-mm")</f>
        <v>2025-08</v>
      </c>
    </row>
    <row r="598" spans="1:20" x14ac:dyDescent="0.35">
      <c r="A598">
        <v>597</v>
      </c>
      <c r="B598" s="1">
        <v>45888</v>
      </c>
      <c r="C598" t="s">
        <v>19</v>
      </c>
      <c r="D598" t="s">
        <v>20</v>
      </c>
      <c r="E598" t="s">
        <v>23</v>
      </c>
      <c r="F598">
        <v>24</v>
      </c>
      <c r="G598">
        <v>2.8</v>
      </c>
      <c r="H598">
        <v>24000</v>
      </c>
      <c r="I598">
        <v>20441.900000000001</v>
      </c>
      <c r="J598">
        <v>85.17</v>
      </c>
      <c r="K598">
        <v>19404.5</v>
      </c>
      <c r="L598">
        <v>94.93</v>
      </c>
      <c r="M598">
        <v>32019.4</v>
      </c>
      <c r="N598">
        <v>204.69</v>
      </c>
      <c r="O598">
        <v>2054.6</v>
      </c>
      <c r="P598">
        <v>38303.800000000003</v>
      </c>
      <c r="Q598">
        <v>1.8740000000000001</v>
      </c>
      <c r="R598">
        <v>24529985</v>
      </c>
      <c r="S598" t="s">
        <v>22</v>
      </c>
      <c r="T598" t="str">
        <f>TEXT(tblrefinery[[#This Row],[date]],"yyyy-mm")</f>
        <v>2025-08</v>
      </c>
    </row>
    <row r="599" spans="1:20" x14ac:dyDescent="0.35">
      <c r="A599">
        <v>598</v>
      </c>
      <c r="B599" s="1">
        <v>45889</v>
      </c>
      <c r="C599" t="s">
        <v>19</v>
      </c>
      <c r="D599" t="s">
        <v>20</v>
      </c>
      <c r="E599" t="s">
        <v>23</v>
      </c>
      <c r="F599">
        <v>24</v>
      </c>
      <c r="G599">
        <v>2.8</v>
      </c>
      <c r="H599">
        <v>24000</v>
      </c>
      <c r="I599">
        <v>20275.3</v>
      </c>
      <c r="J599">
        <v>84.48</v>
      </c>
      <c r="K599">
        <v>19246.3</v>
      </c>
      <c r="L599">
        <v>94.92</v>
      </c>
      <c r="M599">
        <v>31999.200000000001</v>
      </c>
      <c r="N599">
        <v>203.92</v>
      </c>
      <c r="O599">
        <v>2007.3</v>
      </c>
      <c r="P599">
        <v>38153</v>
      </c>
      <c r="Q599">
        <v>1.8819999999999999</v>
      </c>
      <c r="R599">
        <v>24816830</v>
      </c>
      <c r="S599" t="s">
        <v>22</v>
      </c>
      <c r="T599" t="str">
        <f>TEXT(tblrefinery[[#This Row],[date]],"yyyy-mm")</f>
        <v>2025-08</v>
      </c>
    </row>
    <row r="600" spans="1:20" x14ac:dyDescent="0.35">
      <c r="A600">
        <v>599</v>
      </c>
      <c r="B600" s="1">
        <v>45890</v>
      </c>
      <c r="C600" t="s">
        <v>19</v>
      </c>
      <c r="D600" t="s">
        <v>20</v>
      </c>
      <c r="E600" t="s">
        <v>23</v>
      </c>
      <c r="F600">
        <v>24</v>
      </c>
      <c r="G600">
        <v>2.8</v>
      </c>
      <c r="H600">
        <v>24000</v>
      </c>
      <c r="I600">
        <v>20296.2</v>
      </c>
      <c r="J600">
        <v>84.57</v>
      </c>
      <c r="K600">
        <v>19274.3</v>
      </c>
      <c r="L600">
        <v>94.96</v>
      </c>
      <c r="M600">
        <v>31654.7</v>
      </c>
      <c r="N600">
        <v>202.08</v>
      </c>
      <c r="O600">
        <v>2035.8</v>
      </c>
      <c r="P600">
        <v>37878.800000000003</v>
      </c>
      <c r="Q600">
        <v>1.8660000000000001</v>
      </c>
      <c r="R600">
        <v>23914294</v>
      </c>
      <c r="S600" t="s">
        <v>22</v>
      </c>
      <c r="T600" t="str">
        <f>TEXT(tblrefinery[[#This Row],[date]],"yyyy-mm")</f>
        <v>2025-08</v>
      </c>
    </row>
    <row r="601" spans="1:20" x14ac:dyDescent="0.35">
      <c r="A601">
        <v>600</v>
      </c>
      <c r="B601" s="1">
        <v>45891</v>
      </c>
      <c r="C601" t="s">
        <v>19</v>
      </c>
      <c r="D601" t="s">
        <v>20</v>
      </c>
      <c r="E601" t="s">
        <v>23</v>
      </c>
      <c r="F601">
        <v>24</v>
      </c>
      <c r="G601">
        <v>2.8</v>
      </c>
      <c r="H601">
        <v>24000</v>
      </c>
      <c r="I601">
        <v>20036.2</v>
      </c>
      <c r="J601">
        <v>83.48</v>
      </c>
      <c r="K601">
        <v>18979.7</v>
      </c>
      <c r="L601">
        <v>94.73</v>
      </c>
      <c r="M601">
        <v>33095.1</v>
      </c>
      <c r="N601">
        <v>203.45</v>
      </c>
      <c r="O601">
        <v>1980.1</v>
      </c>
      <c r="P601">
        <v>39173.9</v>
      </c>
      <c r="Q601">
        <v>1.9550000000000001</v>
      </c>
      <c r="R601">
        <v>24424100</v>
      </c>
      <c r="S601" t="s">
        <v>22</v>
      </c>
      <c r="T601" t="str">
        <f>TEXT(tblrefinery[[#This Row],[date]],"yyyy-mm")</f>
        <v>2025-08</v>
      </c>
    </row>
    <row r="602" spans="1:20" x14ac:dyDescent="0.35">
      <c r="A602">
        <v>601</v>
      </c>
      <c r="B602" s="1">
        <v>45892</v>
      </c>
      <c r="C602" t="s">
        <v>19</v>
      </c>
      <c r="D602" t="s">
        <v>20</v>
      </c>
      <c r="E602" t="s">
        <v>23</v>
      </c>
      <c r="F602">
        <v>24</v>
      </c>
      <c r="G602">
        <v>2.8</v>
      </c>
      <c r="H602">
        <v>24000</v>
      </c>
      <c r="I602">
        <v>20411.5</v>
      </c>
      <c r="J602">
        <v>85.05</v>
      </c>
      <c r="K602">
        <v>19597.900000000001</v>
      </c>
      <c r="L602">
        <v>96.01</v>
      </c>
      <c r="M602">
        <v>32699</v>
      </c>
      <c r="N602">
        <v>206.82</v>
      </c>
      <c r="O602">
        <v>1937.9</v>
      </c>
      <c r="P602">
        <v>38675.9</v>
      </c>
      <c r="Q602">
        <v>1.895</v>
      </c>
      <c r="R602">
        <v>24005715</v>
      </c>
      <c r="S602" t="s">
        <v>22</v>
      </c>
      <c r="T602" t="str">
        <f>TEXT(tblrefinery[[#This Row],[date]],"yyyy-mm")</f>
        <v>2025-08</v>
      </c>
    </row>
    <row r="603" spans="1:20" x14ac:dyDescent="0.35">
      <c r="A603">
        <v>602</v>
      </c>
      <c r="B603" s="1">
        <v>45893</v>
      </c>
      <c r="C603" t="s">
        <v>19</v>
      </c>
      <c r="D603" t="s">
        <v>20</v>
      </c>
      <c r="E603" t="s">
        <v>23</v>
      </c>
      <c r="F603">
        <v>24</v>
      </c>
      <c r="G603">
        <v>2.8</v>
      </c>
      <c r="H603">
        <v>24000</v>
      </c>
      <c r="I603">
        <v>18620.5</v>
      </c>
      <c r="J603">
        <v>77.59</v>
      </c>
      <c r="K603">
        <v>17739.7</v>
      </c>
      <c r="L603">
        <v>95.27</v>
      </c>
      <c r="M603">
        <v>31629.5</v>
      </c>
      <c r="N603">
        <v>178.77</v>
      </c>
      <c r="O603">
        <v>1946.9</v>
      </c>
      <c r="P603">
        <v>37529.800000000003</v>
      </c>
      <c r="Q603">
        <v>2.016</v>
      </c>
      <c r="R603">
        <v>22033880</v>
      </c>
      <c r="S603" t="s">
        <v>22</v>
      </c>
      <c r="T603" t="str">
        <f>TEXT(tblrefinery[[#This Row],[date]],"yyyy-mm")</f>
        <v>2025-08</v>
      </c>
    </row>
    <row r="604" spans="1:20" x14ac:dyDescent="0.35">
      <c r="A604">
        <v>603</v>
      </c>
      <c r="B604" s="1">
        <v>45894</v>
      </c>
      <c r="C604" t="s">
        <v>19</v>
      </c>
      <c r="D604" t="s">
        <v>20</v>
      </c>
      <c r="E604" t="s">
        <v>23</v>
      </c>
      <c r="F604">
        <v>24</v>
      </c>
      <c r="G604">
        <v>2.8</v>
      </c>
      <c r="H604">
        <v>24000</v>
      </c>
      <c r="I604">
        <v>19384.8</v>
      </c>
      <c r="J604">
        <v>80.77</v>
      </c>
      <c r="K604">
        <v>18450.099999999999</v>
      </c>
      <c r="L604">
        <v>95.18</v>
      </c>
      <c r="M604">
        <v>32082.1</v>
      </c>
      <c r="N604">
        <v>195.26</v>
      </c>
      <c r="O604">
        <v>1972.5</v>
      </c>
      <c r="P604">
        <v>38110.699999999997</v>
      </c>
      <c r="Q604">
        <v>1.966</v>
      </c>
      <c r="R604">
        <v>23535366</v>
      </c>
      <c r="S604" t="s">
        <v>22</v>
      </c>
      <c r="T604" t="str">
        <f>TEXT(tblrefinery[[#This Row],[date]],"yyyy-mm")</f>
        <v>2025-08</v>
      </c>
    </row>
    <row r="605" spans="1:20" x14ac:dyDescent="0.35">
      <c r="A605">
        <v>604</v>
      </c>
      <c r="B605" s="1">
        <v>45895</v>
      </c>
      <c r="C605" t="s">
        <v>19</v>
      </c>
      <c r="D605" t="s">
        <v>20</v>
      </c>
      <c r="E605" t="s">
        <v>24</v>
      </c>
      <c r="F605">
        <v>36</v>
      </c>
      <c r="G605">
        <v>0.35</v>
      </c>
      <c r="H605">
        <v>24000</v>
      </c>
      <c r="I605">
        <v>20837.099999999999</v>
      </c>
      <c r="J605">
        <v>86.82</v>
      </c>
      <c r="K605">
        <v>20410.3</v>
      </c>
      <c r="L605">
        <v>97.95</v>
      </c>
      <c r="M605">
        <v>29004.1</v>
      </c>
      <c r="N605">
        <v>202.06</v>
      </c>
      <c r="O605">
        <v>2030.8</v>
      </c>
      <c r="P605">
        <v>35214.800000000003</v>
      </c>
      <c r="Q605">
        <v>1.69</v>
      </c>
      <c r="R605">
        <v>21357672</v>
      </c>
      <c r="S605" t="s">
        <v>22</v>
      </c>
      <c r="T605" t="str">
        <f>TEXT(tblrefinery[[#This Row],[date]],"yyyy-mm")</f>
        <v>2025-08</v>
      </c>
    </row>
    <row r="606" spans="1:20" x14ac:dyDescent="0.35">
      <c r="A606">
        <v>605</v>
      </c>
      <c r="B606" s="1">
        <v>45896</v>
      </c>
      <c r="C606" t="s">
        <v>19</v>
      </c>
      <c r="D606" t="s">
        <v>20</v>
      </c>
      <c r="E606" t="s">
        <v>24</v>
      </c>
      <c r="F606">
        <v>36</v>
      </c>
      <c r="G606">
        <v>0.35</v>
      </c>
      <c r="H606">
        <v>24000</v>
      </c>
      <c r="I606">
        <v>19783.7</v>
      </c>
      <c r="J606">
        <v>82.43</v>
      </c>
      <c r="K606">
        <v>19350.599999999999</v>
      </c>
      <c r="L606">
        <v>97.81</v>
      </c>
      <c r="M606">
        <v>29446.9</v>
      </c>
      <c r="N606">
        <v>195.67</v>
      </c>
      <c r="O606">
        <v>1968.1</v>
      </c>
      <c r="P606">
        <v>35465.300000000003</v>
      </c>
      <c r="Q606">
        <v>1.7929999999999999</v>
      </c>
      <c r="R606">
        <v>21246219</v>
      </c>
      <c r="S606" t="s">
        <v>22</v>
      </c>
      <c r="T606" t="str">
        <f>TEXT(tblrefinery[[#This Row],[date]],"yyyy-mm")</f>
        <v>2025-08</v>
      </c>
    </row>
    <row r="607" spans="1:20" x14ac:dyDescent="0.35">
      <c r="A607">
        <v>606</v>
      </c>
      <c r="B607" s="1">
        <v>45897</v>
      </c>
      <c r="C607" t="s">
        <v>19</v>
      </c>
      <c r="D607" t="s">
        <v>20</v>
      </c>
      <c r="E607" t="s">
        <v>24</v>
      </c>
      <c r="F607">
        <v>36</v>
      </c>
      <c r="G607">
        <v>0.35</v>
      </c>
      <c r="H607">
        <v>24000</v>
      </c>
      <c r="I607">
        <v>20220.7</v>
      </c>
      <c r="J607">
        <v>84.25</v>
      </c>
      <c r="K607">
        <v>19745.900000000001</v>
      </c>
      <c r="L607">
        <v>97.65</v>
      </c>
      <c r="M607">
        <v>29686.9</v>
      </c>
      <c r="N607">
        <v>201.14</v>
      </c>
      <c r="O607">
        <v>2039.4</v>
      </c>
      <c r="P607">
        <v>35917.5</v>
      </c>
      <c r="Q607">
        <v>1.776</v>
      </c>
      <c r="R607">
        <v>22863995</v>
      </c>
      <c r="S607" t="s">
        <v>22</v>
      </c>
      <c r="T607" t="str">
        <f>TEXT(tblrefinery[[#This Row],[date]],"yyyy-mm")</f>
        <v>2025-08</v>
      </c>
    </row>
    <row r="608" spans="1:20" x14ac:dyDescent="0.35">
      <c r="A608">
        <v>607</v>
      </c>
      <c r="B608" s="1">
        <v>45898</v>
      </c>
      <c r="C608" t="s">
        <v>19</v>
      </c>
      <c r="D608" t="s">
        <v>20</v>
      </c>
      <c r="E608" t="s">
        <v>24</v>
      </c>
      <c r="F608">
        <v>36</v>
      </c>
      <c r="G608">
        <v>0.35</v>
      </c>
      <c r="H608">
        <v>24000</v>
      </c>
      <c r="I608">
        <v>20093</v>
      </c>
      <c r="J608">
        <v>83.72</v>
      </c>
      <c r="K608">
        <v>19538.7</v>
      </c>
      <c r="L608">
        <v>97.24</v>
      </c>
      <c r="M608">
        <v>29702.7</v>
      </c>
      <c r="N608">
        <v>198.7</v>
      </c>
      <c r="O608">
        <v>2032.6</v>
      </c>
      <c r="P608">
        <v>35905.9</v>
      </c>
      <c r="Q608">
        <v>1.7869999999999999</v>
      </c>
      <c r="R608">
        <v>22334428</v>
      </c>
      <c r="S608" t="s">
        <v>22</v>
      </c>
      <c r="T608" t="str">
        <f>TEXT(tblrefinery[[#This Row],[date]],"yyyy-mm")</f>
        <v>2025-08</v>
      </c>
    </row>
    <row r="609" spans="1:20" x14ac:dyDescent="0.35">
      <c r="A609">
        <v>608</v>
      </c>
      <c r="B609" s="1">
        <v>45899</v>
      </c>
      <c r="C609" t="s">
        <v>19</v>
      </c>
      <c r="D609" t="s">
        <v>20</v>
      </c>
      <c r="E609" t="s">
        <v>24</v>
      </c>
      <c r="F609">
        <v>36</v>
      </c>
      <c r="G609">
        <v>0.35</v>
      </c>
      <c r="H609">
        <v>24000</v>
      </c>
      <c r="I609">
        <v>19977.099999999999</v>
      </c>
      <c r="J609">
        <v>83.24</v>
      </c>
      <c r="K609">
        <v>19346.099999999999</v>
      </c>
      <c r="L609">
        <v>96.84</v>
      </c>
      <c r="M609">
        <v>29483.8</v>
      </c>
      <c r="N609">
        <v>200.7</v>
      </c>
      <c r="O609">
        <v>2048.6</v>
      </c>
      <c r="P609">
        <v>35737.599999999999</v>
      </c>
      <c r="Q609">
        <v>1.7889999999999999</v>
      </c>
      <c r="R609">
        <v>22040914</v>
      </c>
      <c r="S609" t="s">
        <v>22</v>
      </c>
      <c r="T609" t="str">
        <f>TEXT(tblrefinery[[#This Row],[date]],"yyyy-mm")</f>
        <v>2025-08</v>
      </c>
    </row>
    <row r="610" spans="1:20" x14ac:dyDescent="0.35">
      <c r="A610">
        <v>609</v>
      </c>
      <c r="B610" s="1">
        <v>45900</v>
      </c>
      <c r="C610" t="s">
        <v>19</v>
      </c>
      <c r="D610" t="s">
        <v>20</v>
      </c>
      <c r="E610" t="s">
        <v>24</v>
      </c>
      <c r="F610">
        <v>36</v>
      </c>
      <c r="G610">
        <v>0.35</v>
      </c>
      <c r="H610">
        <v>24000</v>
      </c>
      <c r="I610">
        <v>19845</v>
      </c>
      <c r="J610">
        <v>82.69</v>
      </c>
      <c r="K610">
        <v>19270</v>
      </c>
      <c r="L610">
        <v>97.1</v>
      </c>
      <c r="M610">
        <v>28097.200000000001</v>
      </c>
      <c r="N610">
        <v>204.53</v>
      </c>
      <c r="O610">
        <v>2066.1</v>
      </c>
      <c r="P610">
        <v>34412</v>
      </c>
      <c r="Q610">
        <v>1.734</v>
      </c>
      <c r="R610">
        <v>21840604</v>
      </c>
      <c r="S610" t="s">
        <v>22</v>
      </c>
      <c r="T610" t="str">
        <f>TEXT(tblrefinery[[#This Row],[date]],"yyyy-mm")</f>
        <v>2025-08</v>
      </c>
    </row>
    <row r="611" spans="1:20" x14ac:dyDescent="0.35">
      <c r="A611">
        <v>610</v>
      </c>
      <c r="B611" s="1">
        <v>45901</v>
      </c>
      <c r="C611" t="s">
        <v>19</v>
      </c>
      <c r="D611" t="s">
        <v>20</v>
      </c>
      <c r="E611" t="s">
        <v>24</v>
      </c>
      <c r="F611">
        <v>36</v>
      </c>
      <c r="G611">
        <v>0.35</v>
      </c>
      <c r="H611">
        <v>24000</v>
      </c>
      <c r="I611">
        <v>20033.400000000001</v>
      </c>
      <c r="J611">
        <v>83.47</v>
      </c>
      <c r="K611">
        <v>19511</v>
      </c>
      <c r="L611">
        <v>97.39</v>
      </c>
      <c r="M611">
        <v>30132.5</v>
      </c>
      <c r="N611">
        <v>202.97</v>
      </c>
      <c r="O611">
        <v>2135.6</v>
      </c>
      <c r="P611">
        <v>36629.4</v>
      </c>
      <c r="Q611">
        <v>1.8280000000000001</v>
      </c>
      <c r="R611">
        <v>22805250</v>
      </c>
      <c r="S611" t="s">
        <v>22</v>
      </c>
      <c r="T611" t="str">
        <f>TEXT(tblrefinery[[#This Row],[date]],"yyyy-mm")</f>
        <v>2025-09</v>
      </c>
    </row>
    <row r="612" spans="1:20" x14ac:dyDescent="0.35">
      <c r="A612">
        <v>611</v>
      </c>
      <c r="B612" s="1">
        <v>45902</v>
      </c>
      <c r="C612" t="s">
        <v>19</v>
      </c>
      <c r="D612" t="s">
        <v>20</v>
      </c>
      <c r="E612" t="s">
        <v>24</v>
      </c>
      <c r="F612">
        <v>36</v>
      </c>
      <c r="G612">
        <v>0.35</v>
      </c>
      <c r="H612">
        <v>24000</v>
      </c>
      <c r="I612">
        <v>19495.099999999999</v>
      </c>
      <c r="J612">
        <v>81.23</v>
      </c>
      <c r="K612">
        <v>18986</v>
      </c>
      <c r="L612">
        <v>97.39</v>
      </c>
      <c r="M612">
        <v>29363.9</v>
      </c>
      <c r="N612">
        <v>197.29</v>
      </c>
      <c r="O612">
        <v>1950.7</v>
      </c>
      <c r="P612">
        <v>35341</v>
      </c>
      <c r="Q612">
        <v>1.8129999999999999</v>
      </c>
      <c r="R612">
        <v>21595979</v>
      </c>
      <c r="S612" t="s">
        <v>22</v>
      </c>
      <c r="T612" t="str">
        <f>TEXT(tblrefinery[[#This Row],[date]],"yyyy-mm")</f>
        <v>2025-09</v>
      </c>
    </row>
    <row r="613" spans="1:20" x14ac:dyDescent="0.35">
      <c r="A613">
        <v>612</v>
      </c>
      <c r="B613" s="1">
        <v>45903</v>
      </c>
      <c r="C613" t="s">
        <v>19</v>
      </c>
      <c r="D613" t="s">
        <v>20</v>
      </c>
      <c r="E613" t="s">
        <v>24</v>
      </c>
      <c r="F613">
        <v>36</v>
      </c>
      <c r="G613">
        <v>0.35</v>
      </c>
      <c r="H613">
        <v>24000</v>
      </c>
      <c r="I613">
        <v>20315.099999999999</v>
      </c>
      <c r="J613">
        <v>84.65</v>
      </c>
      <c r="K613">
        <v>19820.7</v>
      </c>
      <c r="L613">
        <v>97.57</v>
      </c>
      <c r="M613">
        <v>29083.9</v>
      </c>
      <c r="N613">
        <v>206.67</v>
      </c>
      <c r="O613">
        <v>1840.6</v>
      </c>
      <c r="P613">
        <v>34797.599999999999</v>
      </c>
      <c r="Q613">
        <v>1.7130000000000001</v>
      </c>
      <c r="R613">
        <v>21794403</v>
      </c>
      <c r="S613" t="s">
        <v>22</v>
      </c>
      <c r="T613" t="str">
        <f>TEXT(tblrefinery[[#This Row],[date]],"yyyy-mm")</f>
        <v>2025-09</v>
      </c>
    </row>
    <row r="614" spans="1:20" x14ac:dyDescent="0.35">
      <c r="A614">
        <v>613</v>
      </c>
      <c r="B614" s="1">
        <v>45904</v>
      </c>
      <c r="C614" t="s">
        <v>19</v>
      </c>
      <c r="D614" t="s">
        <v>20</v>
      </c>
      <c r="E614" t="s">
        <v>24</v>
      </c>
      <c r="F614">
        <v>36</v>
      </c>
      <c r="G614">
        <v>0.35</v>
      </c>
      <c r="H614">
        <v>24000</v>
      </c>
      <c r="I614">
        <v>20073.099999999999</v>
      </c>
      <c r="J614">
        <v>83.64</v>
      </c>
      <c r="K614">
        <v>19570.599999999999</v>
      </c>
      <c r="L614">
        <v>97.5</v>
      </c>
      <c r="M614">
        <v>29018</v>
      </c>
      <c r="N614">
        <v>204.89</v>
      </c>
      <c r="O614">
        <v>2035.8</v>
      </c>
      <c r="P614">
        <v>35252.199999999997</v>
      </c>
      <c r="Q614">
        <v>1.756</v>
      </c>
      <c r="R614">
        <v>21996596</v>
      </c>
      <c r="S614" t="s">
        <v>22</v>
      </c>
      <c r="T614" t="str">
        <f>TEXT(tblrefinery[[#This Row],[date]],"yyyy-mm")</f>
        <v>2025-09</v>
      </c>
    </row>
    <row r="615" spans="1:20" x14ac:dyDescent="0.35">
      <c r="A615">
        <v>614</v>
      </c>
      <c r="B615" s="1">
        <v>45905</v>
      </c>
      <c r="C615" t="s">
        <v>19</v>
      </c>
      <c r="D615" t="s">
        <v>20</v>
      </c>
      <c r="E615" t="s">
        <v>24</v>
      </c>
      <c r="F615">
        <v>36</v>
      </c>
      <c r="G615">
        <v>0.35</v>
      </c>
      <c r="H615">
        <v>24000</v>
      </c>
      <c r="I615">
        <v>21304.799999999999</v>
      </c>
      <c r="J615">
        <v>88.77</v>
      </c>
      <c r="K615">
        <v>20785</v>
      </c>
      <c r="L615">
        <v>97.56</v>
      </c>
      <c r="M615">
        <v>30647.7</v>
      </c>
      <c r="N615">
        <v>205.76</v>
      </c>
      <c r="O615">
        <v>2095.6999999999998</v>
      </c>
      <c r="P615">
        <v>37046.9</v>
      </c>
      <c r="Q615">
        <v>1.7390000000000001</v>
      </c>
      <c r="R615">
        <v>23261474</v>
      </c>
      <c r="S615" t="s">
        <v>22</v>
      </c>
      <c r="T615" t="str">
        <f>TEXT(tblrefinery[[#This Row],[date]],"yyyy-mm")</f>
        <v>2025-09</v>
      </c>
    </row>
    <row r="616" spans="1:20" x14ac:dyDescent="0.35">
      <c r="A616">
        <v>615</v>
      </c>
      <c r="B616" s="1">
        <v>45906</v>
      </c>
      <c r="C616" t="s">
        <v>19</v>
      </c>
      <c r="D616" t="s">
        <v>20</v>
      </c>
      <c r="E616" t="s">
        <v>21</v>
      </c>
      <c r="F616">
        <v>30</v>
      </c>
      <c r="G616">
        <v>1.5</v>
      </c>
      <c r="H616">
        <v>24000</v>
      </c>
      <c r="I616">
        <v>20171.599999999999</v>
      </c>
      <c r="J616">
        <v>84.05</v>
      </c>
      <c r="K616">
        <v>19576.2</v>
      </c>
      <c r="L616">
        <v>97.05</v>
      </c>
      <c r="M616">
        <v>30296.2</v>
      </c>
      <c r="N616">
        <v>200.36</v>
      </c>
      <c r="O616">
        <v>1904.7</v>
      </c>
      <c r="P616">
        <v>36160.199999999997</v>
      </c>
      <c r="Q616">
        <v>1.7929999999999999</v>
      </c>
      <c r="R616">
        <v>22479105</v>
      </c>
      <c r="S616" t="s">
        <v>22</v>
      </c>
      <c r="T616" t="str">
        <f>TEXT(tblrefinery[[#This Row],[date]],"yyyy-mm")</f>
        <v>2025-09</v>
      </c>
    </row>
    <row r="617" spans="1:20" x14ac:dyDescent="0.35">
      <c r="A617">
        <v>616</v>
      </c>
      <c r="B617" s="1">
        <v>45907</v>
      </c>
      <c r="C617" t="s">
        <v>19</v>
      </c>
      <c r="D617" t="s">
        <v>20</v>
      </c>
      <c r="E617" t="s">
        <v>21</v>
      </c>
      <c r="F617">
        <v>30</v>
      </c>
      <c r="G617">
        <v>1.5</v>
      </c>
      <c r="H617">
        <v>24000</v>
      </c>
      <c r="I617">
        <v>20568.400000000001</v>
      </c>
      <c r="J617">
        <v>85.7</v>
      </c>
      <c r="K617">
        <v>19911.5</v>
      </c>
      <c r="L617">
        <v>96.81</v>
      </c>
      <c r="M617">
        <v>31371.599999999999</v>
      </c>
      <c r="N617">
        <v>208.08</v>
      </c>
      <c r="O617">
        <v>2097.1999999999998</v>
      </c>
      <c r="P617">
        <v>37783.1</v>
      </c>
      <c r="Q617">
        <v>1.837</v>
      </c>
      <c r="R617">
        <v>23493738</v>
      </c>
      <c r="S617" t="s">
        <v>22</v>
      </c>
      <c r="T617" t="str">
        <f>TEXT(tblrefinery[[#This Row],[date]],"yyyy-mm")</f>
        <v>2025-09</v>
      </c>
    </row>
    <row r="618" spans="1:20" x14ac:dyDescent="0.35">
      <c r="A618">
        <v>617</v>
      </c>
      <c r="B618" s="1">
        <v>45908</v>
      </c>
      <c r="C618" t="s">
        <v>19</v>
      </c>
      <c r="D618" t="s">
        <v>20</v>
      </c>
      <c r="E618" t="s">
        <v>21</v>
      </c>
      <c r="F618">
        <v>30</v>
      </c>
      <c r="G618">
        <v>1.5</v>
      </c>
      <c r="H618">
        <v>24000</v>
      </c>
      <c r="I618">
        <v>19619.599999999999</v>
      </c>
      <c r="J618">
        <v>81.75</v>
      </c>
      <c r="K618">
        <v>18875.2</v>
      </c>
      <c r="L618">
        <v>96.21</v>
      </c>
      <c r="M618">
        <v>29566.1</v>
      </c>
      <c r="N618">
        <v>197.72</v>
      </c>
      <c r="O618">
        <v>1981.1</v>
      </c>
      <c r="P618">
        <v>35626.800000000003</v>
      </c>
      <c r="Q618">
        <v>1.8160000000000001</v>
      </c>
      <c r="R618">
        <v>22495320</v>
      </c>
      <c r="S618" t="s">
        <v>22</v>
      </c>
      <c r="T618" t="str">
        <f>TEXT(tblrefinery[[#This Row],[date]],"yyyy-mm")</f>
        <v>2025-09</v>
      </c>
    </row>
    <row r="619" spans="1:20" x14ac:dyDescent="0.35">
      <c r="A619">
        <v>618</v>
      </c>
      <c r="B619" s="1">
        <v>45909</v>
      </c>
      <c r="C619" t="s">
        <v>19</v>
      </c>
      <c r="D619" t="s">
        <v>20</v>
      </c>
      <c r="E619" t="s">
        <v>21</v>
      </c>
      <c r="F619">
        <v>30</v>
      </c>
      <c r="G619">
        <v>1.5</v>
      </c>
      <c r="H619">
        <v>24000</v>
      </c>
      <c r="I619">
        <v>20245.900000000001</v>
      </c>
      <c r="J619">
        <v>84.36</v>
      </c>
      <c r="K619">
        <v>19468.599999999999</v>
      </c>
      <c r="L619">
        <v>96.16</v>
      </c>
      <c r="M619">
        <v>30190.2</v>
      </c>
      <c r="N619">
        <v>203.76</v>
      </c>
      <c r="O619">
        <v>1817.6</v>
      </c>
      <c r="P619">
        <v>35831.1</v>
      </c>
      <c r="Q619">
        <v>1.77</v>
      </c>
      <c r="R619">
        <v>23238328</v>
      </c>
      <c r="S619" t="s">
        <v>22</v>
      </c>
      <c r="T619" t="str">
        <f>TEXT(tblrefinery[[#This Row],[date]],"yyyy-mm")</f>
        <v>2025-09</v>
      </c>
    </row>
    <row r="620" spans="1:20" x14ac:dyDescent="0.35">
      <c r="A620">
        <v>619</v>
      </c>
      <c r="B620" s="1">
        <v>45910</v>
      </c>
      <c r="C620" t="s">
        <v>19</v>
      </c>
      <c r="D620" t="s">
        <v>20</v>
      </c>
      <c r="E620" t="s">
        <v>21</v>
      </c>
      <c r="F620">
        <v>30</v>
      </c>
      <c r="G620">
        <v>1.5</v>
      </c>
      <c r="H620">
        <v>24000</v>
      </c>
      <c r="I620">
        <v>20853.900000000001</v>
      </c>
      <c r="J620">
        <v>86.89</v>
      </c>
      <c r="K620">
        <v>20095</v>
      </c>
      <c r="L620">
        <v>96.36</v>
      </c>
      <c r="M620">
        <v>31011.1</v>
      </c>
      <c r="N620">
        <v>206.51</v>
      </c>
      <c r="O620">
        <v>2188.6999999999998</v>
      </c>
      <c r="P620">
        <v>37664.1</v>
      </c>
      <c r="Q620">
        <v>1.806</v>
      </c>
      <c r="R620">
        <v>23318729</v>
      </c>
      <c r="S620" t="s">
        <v>22</v>
      </c>
      <c r="T620" t="str">
        <f>TEXT(tblrefinery[[#This Row],[date]],"yyyy-mm")</f>
        <v>2025-09</v>
      </c>
    </row>
    <row r="621" spans="1:20" x14ac:dyDescent="0.35">
      <c r="A621">
        <v>620</v>
      </c>
      <c r="B621" s="1">
        <v>45911</v>
      </c>
      <c r="C621" t="s">
        <v>19</v>
      </c>
      <c r="D621" t="s">
        <v>20</v>
      </c>
      <c r="E621" t="s">
        <v>21</v>
      </c>
      <c r="F621">
        <v>30</v>
      </c>
      <c r="G621">
        <v>1.5</v>
      </c>
      <c r="H621">
        <v>24000</v>
      </c>
      <c r="I621">
        <v>20370.7</v>
      </c>
      <c r="J621">
        <v>84.88</v>
      </c>
      <c r="K621">
        <v>19653.2</v>
      </c>
      <c r="L621">
        <v>96.48</v>
      </c>
      <c r="M621">
        <v>31081.4</v>
      </c>
      <c r="N621">
        <v>214.05</v>
      </c>
      <c r="O621">
        <v>2056.5</v>
      </c>
      <c r="P621">
        <v>37404.400000000001</v>
      </c>
      <c r="Q621">
        <v>1.8360000000000001</v>
      </c>
      <c r="R621">
        <v>23297471</v>
      </c>
      <c r="S621" t="s">
        <v>22</v>
      </c>
      <c r="T621" t="str">
        <f>TEXT(tblrefinery[[#This Row],[date]],"yyyy-mm")</f>
        <v>2025-09</v>
      </c>
    </row>
    <row r="622" spans="1:20" x14ac:dyDescent="0.35">
      <c r="A622">
        <v>621</v>
      </c>
      <c r="B622" s="1">
        <v>45912</v>
      </c>
      <c r="C622" t="s">
        <v>19</v>
      </c>
      <c r="D622" t="s">
        <v>20</v>
      </c>
      <c r="E622" t="s">
        <v>21</v>
      </c>
      <c r="F622">
        <v>30</v>
      </c>
      <c r="G622">
        <v>1.5</v>
      </c>
      <c r="H622">
        <v>24000</v>
      </c>
      <c r="I622">
        <v>19944.3</v>
      </c>
      <c r="J622">
        <v>83.1</v>
      </c>
      <c r="K622">
        <v>19224</v>
      </c>
      <c r="L622">
        <v>96.39</v>
      </c>
      <c r="M622">
        <v>29014.6</v>
      </c>
      <c r="N622">
        <v>194.72</v>
      </c>
      <c r="O622">
        <v>1963.4</v>
      </c>
      <c r="P622">
        <v>35016.9</v>
      </c>
      <c r="Q622">
        <v>1.756</v>
      </c>
      <c r="R622">
        <v>21683877</v>
      </c>
      <c r="S622" t="s">
        <v>22</v>
      </c>
      <c r="T622" t="str">
        <f>TEXT(tblrefinery[[#This Row],[date]],"yyyy-mm")</f>
        <v>2025-09</v>
      </c>
    </row>
    <row r="623" spans="1:20" x14ac:dyDescent="0.35">
      <c r="A623">
        <v>622</v>
      </c>
      <c r="B623" s="1">
        <v>45913</v>
      </c>
      <c r="C623" t="s">
        <v>19</v>
      </c>
      <c r="D623" t="s">
        <v>20</v>
      </c>
      <c r="E623" t="s">
        <v>21</v>
      </c>
      <c r="F623">
        <v>30</v>
      </c>
      <c r="G623">
        <v>1.5</v>
      </c>
      <c r="H623">
        <v>24000</v>
      </c>
      <c r="I623">
        <v>19831.7</v>
      </c>
      <c r="J623">
        <v>82.63</v>
      </c>
      <c r="K623">
        <v>19079.8</v>
      </c>
      <c r="L623">
        <v>96.21</v>
      </c>
      <c r="M623">
        <v>30617.5</v>
      </c>
      <c r="N623">
        <v>202.79</v>
      </c>
      <c r="O623">
        <v>1984.8</v>
      </c>
      <c r="P623">
        <v>36706.6</v>
      </c>
      <c r="Q623">
        <v>1.851</v>
      </c>
      <c r="R623">
        <v>22391357</v>
      </c>
      <c r="S623" t="s">
        <v>22</v>
      </c>
      <c r="T623" t="str">
        <f>TEXT(tblrefinery[[#This Row],[date]],"yyyy-mm")</f>
        <v>2025-09</v>
      </c>
    </row>
    <row r="624" spans="1:20" x14ac:dyDescent="0.35">
      <c r="A624">
        <v>623</v>
      </c>
      <c r="B624" s="1">
        <v>45914</v>
      </c>
      <c r="C624" t="s">
        <v>19</v>
      </c>
      <c r="D624" t="s">
        <v>20</v>
      </c>
      <c r="E624" t="s">
        <v>21</v>
      </c>
      <c r="F624">
        <v>30</v>
      </c>
      <c r="G624">
        <v>1.5</v>
      </c>
      <c r="H624">
        <v>24000</v>
      </c>
      <c r="I624">
        <v>20301.099999999999</v>
      </c>
      <c r="J624">
        <v>84.59</v>
      </c>
      <c r="K624">
        <v>19775.099999999999</v>
      </c>
      <c r="L624">
        <v>97.41</v>
      </c>
      <c r="M624">
        <v>30410.3</v>
      </c>
      <c r="N624">
        <v>199.86</v>
      </c>
      <c r="O624">
        <v>2055.1</v>
      </c>
      <c r="P624">
        <v>36678.6</v>
      </c>
      <c r="Q624">
        <v>1.8069999999999999</v>
      </c>
      <c r="R624">
        <v>22400252</v>
      </c>
      <c r="S624" t="s">
        <v>22</v>
      </c>
      <c r="T624" t="str">
        <f>TEXT(tblrefinery[[#This Row],[date]],"yyyy-mm")</f>
        <v>2025-09</v>
      </c>
    </row>
    <row r="625" spans="1:20" x14ac:dyDescent="0.35">
      <c r="A625">
        <v>624</v>
      </c>
      <c r="B625" s="1">
        <v>45915</v>
      </c>
      <c r="C625" t="s">
        <v>19</v>
      </c>
      <c r="D625" t="s">
        <v>20</v>
      </c>
      <c r="E625" t="s">
        <v>21</v>
      </c>
      <c r="F625">
        <v>30</v>
      </c>
      <c r="G625">
        <v>1.5</v>
      </c>
      <c r="H625">
        <v>24000</v>
      </c>
      <c r="I625">
        <v>20562.400000000001</v>
      </c>
      <c r="J625">
        <v>85.68</v>
      </c>
      <c r="K625">
        <v>19817.2</v>
      </c>
      <c r="L625">
        <v>96.38</v>
      </c>
      <c r="M625">
        <v>30315.7</v>
      </c>
      <c r="N625">
        <v>201.67</v>
      </c>
      <c r="O625">
        <v>2047</v>
      </c>
      <c r="P625">
        <v>36568.5</v>
      </c>
      <c r="Q625">
        <v>1.778</v>
      </c>
      <c r="R625">
        <v>22402470</v>
      </c>
      <c r="S625" t="s">
        <v>22</v>
      </c>
      <c r="T625" t="str">
        <f>TEXT(tblrefinery[[#This Row],[date]],"yyyy-mm")</f>
        <v>2025-09</v>
      </c>
    </row>
    <row r="626" spans="1:20" x14ac:dyDescent="0.35">
      <c r="A626">
        <v>625</v>
      </c>
      <c r="B626" s="1">
        <v>45916</v>
      </c>
      <c r="C626" t="s">
        <v>19</v>
      </c>
      <c r="D626" t="s">
        <v>20</v>
      </c>
      <c r="E626" t="s">
        <v>21</v>
      </c>
      <c r="F626">
        <v>30</v>
      </c>
      <c r="G626">
        <v>1.5</v>
      </c>
      <c r="H626">
        <v>24000</v>
      </c>
      <c r="I626">
        <v>20327.900000000001</v>
      </c>
      <c r="J626">
        <v>84.7</v>
      </c>
      <c r="K626">
        <v>19663</v>
      </c>
      <c r="L626">
        <v>96.73</v>
      </c>
      <c r="M626">
        <v>30818.3</v>
      </c>
      <c r="N626">
        <v>206.41</v>
      </c>
      <c r="O626">
        <v>2007.6</v>
      </c>
      <c r="P626">
        <v>36981.9</v>
      </c>
      <c r="Q626">
        <v>1.819</v>
      </c>
      <c r="R626">
        <v>22944140</v>
      </c>
      <c r="S626" t="s">
        <v>22</v>
      </c>
      <c r="T626" t="str">
        <f>TEXT(tblrefinery[[#This Row],[date]],"yyyy-mm")</f>
        <v>2025-09</v>
      </c>
    </row>
    <row r="627" spans="1:20" x14ac:dyDescent="0.35">
      <c r="A627">
        <v>626</v>
      </c>
      <c r="B627" s="1">
        <v>45917</v>
      </c>
      <c r="C627" t="s">
        <v>19</v>
      </c>
      <c r="D627" t="s">
        <v>20</v>
      </c>
      <c r="E627" t="s">
        <v>21</v>
      </c>
      <c r="F627">
        <v>30</v>
      </c>
      <c r="G627">
        <v>1.5</v>
      </c>
      <c r="H627">
        <v>24000</v>
      </c>
      <c r="I627">
        <v>20283</v>
      </c>
      <c r="J627">
        <v>84.51</v>
      </c>
      <c r="K627">
        <v>19542.099999999999</v>
      </c>
      <c r="L627">
        <v>96.35</v>
      </c>
      <c r="M627">
        <v>29416.6</v>
      </c>
      <c r="N627">
        <v>203.42</v>
      </c>
      <c r="O627">
        <v>2015.9</v>
      </c>
      <c r="P627">
        <v>35591.800000000003</v>
      </c>
      <c r="Q627">
        <v>1.7549999999999999</v>
      </c>
      <c r="R627">
        <v>21211281</v>
      </c>
      <c r="S627" t="s">
        <v>22</v>
      </c>
      <c r="T627" t="str">
        <f>TEXT(tblrefinery[[#This Row],[date]],"yyyy-mm")</f>
        <v>2025-09</v>
      </c>
    </row>
    <row r="628" spans="1:20" x14ac:dyDescent="0.35">
      <c r="A628">
        <v>627</v>
      </c>
      <c r="B628" s="1">
        <v>45918</v>
      </c>
      <c r="C628" t="s">
        <v>19</v>
      </c>
      <c r="D628" t="s">
        <v>20</v>
      </c>
      <c r="E628" t="s">
        <v>21</v>
      </c>
      <c r="F628">
        <v>30</v>
      </c>
      <c r="G628">
        <v>1.5</v>
      </c>
      <c r="H628">
        <v>24000</v>
      </c>
      <c r="I628">
        <v>21070.2</v>
      </c>
      <c r="J628">
        <v>87.79</v>
      </c>
      <c r="K628">
        <v>20299.8</v>
      </c>
      <c r="L628">
        <v>96.34</v>
      </c>
      <c r="M628">
        <v>30691.4</v>
      </c>
      <c r="N628">
        <v>206.03</v>
      </c>
      <c r="O628">
        <v>2120.1999999999998</v>
      </c>
      <c r="P628">
        <v>37157.699999999997</v>
      </c>
      <c r="Q628">
        <v>1.764</v>
      </c>
      <c r="R628">
        <v>22931316</v>
      </c>
      <c r="S628" t="s">
        <v>22</v>
      </c>
      <c r="T628" t="str">
        <f>TEXT(tblrefinery[[#This Row],[date]],"yyyy-mm")</f>
        <v>2025-09</v>
      </c>
    </row>
    <row r="629" spans="1:20" x14ac:dyDescent="0.35">
      <c r="A629">
        <v>628</v>
      </c>
      <c r="B629" s="1">
        <v>45919</v>
      </c>
      <c r="C629" t="s">
        <v>19</v>
      </c>
      <c r="D629" t="s">
        <v>20</v>
      </c>
      <c r="E629" t="s">
        <v>21</v>
      </c>
      <c r="F629">
        <v>30</v>
      </c>
      <c r="G629">
        <v>1.5</v>
      </c>
      <c r="H629">
        <v>24000</v>
      </c>
      <c r="I629">
        <v>19447.7</v>
      </c>
      <c r="J629">
        <v>81.03</v>
      </c>
      <c r="K629">
        <v>18839.099999999999</v>
      </c>
      <c r="L629">
        <v>96.87</v>
      </c>
      <c r="M629">
        <v>28837.8</v>
      </c>
      <c r="N629">
        <v>194.34</v>
      </c>
      <c r="O629">
        <v>1861.5</v>
      </c>
      <c r="P629">
        <v>34563.5</v>
      </c>
      <c r="Q629">
        <v>1.7769999999999999</v>
      </c>
      <c r="R629">
        <v>21025113</v>
      </c>
      <c r="S629" t="s">
        <v>22</v>
      </c>
      <c r="T629" t="str">
        <f>TEXT(tblrefinery[[#This Row],[date]],"yyyy-mm")</f>
        <v>2025-09</v>
      </c>
    </row>
    <row r="630" spans="1:20" x14ac:dyDescent="0.35">
      <c r="A630">
        <v>629</v>
      </c>
      <c r="B630" s="1">
        <v>45920</v>
      </c>
      <c r="C630" t="s">
        <v>19</v>
      </c>
      <c r="D630" t="s">
        <v>20</v>
      </c>
      <c r="E630" t="s">
        <v>21</v>
      </c>
      <c r="F630">
        <v>30</v>
      </c>
      <c r="G630">
        <v>1.5</v>
      </c>
      <c r="H630">
        <v>24000</v>
      </c>
      <c r="I630">
        <v>20332.7</v>
      </c>
      <c r="J630">
        <v>84.72</v>
      </c>
      <c r="K630">
        <v>19738.099999999999</v>
      </c>
      <c r="L630">
        <v>97.08</v>
      </c>
      <c r="M630">
        <v>30668.799999999999</v>
      </c>
      <c r="N630">
        <v>207.24</v>
      </c>
      <c r="O630">
        <v>2121.5</v>
      </c>
      <c r="P630">
        <v>37142.9</v>
      </c>
      <c r="Q630">
        <v>1.827</v>
      </c>
      <c r="R630">
        <v>23208355</v>
      </c>
      <c r="S630" t="s">
        <v>22</v>
      </c>
      <c r="T630" t="str">
        <f>TEXT(tblrefinery[[#This Row],[date]],"yyyy-mm")</f>
        <v>2025-09</v>
      </c>
    </row>
    <row r="631" spans="1:20" x14ac:dyDescent="0.35">
      <c r="A631">
        <v>630</v>
      </c>
      <c r="B631" s="1">
        <v>45921</v>
      </c>
      <c r="C631" t="s">
        <v>19</v>
      </c>
      <c r="D631" t="s">
        <v>20</v>
      </c>
      <c r="E631" t="s">
        <v>21</v>
      </c>
      <c r="F631">
        <v>30</v>
      </c>
      <c r="G631">
        <v>1.5</v>
      </c>
      <c r="H631">
        <v>24000</v>
      </c>
      <c r="I631">
        <v>20546.3</v>
      </c>
      <c r="J631">
        <v>85.61</v>
      </c>
      <c r="K631">
        <v>19880.5</v>
      </c>
      <c r="L631">
        <v>96.76</v>
      </c>
      <c r="M631">
        <v>29549.4</v>
      </c>
      <c r="N631">
        <v>202.01</v>
      </c>
      <c r="O631">
        <v>2037.7</v>
      </c>
      <c r="P631">
        <v>35778.400000000001</v>
      </c>
      <c r="Q631">
        <v>1.7410000000000001</v>
      </c>
      <c r="R631">
        <v>22465725</v>
      </c>
      <c r="S631" t="s">
        <v>22</v>
      </c>
      <c r="T631" t="str">
        <f>TEXT(tblrefinery[[#This Row],[date]],"yyyy-mm")</f>
        <v>2025-09</v>
      </c>
    </row>
    <row r="632" spans="1:20" x14ac:dyDescent="0.35">
      <c r="A632">
        <v>631</v>
      </c>
      <c r="B632" s="1">
        <v>45922</v>
      </c>
      <c r="C632" t="s">
        <v>19</v>
      </c>
      <c r="D632" t="s">
        <v>20</v>
      </c>
      <c r="E632" t="s">
        <v>21</v>
      </c>
      <c r="F632">
        <v>30</v>
      </c>
      <c r="G632">
        <v>1.5</v>
      </c>
      <c r="H632">
        <v>24000</v>
      </c>
      <c r="I632">
        <v>20633.5</v>
      </c>
      <c r="J632">
        <v>85.97</v>
      </c>
      <c r="K632">
        <v>20010.3</v>
      </c>
      <c r="L632">
        <v>96.98</v>
      </c>
      <c r="M632">
        <v>31245.9</v>
      </c>
      <c r="N632">
        <v>202.06</v>
      </c>
      <c r="O632">
        <v>2093.1999999999998</v>
      </c>
      <c r="P632">
        <v>37625</v>
      </c>
      <c r="Q632">
        <v>1.823</v>
      </c>
      <c r="R632">
        <v>22747003</v>
      </c>
      <c r="S632" t="s">
        <v>22</v>
      </c>
      <c r="T632" t="str">
        <f>TEXT(tblrefinery[[#This Row],[date]],"yyyy-mm")</f>
        <v>2025-09</v>
      </c>
    </row>
    <row r="633" spans="1:20" x14ac:dyDescent="0.35">
      <c r="A633">
        <v>632</v>
      </c>
      <c r="B633" s="1">
        <v>45923</v>
      </c>
      <c r="C633" t="s">
        <v>19</v>
      </c>
      <c r="D633" t="s">
        <v>20</v>
      </c>
      <c r="E633" t="s">
        <v>21</v>
      </c>
      <c r="F633">
        <v>30</v>
      </c>
      <c r="G633">
        <v>1.5</v>
      </c>
      <c r="H633">
        <v>24000</v>
      </c>
      <c r="I633">
        <v>20636.900000000001</v>
      </c>
      <c r="J633">
        <v>85.99</v>
      </c>
      <c r="K633">
        <v>19952.599999999999</v>
      </c>
      <c r="L633">
        <v>96.68</v>
      </c>
      <c r="M633">
        <v>31728.9</v>
      </c>
      <c r="N633">
        <v>207.1</v>
      </c>
      <c r="O633">
        <v>2215.1999999999998</v>
      </c>
      <c r="P633">
        <v>38455.5</v>
      </c>
      <c r="Q633">
        <v>1.863</v>
      </c>
      <c r="R633">
        <v>23587026</v>
      </c>
      <c r="S633" t="s">
        <v>22</v>
      </c>
      <c r="T633" t="str">
        <f>TEXT(tblrefinery[[#This Row],[date]],"yyyy-mm")</f>
        <v>2025-09</v>
      </c>
    </row>
    <row r="634" spans="1:20" x14ac:dyDescent="0.35">
      <c r="A634">
        <v>633</v>
      </c>
      <c r="B634" s="1">
        <v>45924</v>
      </c>
      <c r="C634" t="s">
        <v>19</v>
      </c>
      <c r="D634" t="s">
        <v>20</v>
      </c>
      <c r="E634" t="s">
        <v>21</v>
      </c>
      <c r="F634">
        <v>30</v>
      </c>
      <c r="G634">
        <v>1.5</v>
      </c>
      <c r="H634">
        <v>24000</v>
      </c>
      <c r="I634">
        <v>20559.8</v>
      </c>
      <c r="J634">
        <v>85.67</v>
      </c>
      <c r="K634">
        <v>19798.900000000001</v>
      </c>
      <c r="L634">
        <v>96.3</v>
      </c>
      <c r="M634">
        <v>30008.5</v>
      </c>
      <c r="N634">
        <v>210.87</v>
      </c>
      <c r="O634">
        <v>2127.4</v>
      </c>
      <c r="P634">
        <v>36511.599999999999</v>
      </c>
      <c r="Q634">
        <v>1.776</v>
      </c>
      <c r="R634">
        <v>22983978</v>
      </c>
      <c r="S634" t="s">
        <v>22</v>
      </c>
      <c r="T634" t="str">
        <f>TEXT(tblrefinery[[#This Row],[date]],"yyyy-mm")</f>
        <v>2025-09</v>
      </c>
    </row>
    <row r="635" spans="1:20" x14ac:dyDescent="0.35">
      <c r="A635">
        <v>634</v>
      </c>
      <c r="B635" s="1">
        <v>45925</v>
      </c>
      <c r="C635" t="s">
        <v>19</v>
      </c>
      <c r="D635" t="s">
        <v>20</v>
      </c>
      <c r="E635" t="s">
        <v>21</v>
      </c>
      <c r="F635">
        <v>30</v>
      </c>
      <c r="G635">
        <v>1.5</v>
      </c>
      <c r="H635">
        <v>24000</v>
      </c>
      <c r="I635">
        <v>20138.5</v>
      </c>
      <c r="J635">
        <v>83.91</v>
      </c>
      <c r="K635">
        <v>19496.599999999999</v>
      </c>
      <c r="L635">
        <v>96.81</v>
      </c>
      <c r="M635">
        <v>30872.7</v>
      </c>
      <c r="N635">
        <v>202.87</v>
      </c>
      <c r="O635">
        <v>2133.1999999999998</v>
      </c>
      <c r="P635">
        <v>37362.6</v>
      </c>
      <c r="Q635">
        <v>1.855</v>
      </c>
      <c r="R635">
        <v>23423123</v>
      </c>
      <c r="S635" t="s">
        <v>22</v>
      </c>
      <c r="T635" t="str">
        <f>TEXT(tblrefinery[[#This Row],[date]],"yyyy-mm")</f>
        <v>2025-09</v>
      </c>
    </row>
    <row r="636" spans="1:20" x14ac:dyDescent="0.35">
      <c r="A636">
        <v>635</v>
      </c>
      <c r="B636" s="1">
        <v>45926</v>
      </c>
      <c r="C636" t="s">
        <v>19</v>
      </c>
      <c r="D636" t="s">
        <v>20</v>
      </c>
      <c r="E636" t="s">
        <v>21</v>
      </c>
      <c r="F636">
        <v>30</v>
      </c>
      <c r="G636">
        <v>1.5</v>
      </c>
      <c r="H636">
        <v>24000</v>
      </c>
      <c r="I636">
        <v>20774.099999999999</v>
      </c>
      <c r="J636">
        <v>86.56</v>
      </c>
      <c r="K636">
        <v>20213.099999999999</v>
      </c>
      <c r="L636">
        <v>97.3</v>
      </c>
      <c r="M636">
        <v>31319.5</v>
      </c>
      <c r="N636">
        <v>207.85</v>
      </c>
      <c r="O636">
        <v>2063.9</v>
      </c>
      <c r="P636">
        <v>37640.300000000003</v>
      </c>
      <c r="Q636">
        <v>1.8120000000000001</v>
      </c>
      <c r="R636">
        <v>23486128</v>
      </c>
      <c r="S636" t="s">
        <v>22</v>
      </c>
      <c r="T636" t="str">
        <f>TEXT(tblrefinery[[#This Row],[date]],"yyyy-mm")</f>
        <v>2025-09</v>
      </c>
    </row>
    <row r="637" spans="1:20" x14ac:dyDescent="0.35">
      <c r="A637">
        <v>636</v>
      </c>
      <c r="B637" s="1">
        <v>45927</v>
      </c>
      <c r="C637" t="s">
        <v>19</v>
      </c>
      <c r="D637" t="s">
        <v>20</v>
      </c>
      <c r="E637" t="s">
        <v>21</v>
      </c>
      <c r="F637">
        <v>30</v>
      </c>
      <c r="G637">
        <v>1.5</v>
      </c>
      <c r="H637">
        <v>24000</v>
      </c>
      <c r="I637">
        <v>20323.599999999999</v>
      </c>
      <c r="J637">
        <v>84.68</v>
      </c>
      <c r="K637">
        <v>19616.5</v>
      </c>
      <c r="L637">
        <v>96.52</v>
      </c>
      <c r="M637">
        <v>29909.9</v>
      </c>
      <c r="N637">
        <v>202.58</v>
      </c>
      <c r="O637">
        <v>2040.6</v>
      </c>
      <c r="P637">
        <v>36148.9</v>
      </c>
      <c r="Q637">
        <v>1.7789999999999999</v>
      </c>
      <c r="R637">
        <v>22992726</v>
      </c>
      <c r="S637" t="s">
        <v>22</v>
      </c>
      <c r="T637" t="str">
        <f>TEXT(tblrefinery[[#This Row],[date]],"yyyy-mm")</f>
        <v>2025-09</v>
      </c>
    </row>
    <row r="638" spans="1:20" x14ac:dyDescent="0.35">
      <c r="A638">
        <v>637</v>
      </c>
      <c r="B638" s="1">
        <v>45928</v>
      </c>
      <c r="C638" t="s">
        <v>19</v>
      </c>
      <c r="D638" t="s">
        <v>20</v>
      </c>
      <c r="E638" t="s">
        <v>21</v>
      </c>
      <c r="F638">
        <v>30</v>
      </c>
      <c r="G638">
        <v>1.5</v>
      </c>
      <c r="H638">
        <v>24000</v>
      </c>
      <c r="I638">
        <v>19848.5</v>
      </c>
      <c r="J638">
        <v>82.7</v>
      </c>
      <c r="K638">
        <v>19210.7</v>
      </c>
      <c r="L638">
        <v>96.79</v>
      </c>
      <c r="M638">
        <v>30395.599999999999</v>
      </c>
      <c r="N638">
        <v>204.93</v>
      </c>
      <c r="O638">
        <v>1997</v>
      </c>
      <c r="P638">
        <v>36525.199999999997</v>
      </c>
      <c r="Q638">
        <v>1.84</v>
      </c>
      <c r="R638">
        <v>22753620</v>
      </c>
      <c r="S638" t="s">
        <v>22</v>
      </c>
      <c r="T638" t="str">
        <f>TEXT(tblrefinery[[#This Row],[date]],"yyyy-mm")</f>
        <v>2025-09</v>
      </c>
    </row>
    <row r="639" spans="1:20" x14ac:dyDescent="0.35">
      <c r="A639">
        <v>638</v>
      </c>
      <c r="B639" s="1">
        <v>45929</v>
      </c>
      <c r="C639" t="s">
        <v>19</v>
      </c>
      <c r="D639" t="s">
        <v>20</v>
      </c>
      <c r="E639" t="s">
        <v>21</v>
      </c>
      <c r="F639">
        <v>30</v>
      </c>
      <c r="G639">
        <v>1.5</v>
      </c>
      <c r="H639">
        <v>24000</v>
      </c>
      <c r="I639">
        <v>20273</v>
      </c>
      <c r="J639">
        <v>84.47</v>
      </c>
      <c r="K639">
        <v>19568.2</v>
      </c>
      <c r="L639">
        <v>96.52</v>
      </c>
      <c r="M639">
        <v>30105.9</v>
      </c>
      <c r="N639">
        <v>204.56</v>
      </c>
      <c r="O639">
        <v>2009.4</v>
      </c>
      <c r="P639">
        <v>36267.699999999997</v>
      </c>
      <c r="Q639">
        <v>1.7889999999999999</v>
      </c>
      <c r="R639">
        <v>22461483</v>
      </c>
      <c r="S639" t="s">
        <v>22</v>
      </c>
      <c r="T639" t="str">
        <f>TEXT(tblrefinery[[#This Row],[date]],"yyyy-mm")</f>
        <v>2025-09</v>
      </c>
    </row>
    <row r="640" spans="1:20" x14ac:dyDescent="0.35">
      <c r="A640">
        <v>639</v>
      </c>
      <c r="B640" s="1">
        <v>45930</v>
      </c>
      <c r="C640" t="s">
        <v>19</v>
      </c>
      <c r="D640" t="s">
        <v>20</v>
      </c>
      <c r="E640" t="s">
        <v>21</v>
      </c>
      <c r="F640">
        <v>30</v>
      </c>
      <c r="G640">
        <v>1.5</v>
      </c>
      <c r="H640">
        <v>24000</v>
      </c>
      <c r="I640">
        <v>19726.400000000001</v>
      </c>
      <c r="J640">
        <v>82.19</v>
      </c>
      <c r="K640">
        <v>18936.599999999999</v>
      </c>
      <c r="L640">
        <v>96</v>
      </c>
      <c r="M640">
        <v>28862.2</v>
      </c>
      <c r="N640">
        <v>196.86</v>
      </c>
      <c r="O640">
        <v>2025.7</v>
      </c>
      <c r="P640">
        <v>35040.199999999997</v>
      </c>
      <c r="Q640">
        <v>1.776</v>
      </c>
      <c r="R640">
        <v>21846884</v>
      </c>
      <c r="S640" t="s">
        <v>22</v>
      </c>
      <c r="T640" t="str">
        <f>TEXT(tblrefinery[[#This Row],[date]],"yyyy-mm")</f>
        <v>2025-09</v>
      </c>
    </row>
    <row r="641" spans="1:20" x14ac:dyDescent="0.35">
      <c r="A641">
        <v>640</v>
      </c>
      <c r="B641" s="1">
        <v>45931</v>
      </c>
      <c r="C641" t="s">
        <v>19</v>
      </c>
      <c r="D641" t="s">
        <v>20</v>
      </c>
      <c r="E641" t="s">
        <v>21</v>
      </c>
      <c r="F641">
        <v>30</v>
      </c>
      <c r="G641">
        <v>1.5</v>
      </c>
      <c r="H641">
        <v>24000</v>
      </c>
      <c r="I641">
        <v>19910.8</v>
      </c>
      <c r="J641">
        <v>82.96</v>
      </c>
      <c r="K641">
        <v>19194.5</v>
      </c>
      <c r="L641">
        <v>96.4</v>
      </c>
      <c r="M641">
        <v>29596.400000000001</v>
      </c>
      <c r="N641">
        <v>192.8</v>
      </c>
      <c r="O641">
        <v>1921.7</v>
      </c>
      <c r="P641">
        <v>35479.1</v>
      </c>
      <c r="Q641">
        <v>1.782</v>
      </c>
      <c r="R641">
        <v>21319851</v>
      </c>
      <c r="S641" t="s">
        <v>22</v>
      </c>
      <c r="T641" t="str">
        <f>TEXT(tblrefinery[[#This Row],[date]],"yyyy-mm")</f>
        <v>2025-10</v>
      </c>
    </row>
    <row r="642" spans="1:20" x14ac:dyDescent="0.35">
      <c r="A642">
        <v>641</v>
      </c>
      <c r="B642" s="1">
        <v>45932</v>
      </c>
      <c r="C642" t="s">
        <v>19</v>
      </c>
      <c r="D642" t="s">
        <v>20</v>
      </c>
      <c r="E642" t="s">
        <v>21</v>
      </c>
      <c r="F642">
        <v>30</v>
      </c>
      <c r="G642">
        <v>1.5</v>
      </c>
      <c r="H642">
        <v>24000</v>
      </c>
      <c r="I642">
        <v>20380</v>
      </c>
      <c r="J642">
        <v>84.92</v>
      </c>
      <c r="K642">
        <v>19516.7</v>
      </c>
      <c r="L642">
        <v>95.76</v>
      </c>
      <c r="M642">
        <v>29196.799999999999</v>
      </c>
      <c r="N642">
        <v>206.5</v>
      </c>
      <c r="O642">
        <v>1868.1</v>
      </c>
      <c r="P642">
        <v>34984.1</v>
      </c>
      <c r="Q642">
        <v>1.7170000000000001</v>
      </c>
      <c r="R642">
        <v>22099245</v>
      </c>
      <c r="S642" t="s">
        <v>22</v>
      </c>
      <c r="T642" t="str">
        <f>TEXT(tblrefinery[[#This Row],[date]],"yyyy-mm")</f>
        <v>2025-10</v>
      </c>
    </row>
    <row r="643" spans="1:20" x14ac:dyDescent="0.35">
      <c r="A643">
        <v>642</v>
      </c>
      <c r="B643" s="1">
        <v>45933</v>
      </c>
      <c r="C643" t="s">
        <v>19</v>
      </c>
      <c r="D643" t="s">
        <v>20</v>
      </c>
      <c r="E643" t="s">
        <v>21</v>
      </c>
      <c r="F643">
        <v>30</v>
      </c>
      <c r="G643">
        <v>1.5</v>
      </c>
      <c r="H643">
        <v>24000</v>
      </c>
      <c r="I643">
        <v>19840.099999999999</v>
      </c>
      <c r="J643">
        <v>82.67</v>
      </c>
      <c r="K643">
        <v>19228.900000000001</v>
      </c>
      <c r="L643">
        <v>96.92</v>
      </c>
      <c r="M643">
        <v>31395.599999999999</v>
      </c>
      <c r="N643">
        <v>189.38</v>
      </c>
      <c r="O643">
        <v>2025.4</v>
      </c>
      <c r="P643">
        <v>37546</v>
      </c>
      <c r="Q643">
        <v>1.8919999999999999</v>
      </c>
      <c r="R643">
        <v>22115986</v>
      </c>
      <c r="S643" t="s">
        <v>22</v>
      </c>
      <c r="T643" t="str">
        <f>TEXT(tblrefinery[[#This Row],[date]],"yyyy-mm")</f>
        <v>2025-10</v>
      </c>
    </row>
    <row r="644" spans="1:20" x14ac:dyDescent="0.35">
      <c r="A644">
        <v>643</v>
      </c>
      <c r="B644" s="1">
        <v>45934</v>
      </c>
      <c r="C644" t="s">
        <v>19</v>
      </c>
      <c r="D644" t="s">
        <v>20</v>
      </c>
      <c r="E644" t="s">
        <v>21</v>
      </c>
      <c r="F644">
        <v>30</v>
      </c>
      <c r="G644">
        <v>1.5</v>
      </c>
      <c r="H644">
        <v>24000</v>
      </c>
      <c r="I644">
        <v>20206.7</v>
      </c>
      <c r="J644">
        <v>84.19</v>
      </c>
      <c r="K644">
        <v>19425.8</v>
      </c>
      <c r="L644">
        <v>96.14</v>
      </c>
      <c r="M644">
        <v>30343.5</v>
      </c>
      <c r="N644">
        <v>196.21</v>
      </c>
      <c r="O644">
        <v>2095.9</v>
      </c>
      <c r="P644">
        <v>36708.9</v>
      </c>
      <c r="Q644">
        <v>1.8169999999999999</v>
      </c>
      <c r="R644">
        <v>22426450</v>
      </c>
      <c r="S644" t="s">
        <v>22</v>
      </c>
      <c r="T644" t="str">
        <f>TEXT(tblrefinery[[#This Row],[date]],"yyyy-mm")</f>
        <v>2025-10</v>
      </c>
    </row>
    <row r="645" spans="1:20" x14ac:dyDescent="0.35">
      <c r="A645">
        <v>644</v>
      </c>
      <c r="B645" s="1">
        <v>45935</v>
      </c>
      <c r="C645" t="s">
        <v>19</v>
      </c>
      <c r="D645" t="s">
        <v>20</v>
      </c>
      <c r="E645" t="s">
        <v>21</v>
      </c>
      <c r="F645">
        <v>30</v>
      </c>
      <c r="G645">
        <v>1.5</v>
      </c>
      <c r="H645">
        <v>24000</v>
      </c>
      <c r="I645">
        <v>20135.8</v>
      </c>
      <c r="J645">
        <v>83.9</v>
      </c>
      <c r="K645">
        <v>19584.7</v>
      </c>
      <c r="L645">
        <v>97.26</v>
      </c>
      <c r="M645">
        <v>30514.799999999999</v>
      </c>
      <c r="N645">
        <v>198.14</v>
      </c>
      <c r="O645">
        <v>2008.4</v>
      </c>
      <c r="P645">
        <v>36650.9</v>
      </c>
      <c r="Q645">
        <v>1.82</v>
      </c>
      <c r="R645">
        <v>22632519</v>
      </c>
      <c r="S645" t="s">
        <v>22</v>
      </c>
      <c r="T645" t="str">
        <f>TEXT(tblrefinery[[#This Row],[date]],"yyyy-mm")</f>
        <v>2025-10</v>
      </c>
    </row>
    <row r="646" spans="1:20" x14ac:dyDescent="0.35">
      <c r="A646">
        <v>645</v>
      </c>
      <c r="B646" s="1">
        <v>45936</v>
      </c>
      <c r="C646" t="s">
        <v>19</v>
      </c>
      <c r="D646" t="s">
        <v>20</v>
      </c>
      <c r="E646" t="s">
        <v>21</v>
      </c>
      <c r="F646">
        <v>30</v>
      </c>
      <c r="G646">
        <v>1.5</v>
      </c>
      <c r="H646">
        <v>24000</v>
      </c>
      <c r="I646">
        <v>20223.5</v>
      </c>
      <c r="J646">
        <v>84.26</v>
      </c>
      <c r="K646">
        <v>19499.5</v>
      </c>
      <c r="L646">
        <v>96.42</v>
      </c>
      <c r="M646">
        <v>29834.6</v>
      </c>
      <c r="N646">
        <v>207.51</v>
      </c>
      <c r="O646">
        <v>2022.6</v>
      </c>
      <c r="P646">
        <v>36042.5</v>
      </c>
      <c r="Q646">
        <v>1.782</v>
      </c>
      <c r="R646">
        <v>21952187</v>
      </c>
      <c r="S646" t="s">
        <v>22</v>
      </c>
      <c r="T646" t="str">
        <f>TEXT(tblrefinery[[#This Row],[date]],"yyyy-mm")</f>
        <v>2025-10</v>
      </c>
    </row>
    <row r="647" spans="1:20" x14ac:dyDescent="0.35">
      <c r="A647">
        <v>646</v>
      </c>
      <c r="B647" s="1">
        <v>45937</v>
      </c>
      <c r="C647" t="s">
        <v>19</v>
      </c>
      <c r="D647" t="s">
        <v>20</v>
      </c>
      <c r="E647" t="s">
        <v>21</v>
      </c>
      <c r="F647">
        <v>30</v>
      </c>
      <c r="G647">
        <v>1.5</v>
      </c>
      <c r="H647">
        <v>24000</v>
      </c>
      <c r="I647">
        <v>19655.2</v>
      </c>
      <c r="J647">
        <v>81.900000000000006</v>
      </c>
      <c r="K647">
        <v>18908.3</v>
      </c>
      <c r="L647">
        <v>96.2</v>
      </c>
      <c r="M647">
        <v>30121.7</v>
      </c>
      <c r="N647">
        <v>195.74</v>
      </c>
      <c r="O647">
        <v>2007.1</v>
      </c>
      <c r="P647">
        <v>36245.4</v>
      </c>
      <c r="Q647">
        <v>1.8440000000000001</v>
      </c>
      <c r="R647">
        <v>21136893</v>
      </c>
      <c r="S647" t="s">
        <v>22</v>
      </c>
      <c r="T647" t="str">
        <f>TEXT(tblrefinery[[#This Row],[date]],"yyyy-mm")</f>
        <v>2025-10</v>
      </c>
    </row>
    <row r="648" spans="1:20" x14ac:dyDescent="0.35">
      <c r="A648">
        <v>647</v>
      </c>
      <c r="B648" s="1">
        <v>45938</v>
      </c>
      <c r="C648" t="s">
        <v>19</v>
      </c>
      <c r="D648" t="s">
        <v>20</v>
      </c>
      <c r="E648" t="s">
        <v>21</v>
      </c>
      <c r="F648">
        <v>30</v>
      </c>
      <c r="G648">
        <v>1.5</v>
      </c>
      <c r="H648">
        <v>24000</v>
      </c>
      <c r="I648">
        <v>19986.7</v>
      </c>
      <c r="J648">
        <v>83.28</v>
      </c>
      <c r="K648">
        <v>19301.599999999999</v>
      </c>
      <c r="L648">
        <v>96.57</v>
      </c>
      <c r="M648">
        <v>29291.5</v>
      </c>
      <c r="N648">
        <v>191.38</v>
      </c>
      <c r="O648">
        <v>2054</v>
      </c>
      <c r="P648">
        <v>35526.199999999997</v>
      </c>
      <c r="Q648">
        <v>1.7769999999999999</v>
      </c>
      <c r="R648">
        <v>21832971</v>
      </c>
      <c r="S648" t="s">
        <v>22</v>
      </c>
      <c r="T648" t="str">
        <f>TEXT(tblrefinery[[#This Row],[date]],"yyyy-mm")</f>
        <v>2025-10</v>
      </c>
    </row>
    <row r="649" spans="1:20" x14ac:dyDescent="0.35">
      <c r="A649">
        <v>648</v>
      </c>
      <c r="B649" s="1">
        <v>45939</v>
      </c>
      <c r="C649" t="s">
        <v>19</v>
      </c>
      <c r="D649" t="s">
        <v>20</v>
      </c>
      <c r="E649" t="s">
        <v>21</v>
      </c>
      <c r="F649">
        <v>30</v>
      </c>
      <c r="G649">
        <v>1.5</v>
      </c>
      <c r="H649">
        <v>24000</v>
      </c>
      <c r="I649">
        <v>19630.900000000001</v>
      </c>
      <c r="J649">
        <v>81.8</v>
      </c>
      <c r="K649">
        <v>18961.400000000001</v>
      </c>
      <c r="L649">
        <v>96.59</v>
      </c>
      <c r="M649">
        <v>30132</v>
      </c>
      <c r="N649">
        <v>197.11</v>
      </c>
      <c r="O649">
        <v>1881.7</v>
      </c>
      <c r="P649">
        <v>35922</v>
      </c>
      <c r="Q649">
        <v>1.83</v>
      </c>
      <c r="R649">
        <v>22241941</v>
      </c>
      <c r="S649" t="s">
        <v>22</v>
      </c>
      <c r="T649" t="str">
        <f>TEXT(tblrefinery[[#This Row],[date]],"yyyy-mm")</f>
        <v>2025-10</v>
      </c>
    </row>
    <row r="650" spans="1:20" x14ac:dyDescent="0.35">
      <c r="A650">
        <v>649</v>
      </c>
      <c r="B650" s="1">
        <v>45940</v>
      </c>
      <c r="C650" t="s">
        <v>19</v>
      </c>
      <c r="D650" t="s">
        <v>20</v>
      </c>
      <c r="E650" t="s">
        <v>21</v>
      </c>
      <c r="F650">
        <v>30</v>
      </c>
      <c r="G650">
        <v>1.5</v>
      </c>
      <c r="H650">
        <v>24000</v>
      </c>
      <c r="I650">
        <v>20378.400000000001</v>
      </c>
      <c r="J650">
        <v>84.91</v>
      </c>
      <c r="K650">
        <v>19421.8</v>
      </c>
      <c r="L650">
        <v>95.31</v>
      </c>
      <c r="M650">
        <v>30294.799999999999</v>
      </c>
      <c r="N650">
        <v>199.69</v>
      </c>
      <c r="O650">
        <v>1950.9</v>
      </c>
      <c r="P650">
        <v>36281.199999999997</v>
      </c>
      <c r="Q650">
        <v>1.78</v>
      </c>
      <c r="R650">
        <v>22105261</v>
      </c>
      <c r="S650" t="s">
        <v>22</v>
      </c>
      <c r="T650" t="str">
        <f>TEXT(tblrefinery[[#This Row],[date]],"yyyy-mm")</f>
        <v>2025-10</v>
      </c>
    </row>
    <row r="651" spans="1:20" x14ac:dyDescent="0.35">
      <c r="A651">
        <v>650</v>
      </c>
      <c r="B651" s="1">
        <v>45941</v>
      </c>
      <c r="C651" t="s">
        <v>19</v>
      </c>
      <c r="D651" t="s">
        <v>20</v>
      </c>
      <c r="E651" t="s">
        <v>21</v>
      </c>
      <c r="F651">
        <v>30</v>
      </c>
      <c r="G651">
        <v>1.5</v>
      </c>
      <c r="H651">
        <v>24000</v>
      </c>
      <c r="I651">
        <v>20413.599999999999</v>
      </c>
      <c r="J651">
        <v>85.06</v>
      </c>
      <c r="K651">
        <v>19761.5</v>
      </c>
      <c r="L651">
        <v>96.81</v>
      </c>
      <c r="M651">
        <v>30018.3</v>
      </c>
      <c r="N651">
        <v>200.59</v>
      </c>
      <c r="O651">
        <v>1981.4</v>
      </c>
      <c r="P651">
        <v>36090.1</v>
      </c>
      <c r="Q651">
        <v>1.768</v>
      </c>
      <c r="R651">
        <v>22706320</v>
      </c>
      <c r="S651" t="s">
        <v>22</v>
      </c>
      <c r="T651" t="str">
        <f>TEXT(tblrefinery[[#This Row],[date]],"yyyy-mm")</f>
        <v>2025-10</v>
      </c>
    </row>
    <row r="652" spans="1:20" x14ac:dyDescent="0.35">
      <c r="A652">
        <v>651</v>
      </c>
      <c r="B652" s="1">
        <v>45942</v>
      </c>
      <c r="C652" t="s">
        <v>19</v>
      </c>
      <c r="D652" t="s">
        <v>20</v>
      </c>
      <c r="E652" t="s">
        <v>21</v>
      </c>
      <c r="F652">
        <v>30</v>
      </c>
      <c r="G652">
        <v>1.5</v>
      </c>
      <c r="H652">
        <v>24000</v>
      </c>
      <c r="I652">
        <v>20100.5</v>
      </c>
      <c r="J652">
        <v>83.75</v>
      </c>
      <c r="K652">
        <v>19389.3</v>
      </c>
      <c r="L652">
        <v>96.46</v>
      </c>
      <c r="M652">
        <v>28634.5</v>
      </c>
      <c r="N652">
        <v>200.42</v>
      </c>
      <c r="O652">
        <v>2047.1</v>
      </c>
      <c r="P652">
        <v>34883.1</v>
      </c>
      <c r="Q652">
        <v>1.7350000000000001</v>
      </c>
      <c r="R652">
        <v>20952536</v>
      </c>
      <c r="S652" t="s">
        <v>22</v>
      </c>
      <c r="T652" t="str">
        <f>TEXT(tblrefinery[[#This Row],[date]],"yyyy-mm")</f>
        <v>2025-10</v>
      </c>
    </row>
    <row r="653" spans="1:20" x14ac:dyDescent="0.35">
      <c r="A653">
        <v>652</v>
      </c>
      <c r="B653" s="1">
        <v>45943</v>
      </c>
      <c r="C653" t="s">
        <v>19</v>
      </c>
      <c r="D653" t="s">
        <v>20</v>
      </c>
      <c r="E653" t="s">
        <v>21</v>
      </c>
      <c r="F653">
        <v>30</v>
      </c>
      <c r="G653">
        <v>1.5</v>
      </c>
      <c r="H653">
        <v>24000</v>
      </c>
      <c r="I653">
        <v>19928.2</v>
      </c>
      <c r="J653">
        <v>83.03</v>
      </c>
      <c r="K653">
        <v>19298.900000000001</v>
      </c>
      <c r="L653">
        <v>96.84</v>
      </c>
      <c r="M653">
        <v>28153.599999999999</v>
      </c>
      <c r="N653">
        <v>200.66</v>
      </c>
      <c r="O653">
        <v>2089.6</v>
      </c>
      <c r="P653">
        <v>34518.1</v>
      </c>
      <c r="Q653">
        <v>1.732</v>
      </c>
      <c r="R653">
        <v>21893238</v>
      </c>
      <c r="S653" t="s">
        <v>22</v>
      </c>
      <c r="T653" t="str">
        <f>TEXT(tblrefinery[[#This Row],[date]],"yyyy-mm")</f>
        <v>2025-10</v>
      </c>
    </row>
    <row r="654" spans="1:20" x14ac:dyDescent="0.35">
      <c r="A654">
        <v>653</v>
      </c>
      <c r="B654" s="1">
        <v>45944</v>
      </c>
      <c r="C654" t="s">
        <v>19</v>
      </c>
      <c r="D654" t="s">
        <v>20</v>
      </c>
      <c r="E654" t="s">
        <v>21</v>
      </c>
      <c r="F654">
        <v>30</v>
      </c>
      <c r="G654">
        <v>1.5</v>
      </c>
      <c r="H654">
        <v>24000</v>
      </c>
      <c r="I654">
        <v>19931.099999999999</v>
      </c>
      <c r="J654">
        <v>83.05</v>
      </c>
      <c r="K654">
        <v>19209.400000000001</v>
      </c>
      <c r="L654">
        <v>96.38</v>
      </c>
      <c r="M654">
        <v>29759.9</v>
      </c>
      <c r="N654">
        <v>196.09</v>
      </c>
      <c r="O654">
        <v>2038.4</v>
      </c>
      <c r="P654">
        <v>35969.599999999999</v>
      </c>
      <c r="Q654">
        <v>1.8049999999999999</v>
      </c>
      <c r="R654">
        <v>22973779</v>
      </c>
      <c r="S654" t="s">
        <v>22</v>
      </c>
      <c r="T654" t="str">
        <f>TEXT(tblrefinery[[#This Row],[date]],"yyyy-mm")</f>
        <v>2025-10</v>
      </c>
    </row>
    <row r="655" spans="1:20" x14ac:dyDescent="0.35">
      <c r="A655">
        <v>654</v>
      </c>
      <c r="B655" s="1">
        <v>45945</v>
      </c>
      <c r="C655" t="s">
        <v>19</v>
      </c>
      <c r="D655" t="s">
        <v>20</v>
      </c>
      <c r="E655" t="s">
        <v>21</v>
      </c>
      <c r="F655">
        <v>30</v>
      </c>
      <c r="G655">
        <v>1.5</v>
      </c>
      <c r="H655">
        <v>24000</v>
      </c>
      <c r="I655">
        <v>19675.900000000001</v>
      </c>
      <c r="J655">
        <v>81.98</v>
      </c>
      <c r="K655">
        <v>19048.400000000001</v>
      </c>
      <c r="L655">
        <v>96.81</v>
      </c>
      <c r="M655">
        <v>29119</v>
      </c>
      <c r="N655">
        <v>200.21</v>
      </c>
      <c r="O655">
        <v>1936.1</v>
      </c>
      <c r="P655">
        <v>35067.199999999997</v>
      </c>
      <c r="Q655">
        <v>1.782</v>
      </c>
      <c r="R655">
        <v>21931823</v>
      </c>
      <c r="S655" t="s">
        <v>22</v>
      </c>
      <c r="T655" t="str">
        <f>TEXT(tblrefinery[[#This Row],[date]],"yyyy-mm")</f>
        <v>2025-10</v>
      </c>
    </row>
    <row r="656" spans="1:20" x14ac:dyDescent="0.35">
      <c r="A656">
        <v>655</v>
      </c>
      <c r="B656" s="1">
        <v>45946</v>
      </c>
      <c r="C656" t="s">
        <v>19</v>
      </c>
      <c r="D656" t="s">
        <v>20</v>
      </c>
      <c r="E656" t="s">
        <v>21</v>
      </c>
      <c r="F656">
        <v>30</v>
      </c>
      <c r="G656">
        <v>1.5</v>
      </c>
      <c r="H656">
        <v>24000</v>
      </c>
      <c r="I656">
        <v>20015.599999999999</v>
      </c>
      <c r="J656">
        <v>83.4</v>
      </c>
      <c r="K656">
        <v>19219.3</v>
      </c>
      <c r="L656">
        <v>96.02</v>
      </c>
      <c r="M656">
        <v>30675.1</v>
      </c>
      <c r="N656">
        <v>199.77</v>
      </c>
      <c r="O656">
        <v>2040.3</v>
      </c>
      <c r="P656">
        <v>36903</v>
      </c>
      <c r="Q656">
        <v>1.8440000000000001</v>
      </c>
      <c r="R656">
        <v>22418374</v>
      </c>
      <c r="S656" t="s">
        <v>22</v>
      </c>
      <c r="T656" t="str">
        <f>TEXT(tblrefinery[[#This Row],[date]],"yyyy-mm")</f>
        <v>2025-10</v>
      </c>
    </row>
    <row r="657" spans="1:20" x14ac:dyDescent="0.35">
      <c r="A657">
        <v>656</v>
      </c>
      <c r="B657" s="1">
        <v>45947</v>
      </c>
      <c r="C657" t="s">
        <v>19</v>
      </c>
      <c r="D657" t="s">
        <v>20</v>
      </c>
      <c r="E657" t="s">
        <v>21</v>
      </c>
      <c r="F657">
        <v>30</v>
      </c>
      <c r="G657">
        <v>1.5</v>
      </c>
      <c r="H657">
        <v>24000</v>
      </c>
      <c r="I657">
        <v>20556.400000000001</v>
      </c>
      <c r="J657">
        <v>85.65</v>
      </c>
      <c r="K657">
        <v>19794.099999999999</v>
      </c>
      <c r="L657">
        <v>96.29</v>
      </c>
      <c r="M657">
        <v>29529.1</v>
      </c>
      <c r="N657">
        <v>206.2</v>
      </c>
      <c r="O657">
        <v>2086.4</v>
      </c>
      <c r="P657">
        <v>35904.800000000003</v>
      </c>
      <c r="Q657">
        <v>1.7470000000000001</v>
      </c>
      <c r="R657">
        <v>22964446</v>
      </c>
      <c r="S657" t="s">
        <v>22</v>
      </c>
      <c r="T657" t="str">
        <f>TEXT(tblrefinery[[#This Row],[date]],"yyyy-mm")</f>
        <v>2025-10</v>
      </c>
    </row>
    <row r="658" spans="1:20" x14ac:dyDescent="0.35">
      <c r="A658">
        <v>657</v>
      </c>
      <c r="B658" s="1">
        <v>45948</v>
      </c>
      <c r="C658" t="s">
        <v>19</v>
      </c>
      <c r="D658" t="s">
        <v>20</v>
      </c>
      <c r="E658" t="s">
        <v>21</v>
      </c>
      <c r="F658">
        <v>30</v>
      </c>
      <c r="G658">
        <v>1.5</v>
      </c>
      <c r="H658">
        <v>24000</v>
      </c>
      <c r="I658">
        <v>20418.900000000001</v>
      </c>
      <c r="J658">
        <v>85.08</v>
      </c>
      <c r="K658">
        <v>19610.099999999999</v>
      </c>
      <c r="L658">
        <v>96.04</v>
      </c>
      <c r="M658">
        <v>29320</v>
      </c>
      <c r="N658">
        <v>199.76</v>
      </c>
      <c r="O658">
        <v>1960.3</v>
      </c>
      <c r="P658">
        <v>35332</v>
      </c>
      <c r="Q658">
        <v>1.73</v>
      </c>
      <c r="R658">
        <v>22175157</v>
      </c>
      <c r="S658" t="s">
        <v>22</v>
      </c>
      <c r="T658" t="str">
        <f>TEXT(tblrefinery[[#This Row],[date]],"yyyy-mm")</f>
        <v>2025-10</v>
      </c>
    </row>
    <row r="659" spans="1:20" x14ac:dyDescent="0.35">
      <c r="A659">
        <v>658</v>
      </c>
      <c r="B659" s="1">
        <v>45949</v>
      </c>
      <c r="C659" t="s">
        <v>19</v>
      </c>
      <c r="D659" t="s">
        <v>20</v>
      </c>
      <c r="E659" t="s">
        <v>21</v>
      </c>
      <c r="F659">
        <v>30</v>
      </c>
      <c r="G659">
        <v>1.5</v>
      </c>
      <c r="H659">
        <v>24000</v>
      </c>
      <c r="I659">
        <v>19226.599999999999</v>
      </c>
      <c r="J659">
        <v>80.11</v>
      </c>
      <c r="K659">
        <v>18711.8</v>
      </c>
      <c r="L659">
        <v>97.32</v>
      </c>
      <c r="M659">
        <v>28103.3</v>
      </c>
      <c r="N659">
        <v>200.16</v>
      </c>
      <c r="O659">
        <v>1839.1</v>
      </c>
      <c r="P659">
        <v>33789.300000000003</v>
      </c>
      <c r="Q659">
        <v>1.7569999999999999</v>
      </c>
      <c r="R659">
        <v>20531487</v>
      </c>
      <c r="S659" t="s">
        <v>22</v>
      </c>
      <c r="T659" t="str">
        <f>TEXT(tblrefinery[[#This Row],[date]],"yyyy-mm")</f>
        <v>2025-10</v>
      </c>
    </row>
    <row r="660" spans="1:20" x14ac:dyDescent="0.35">
      <c r="A660">
        <v>659</v>
      </c>
      <c r="B660" s="1">
        <v>45950</v>
      </c>
      <c r="C660" t="s">
        <v>19</v>
      </c>
      <c r="D660" t="s">
        <v>20</v>
      </c>
      <c r="E660" t="s">
        <v>21</v>
      </c>
      <c r="F660">
        <v>30</v>
      </c>
      <c r="G660">
        <v>1.5</v>
      </c>
      <c r="H660">
        <v>24000</v>
      </c>
      <c r="I660">
        <v>19763.5</v>
      </c>
      <c r="J660">
        <v>82.35</v>
      </c>
      <c r="K660">
        <v>18987</v>
      </c>
      <c r="L660">
        <v>96.07</v>
      </c>
      <c r="M660">
        <v>28378.799999999999</v>
      </c>
      <c r="N660">
        <v>200.71</v>
      </c>
      <c r="O660">
        <v>2018.5</v>
      </c>
      <c r="P660">
        <v>34551.4</v>
      </c>
      <c r="Q660">
        <v>1.748</v>
      </c>
      <c r="R660">
        <v>22145057</v>
      </c>
      <c r="S660" t="s">
        <v>22</v>
      </c>
      <c r="T660" t="str">
        <f>TEXT(tblrefinery[[#This Row],[date]],"yyyy-mm")</f>
        <v>2025-10</v>
      </c>
    </row>
    <row r="661" spans="1:20" x14ac:dyDescent="0.35">
      <c r="A661">
        <v>660</v>
      </c>
      <c r="B661" s="1">
        <v>45951</v>
      </c>
      <c r="C661" t="s">
        <v>19</v>
      </c>
      <c r="D661" t="s">
        <v>20</v>
      </c>
      <c r="E661" t="s">
        <v>21</v>
      </c>
      <c r="F661">
        <v>30</v>
      </c>
      <c r="G661">
        <v>1.5</v>
      </c>
      <c r="H661">
        <v>24000</v>
      </c>
      <c r="I661">
        <v>19695.8</v>
      </c>
      <c r="J661">
        <v>82.07</v>
      </c>
      <c r="K661">
        <v>18980.099999999999</v>
      </c>
      <c r="L661">
        <v>96.37</v>
      </c>
      <c r="M661">
        <v>28792.5</v>
      </c>
      <c r="N661">
        <v>198.79</v>
      </c>
      <c r="O661">
        <v>2029.7</v>
      </c>
      <c r="P661">
        <v>34988.300000000003</v>
      </c>
      <c r="Q661">
        <v>1.776</v>
      </c>
      <c r="R661">
        <v>22118893</v>
      </c>
      <c r="S661" t="s">
        <v>22</v>
      </c>
      <c r="T661" t="str">
        <f>TEXT(tblrefinery[[#This Row],[date]],"yyyy-mm")</f>
        <v>2025-10</v>
      </c>
    </row>
    <row r="662" spans="1:20" x14ac:dyDescent="0.35">
      <c r="A662">
        <v>661</v>
      </c>
      <c r="B662" s="1">
        <v>45952</v>
      </c>
      <c r="C662" t="s">
        <v>19</v>
      </c>
      <c r="D662" t="s">
        <v>20</v>
      </c>
      <c r="E662" t="s">
        <v>21</v>
      </c>
      <c r="F662">
        <v>30</v>
      </c>
      <c r="G662">
        <v>1.5</v>
      </c>
      <c r="H662">
        <v>24000</v>
      </c>
      <c r="I662">
        <v>20144.099999999999</v>
      </c>
      <c r="J662">
        <v>83.93</v>
      </c>
      <c r="K662">
        <v>19412.900000000001</v>
      </c>
      <c r="L662">
        <v>96.37</v>
      </c>
      <c r="M662">
        <v>29136.6</v>
      </c>
      <c r="N662">
        <v>199.19</v>
      </c>
      <c r="O662">
        <v>2119.6999999999998</v>
      </c>
      <c r="P662">
        <v>35576.9</v>
      </c>
      <c r="Q662">
        <v>1.766</v>
      </c>
      <c r="R662">
        <v>22113214</v>
      </c>
      <c r="S662" t="s">
        <v>22</v>
      </c>
      <c r="T662" t="str">
        <f>TEXT(tblrefinery[[#This Row],[date]],"yyyy-mm")</f>
        <v>2025-10</v>
      </c>
    </row>
    <row r="663" spans="1:20" x14ac:dyDescent="0.35">
      <c r="A663">
        <v>662</v>
      </c>
      <c r="B663" s="1">
        <v>45953</v>
      </c>
      <c r="C663" t="s">
        <v>19</v>
      </c>
      <c r="D663" t="s">
        <v>20</v>
      </c>
      <c r="E663" t="s">
        <v>21</v>
      </c>
      <c r="F663">
        <v>30</v>
      </c>
      <c r="G663">
        <v>1.5</v>
      </c>
      <c r="H663">
        <v>24000</v>
      </c>
      <c r="I663">
        <v>21040.6</v>
      </c>
      <c r="J663">
        <v>87.67</v>
      </c>
      <c r="K663">
        <v>20414</v>
      </c>
      <c r="L663">
        <v>97.02</v>
      </c>
      <c r="M663">
        <v>30025.3</v>
      </c>
      <c r="N663">
        <v>209.25</v>
      </c>
      <c r="O663">
        <v>2090.5</v>
      </c>
      <c r="P663">
        <v>36423.1</v>
      </c>
      <c r="Q663">
        <v>1.7310000000000001</v>
      </c>
      <c r="R663">
        <v>22638094</v>
      </c>
      <c r="S663" t="s">
        <v>22</v>
      </c>
      <c r="T663" t="str">
        <f>TEXT(tblrefinery[[#This Row],[date]],"yyyy-mm")</f>
        <v>2025-10</v>
      </c>
    </row>
    <row r="664" spans="1:20" x14ac:dyDescent="0.35">
      <c r="A664">
        <v>663</v>
      </c>
      <c r="B664" s="1">
        <v>45954</v>
      </c>
      <c r="C664" t="s">
        <v>19</v>
      </c>
      <c r="D664" t="s">
        <v>20</v>
      </c>
      <c r="E664" t="s">
        <v>21</v>
      </c>
      <c r="F664">
        <v>30</v>
      </c>
      <c r="G664">
        <v>1.5</v>
      </c>
      <c r="H664">
        <v>24000</v>
      </c>
      <c r="I664">
        <v>20682.8</v>
      </c>
      <c r="J664">
        <v>86.18</v>
      </c>
      <c r="K664">
        <v>19850.2</v>
      </c>
      <c r="L664">
        <v>95.97</v>
      </c>
      <c r="M664">
        <v>29408.5</v>
      </c>
      <c r="N664">
        <v>204.83</v>
      </c>
      <c r="O664">
        <v>2041.2</v>
      </c>
      <c r="P664">
        <v>35657.1</v>
      </c>
      <c r="Q664">
        <v>1.724</v>
      </c>
      <c r="R664">
        <v>23085142</v>
      </c>
      <c r="S664" t="s">
        <v>22</v>
      </c>
      <c r="T664" t="str">
        <f>TEXT(tblrefinery[[#This Row],[date]],"yyyy-mm")</f>
        <v>2025-10</v>
      </c>
    </row>
    <row r="665" spans="1:20" x14ac:dyDescent="0.35">
      <c r="A665">
        <v>664</v>
      </c>
      <c r="B665" s="1">
        <v>45955</v>
      </c>
      <c r="C665" t="s">
        <v>19</v>
      </c>
      <c r="D665" t="s">
        <v>20</v>
      </c>
      <c r="E665" t="s">
        <v>21</v>
      </c>
      <c r="F665">
        <v>30</v>
      </c>
      <c r="G665">
        <v>1.5</v>
      </c>
      <c r="H665">
        <v>24000</v>
      </c>
      <c r="I665">
        <v>20064.8</v>
      </c>
      <c r="J665">
        <v>83.6</v>
      </c>
      <c r="K665">
        <v>19339.599999999999</v>
      </c>
      <c r="L665">
        <v>96.39</v>
      </c>
      <c r="M665">
        <v>28578.9</v>
      </c>
      <c r="N665">
        <v>203.79</v>
      </c>
      <c r="O665">
        <v>2036</v>
      </c>
      <c r="P665">
        <v>34809.9</v>
      </c>
      <c r="Q665">
        <v>1.7350000000000001</v>
      </c>
      <c r="R665">
        <v>22136403</v>
      </c>
      <c r="S665" t="s">
        <v>22</v>
      </c>
      <c r="T665" t="str">
        <f>TEXT(tblrefinery[[#This Row],[date]],"yyyy-mm")</f>
        <v>2025-10</v>
      </c>
    </row>
    <row r="666" spans="1:20" x14ac:dyDescent="0.35">
      <c r="A666">
        <v>665</v>
      </c>
      <c r="B666" s="1">
        <v>45956</v>
      </c>
      <c r="C666" t="s">
        <v>19</v>
      </c>
      <c r="D666" t="s">
        <v>20</v>
      </c>
      <c r="E666" t="s">
        <v>21</v>
      </c>
      <c r="F666">
        <v>30</v>
      </c>
      <c r="G666">
        <v>1.5</v>
      </c>
      <c r="H666">
        <v>24000</v>
      </c>
      <c r="I666">
        <v>20221.2</v>
      </c>
      <c r="J666">
        <v>84.26</v>
      </c>
      <c r="K666">
        <v>19585.599999999999</v>
      </c>
      <c r="L666">
        <v>96.86</v>
      </c>
      <c r="M666">
        <v>28714.6</v>
      </c>
      <c r="N666">
        <v>205.19</v>
      </c>
      <c r="O666">
        <v>2020.9</v>
      </c>
      <c r="P666">
        <v>34909.699999999997</v>
      </c>
      <c r="Q666">
        <v>1.726</v>
      </c>
      <c r="R666">
        <v>21151200</v>
      </c>
      <c r="S666" t="s">
        <v>22</v>
      </c>
      <c r="T666" t="str">
        <f>TEXT(tblrefinery[[#This Row],[date]],"yyyy-mm")</f>
        <v>2025-10</v>
      </c>
    </row>
    <row r="667" spans="1:20" x14ac:dyDescent="0.35">
      <c r="A667">
        <v>666</v>
      </c>
      <c r="B667" s="1">
        <v>45957</v>
      </c>
      <c r="C667" t="s">
        <v>19</v>
      </c>
      <c r="D667" t="s">
        <v>20</v>
      </c>
      <c r="E667" t="s">
        <v>21</v>
      </c>
      <c r="F667">
        <v>30</v>
      </c>
      <c r="G667">
        <v>1.5</v>
      </c>
      <c r="H667">
        <v>24000</v>
      </c>
      <c r="I667">
        <v>20681.2</v>
      </c>
      <c r="J667">
        <v>86.17</v>
      </c>
      <c r="K667">
        <v>20095.900000000001</v>
      </c>
      <c r="L667">
        <v>97.17</v>
      </c>
      <c r="M667">
        <v>30260.7</v>
      </c>
      <c r="N667">
        <v>214.93</v>
      </c>
      <c r="O667">
        <v>2065.5</v>
      </c>
      <c r="P667">
        <v>36611.199999999997</v>
      </c>
      <c r="Q667">
        <v>1.77</v>
      </c>
      <c r="R667">
        <v>23127795</v>
      </c>
      <c r="S667" t="s">
        <v>22</v>
      </c>
      <c r="T667" t="str">
        <f>TEXT(tblrefinery[[#This Row],[date]],"yyyy-mm")</f>
        <v>2025-10</v>
      </c>
    </row>
    <row r="668" spans="1:20" x14ac:dyDescent="0.35">
      <c r="A668">
        <v>667</v>
      </c>
      <c r="B668" s="1">
        <v>45958</v>
      </c>
      <c r="C668" t="s">
        <v>19</v>
      </c>
      <c r="D668" t="s">
        <v>20</v>
      </c>
      <c r="E668" t="s">
        <v>21</v>
      </c>
      <c r="F668">
        <v>30</v>
      </c>
      <c r="G668">
        <v>1.5</v>
      </c>
      <c r="H668">
        <v>24000</v>
      </c>
      <c r="I668">
        <v>19916.099999999999</v>
      </c>
      <c r="J668">
        <v>82.98</v>
      </c>
      <c r="K668">
        <v>19054.900000000001</v>
      </c>
      <c r="L668">
        <v>95.68</v>
      </c>
      <c r="M668">
        <v>29992.5</v>
      </c>
      <c r="N668">
        <v>196.61</v>
      </c>
      <c r="O668">
        <v>1943.7</v>
      </c>
      <c r="P668">
        <v>35948.300000000003</v>
      </c>
      <c r="Q668">
        <v>1.8049999999999999</v>
      </c>
      <c r="R668">
        <v>21881922</v>
      </c>
      <c r="S668" t="s">
        <v>22</v>
      </c>
      <c r="T668" t="str">
        <f>TEXT(tblrefinery[[#This Row],[date]],"yyyy-mm")</f>
        <v>2025-10</v>
      </c>
    </row>
    <row r="669" spans="1:20" x14ac:dyDescent="0.35">
      <c r="A669">
        <v>668</v>
      </c>
      <c r="B669" s="1">
        <v>45959</v>
      </c>
      <c r="C669" t="s">
        <v>19</v>
      </c>
      <c r="D669" t="s">
        <v>20</v>
      </c>
      <c r="E669" t="s">
        <v>21</v>
      </c>
      <c r="F669">
        <v>30</v>
      </c>
      <c r="G669">
        <v>1.5</v>
      </c>
      <c r="H669">
        <v>24000</v>
      </c>
      <c r="I669">
        <v>20913.8</v>
      </c>
      <c r="J669">
        <v>87.14</v>
      </c>
      <c r="K669">
        <v>20042.8</v>
      </c>
      <c r="L669">
        <v>95.84</v>
      </c>
      <c r="M669">
        <v>30044.5</v>
      </c>
      <c r="N669">
        <v>204.81</v>
      </c>
      <c r="O669">
        <v>2153.4</v>
      </c>
      <c r="P669">
        <v>36595.9</v>
      </c>
      <c r="Q669">
        <v>1.75</v>
      </c>
      <c r="R669">
        <v>22838322</v>
      </c>
      <c r="S669" t="s">
        <v>22</v>
      </c>
      <c r="T669" t="str">
        <f>TEXT(tblrefinery[[#This Row],[date]],"yyyy-mm")</f>
        <v>2025-10</v>
      </c>
    </row>
    <row r="670" spans="1:20" x14ac:dyDescent="0.35">
      <c r="A670">
        <v>669</v>
      </c>
      <c r="B670" s="1">
        <v>45960</v>
      </c>
      <c r="C670" t="s">
        <v>19</v>
      </c>
      <c r="D670" t="s">
        <v>20</v>
      </c>
      <c r="E670" t="s">
        <v>21</v>
      </c>
      <c r="F670">
        <v>30</v>
      </c>
      <c r="G670">
        <v>1.5</v>
      </c>
      <c r="H670">
        <v>24000</v>
      </c>
      <c r="I670">
        <v>19988.099999999999</v>
      </c>
      <c r="J670">
        <v>83.28</v>
      </c>
      <c r="K670">
        <v>19417.599999999999</v>
      </c>
      <c r="L670">
        <v>97.15</v>
      </c>
      <c r="M670">
        <v>29612.1</v>
      </c>
      <c r="N670">
        <v>202.56</v>
      </c>
      <c r="O670">
        <v>1838.9</v>
      </c>
      <c r="P670">
        <v>35306.300000000003</v>
      </c>
      <c r="Q670">
        <v>1.766</v>
      </c>
      <c r="R670">
        <v>22093782</v>
      </c>
      <c r="S670" t="s">
        <v>22</v>
      </c>
      <c r="T670" t="str">
        <f>TEXT(tblrefinery[[#This Row],[date]],"yyyy-mm")</f>
        <v>2025-10</v>
      </c>
    </row>
    <row r="671" spans="1:20" x14ac:dyDescent="0.35">
      <c r="A671">
        <v>670</v>
      </c>
      <c r="B671" s="1">
        <v>45961</v>
      </c>
      <c r="C671" t="s">
        <v>19</v>
      </c>
      <c r="D671" t="s">
        <v>20</v>
      </c>
      <c r="E671" t="s">
        <v>21</v>
      </c>
      <c r="F671">
        <v>30</v>
      </c>
      <c r="G671">
        <v>1.5</v>
      </c>
      <c r="H671">
        <v>24000</v>
      </c>
      <c r="I671">
        <v>19495</v>
      </c>
      <c r="J671">
        <v>81.23</v>
      </c>
      <c r="K671">
        <v>18788.3</v>
      </c>
      <c r="L671">
        <v>96.37</v>
      </c>
      <c r="M671">
        <v>28065.9</v>
      </c>
      <c r="N671">
        <v>201.62</v>
      </c>
      <c r="O671">
        <v>1963.8</v>
      </c>
      <c r="P671">
        <v>34093.9</v>
      </c>
      <c r="Q671">
        <v>1.7490000000000001</v>
      </c>
      <c r="R671">
        <v>20727057</v>
      </c>
      <c r="S671" t="s">
        <v>22</v>
      </c>
      <c r="T671" t="str">
        <f>TEXT(tblrefinery[[#This Row],[date]],"yyyy-mm")</f>
        <v>2025-10</v>
      </c>
    </row>
    <row r="672" spans="1:20" x14ac:dyDescent="0.35">
      <c r="A672">
        <v>671</v>
      </c>
      <c r="B672" s="1">
        <v>45962</v>
      </c>
      <c r="C672" t="s">
        <v>19</v>
      </c>
      <c r="D672" t="s">
        <v>20</v>
      </c>
      <c r="E672" t="s">
        <v>21</v>
      </c>
      <c r="F672">
        <v>30</v>
      </c>
      <c r="G672">
        <v>1.5</v>
      </c>
      <c r="H672">
        <v>24000</v>
      </c>
      <c r="I672">
        <v>19769.400000000001</v>
      </c>
      <c r="J672">
        <v>82.37</v>
      </c>
      <c r="K672">
        <v>19080.400000000001</v>
      </c>
      <c r="L672">
        <v>96.51</v>
      </c>
      <c r="M672">
        <v>29528.799999999999</v>
      </c>
      <c r="N672">
        <v>190.02</v>
      </c>
      <c r="O672">
        <v>1954.3</v>
      </c>
      <c r="P672">
        <v>35489.599999999999</v>
      </c>
      <c r="Q672">
        <v>1.7949999999999999</v>
      </c>
      <c r="R672">
        <v>22464285</v>
      </c>
      <c r="S672" t="s">
        <v>22</v>
      </c>
      <c r="T672" t="str">
        <f>TEXT(tblrefinery[[#This Row],[date]],"yyyy-mm")</f>
        <v>2025-11</v>
      </c>
    </row>
    <row r="673" spans="1:20" x14ac:dyDescent="0.35">
      <c r="A673">
        <v>672</v>
      </c>
      <c r="B673" s="1">
        <v>45963</v>
      </c>
      <c r="C673" t="s">
        <v>19</v>
      </c>
      <c r="D673" t="s">
        <v>20</v>
      </c>
      <c r="E673" t="s">
        <v>21</v>
      </c>
      <c r="F673">
        <v>30</v>
      </c>
      <c r="G673">
        <v>1.5</v>
      </c>
      <c r="H673">
        <v>24000</v>
      </c>
      <c r="I673">
        <v>20183.8</v>
      </c>
      <c r="J673">
        <v>84.1</v>
      </c>
      <c r="K673">
        <v>19615.7</v>
      </c>
      <c r="L673">
        <v>97.19</v>
      </c>
      <c r="M673">
        <v>29325.9</v>
      </c>
      <c r="N673">
        <v>201.14</v>
      </c>
      <c r="O673">
        <v>2070.1</v>
      </c>
      <c r="P673">
        <v>35639.4</v>
      </c>
      <c r="Q673">
        <v>1.766</v>
      </c>
      <c r="R673">
        <v>21574563</v>
      </c>
      <c r="S673" t="s">
        <v>22</v>
      </c>
      <c r="T673" t="str">
        <f>TEXT(tblrefinery[[#This Row],[date]],"yyyy-mm")</f>
        <v>2025-11</v>
      </c>
    </row>
    <row r="674" spans="1:20" x14ac:dyDescent="0.35">
      <c r="A674">
        <v>673</v>
      </c>
      <c r="B674" s="1">
        <v>45964</v>
      </c>
      <c r="C674" t="s">
        <v>19</v>
      </c>
      <c r="D674" t="s">
        <v>20</v>
      </c>
      <c r="E674" t="s">
        <v>21</v>
      </c>
      <c r="F674">
        <v>30</v>
      </c>
      <c r="G674">
        <v>1.5</v>
      </c>
      <c r="H674">
        <v>24000</v>
      </c>
      <c r="I674">
        <v>20110</v>
      </c>
      <c r="J674">
        <v>83.79</v>
      </c>
      <c r="K674">
        <v>19474.400000000001</v>
      </c>
      <c r="L674">
        <v>96.84</v>
      </c>
      <c r="M674">
        <v>29698.9</v>
      </c>
      <c r="N674">
        <v>198.09</v>
      </c>
      <c r="O674">
        <v>2019.2</v>
      </c>
      <c r="P674">
        <v>35864</v>
      </c>
      <c r="Q674">
        <v>1.7829999999999999</v>
      </c>
      <c r="R674">
        <v>22989538</v>
      </c>
      <c r="S674" t="s">
        <v>22</v>
      </c>
      <c r="T674" t="str">
        <f>TEXT(tblrefinery[[#This Row],[date]],"yyyy-mm")</f>
        <v>2025-11</v>
      </c>
    </row>
    <row r="675" spans="1:20" x14ac:dyDescent="0.35">
      <c r="A675">
        <v>674</v>
      </c>
      <c r="B675" s="1">
        <v>45965</v>
      </c>
      <c r="C675" t="s">
        <v>19</v>
      </c>
      <c r="D675" t="s">
        <v>20</v>
      </c>
      <c r="E675" t="s">
        <v>21</v>
      </c>
      <c r="F675">
        <v>30</v>
      </c>
      <c r="G675">
        <v>1.5</v>
      </c>
      <c r="H675">
        <v>24000</v>
      </c>
      <c r="I675">
        <v>20090.5</v>
      </c>
      <c r="J675">
        <v>83.71</v>
      </c>
      <c r="K675">
        <v>19382.2</v>
      </c>
      <c r="L675">
        <v>96.47</v>
      </c>
      <c r="M675">
        <v>28384.9</v>
      </c>
      <c r="N675">
        <v>206.57</v>
      </c>
      <c r="O675">
        <v>1962.4</v>
      </c>
      <c r="P675">
        <v>34427</v>
      </c>
      <c r="Q675">
        <v>1.714</v>
      </c>
      <c r="R675">
        <v>21912326</v>
      </c>
      <c r="S675" t="s">
        <v>22</v>
      </c>
      <c r="T675" t="str">
        <f>TEXT(tblrefinery[[#This Row],[date]],"yyyy-mm")</f>
        <v>2025-11</v>
      </c>
    </row>
    <row r="676" spans="1:20" x14ac:dyDescent="0.35">
      <c r="A676">
        <v>675</v>
      </c>
      <c r="B676" s="1">
        <v>45966</v>
      </c>
      <c r="C676" t="s">
        <v>19</v>
      </c>
      <c r="D676" t="s">
        <v>20</v>
      </c>
      <c r="E676" t="s">
        <v>21</v>
      </c>
      <c r="F676">
        <v>30</v>
      </c>
      <c r="G676">
        <v>1.5</v>
      </c>
      <c r="H676">
        <v>24000</v>
      </c>
      <c r="I676">
        <v>20596.7</v>
      </c>
      <c r="J676">
        <v>85.82</v>
      </c>
      <c r="K676">
        <v>19957.7</v>
      </c>
      <c r="L676">
        <v>96.9</v>
      </c>
      <c r="M676">
        <v>29978.9</v>
      </c>
      <c r="N676">
        <v>209.1</v>
      </c>
      <c r="O676">
        <v>2041.8</v>
      </c>
      <c r="P676">
        <v>36244.699999999997</v>
      </c>
      <c r="Q676">
        <v>1.76</v>
      </c>
      <c r="R676">
        <v>22707369</v>
      </c>
      <c r="S676" t="s">
        <v>22</v>
      </c>
      <c r="T676" t="str">
        <f>TEXT(tblrefinery[[#This Row],[date]],"yyyy-mm")</f>
        <v>2025-11</v>
      </c>
    </row>
    <row r="677" spans="1:20" x14ac:dyDescent="0.35">
      <c r="A677">
        <v>676</v>
      </c>
      <c r="B677" s="1">
        <v>45967</v>
      </c>
      <c r="C677" t="s">
        <v>19</v>
      </c>
      <c r="D677" t="s">
        <v>20</v>
      </c>
      <c r="E677" t="s">
        <v>21</v>
      </c>
      <c r="F677">
        <v>30</v>
      </c>
      <c r="G677">
        <v>1.5</v>
      </c>
      <c r="H677">
        <v>24000</v>
      </c>
      <c r="I677">
        <v>19910.400000000001</v>
      </c>
      <c r="J677">
        <v>82.96</v>
      </c>
      <c r="K677">
        <v>19331.8</v>
      </c>
      <c r="L677">
        <v>97.09</v>
      </c>
      <c r="M677">
        <v>28947.599999999999</v>
      </c>
      <c r="N677">
        <v>199.19</v>
      </c>
      <c r="O677">
        <v>2036.4</v>
      </c>
      <c r="P677">
        <v>35162.9</v>
      </c>
      <c r="Q677">
        <v>1.766</v>
      </c>
      <c r="R677">
        <v>21980286</v>
      </c>
      <c r="S677" t="s">
        <v>22</v>
      </c>
      <c r="T677" t="str">
        <f>TEXT(tblrefinery[[#This Row],[date]],"yyyy-mm")</f>
        <v>2025-11</v>
      </c>
    </row>
    <row r="678" spans="1:20" x14ac:dyDescent="0.35">
      <c r="A678">
        <v>677</v>
      </c>
      <c r="B678" s="1">
        <v>45968</v>
      </c>
      <c r="C678" t="s">
        <v>19</v>
      </c>
      <c r="D678" t="s">
        <v>20</v>
      </c>
      <c r="E678" t="s">
        <v>21</v>
      </c>
      <c r="F678">
        <v>30</v>
      </c>
      <c r="G678">
        <v>1.5</v>
      </c>
      <c r="H678">
        <v>24000</v>
      </c>
      <c r="I678">
        <v>20481.8</v>
      </c>
      <c r="J678">
        <v>85.34</v>
      </c>
      <c r="K678">
        <v>19710.599999999999</v>
      </c>
      <c r="L678">
        <v>96.23</v>
      </c>
      <c r="M678">
        <v>29640</v>
      </c>
      <c r="N678">
        <v>204.86</v>
      </c>
      <c r="O678">
        <v>2101.3000000000002</v>
      </c>
      <c r="P678">
        <v>36051</v>
      </c>
      <c r="Q678">
        <v>1.76</v>
      </c>
      <c r="R678">
        <v>22557167</v>
      </c>
      <c r="S678" t="s">
        <v>22</v>
      </c>
      <c r="T678" t="str">
        <f>TEXT(tblrefinery[[#This Row],[date]],"yyyy-mm")</f>
        <v>2025-11</v>
      </c>
    </row>
    <row r="679" spans="1:20" x14ac:dyDescent="0.35">
      <c r="A679">
        <v>678</v>
      </c>
      <c r="B679" s="1">
        <v>45969</v>
      </c>
      <c r="C679" t="s">
        <v>19</v>
      </c>
      <c r="D679" t="s">
        <v>20</v>
      </c>
      <c r="E679" t="s">
        <v>21</v>
      </c>
      <c r="F679">
        <v>30</v>
      </c>
      <c r="G679">
        <v>1.5</v>
      </c>
      <c r="H679">
        <v>24000</v>
      </c>
      <c r="I679">
        <v>20074.400000000001</v>
      </c>
      <c r="J679">
        <v>83.64</v>
      </c>
      <c r="K679">
        <v>19358.099999999999</v>
      </c>
      <c r="L679">
        <v>96.43</v>
      </c>
      <c r="M679">
        <v>28511.7</v>
      </c>
      <c r="N679">
        <v>196.58</v>
      </c>
      <c r="O679">
        <v>1975.5</v>
      </c>
      <c r="P679">
        <v>34553.199999999997</v>
      </c>
      <c r="Q679">
        <v>1.7210000000000001</v>
      </c>
      <c r="R679">
        <v>22089433</v>
      </c>
      <c r="S679" t="s">
        <v>22</v>
      </c>
      <c r="T679" t="str">
        <f>TEXT(tblrefinery[[#This Row],[date]],"yyyy-mm")</f>
        <v>2025-11</v>
      </c>
    </row>
    <row r="680" spans="1:20" x14ac:dyDescent="0.35">
      <c r="A680">
        <v>679</v>
      </c>
      <c r="B680" s="1">
        <v>45970</v>
      </c>
      <c r="C680" t="s">
        <v>19</v>
      </c>
      <c r="D680" t="s">
        <v>20</v>
      </c>
      <c r="E680" t="s">
        <v>21</v>
      </c>
      <c r="F680">
        <v>30</v>
      </c>
      <c r="G680">
        <v>1.5</v>
      </c>
      <c r="H680">
        <v>24000</v>
      </c>
      <c r="I680">
        <v>20601.599999999999</v>
      </c>
      <c r="J680">
        <v>85.84</v>
      </c>
      <c r="K680">
        <v>20008.3</v>
      </c>
      <c r="L680">
        <v>97.12</v>
      </c>
      <c r="M680">
        <v>30565.599999999999</v>
      </c>
      <c r="N680">
        <v>202.5</v>
      </c>
      <c r="O680">
        <v>2029.5</v>
      </c>
      <c r="P680">
        <v>36774.400000000001</v>
      </c>
      <c r="Q680">
        <v>1.7849999999999999</v>
      </c>
      <c r="R680">
        <v>23839834</v>
      </c>
      <c r="S680" t="s">
        <v>22</v>
      </c>
      <c r="T680" t="str">
        <f>TEXT(tblrefinery[[#This Row],[date]],"yyyy-mm")</f>
        <v>2025-11</v>
      </c>
    </row>
    <row r="681" spans="1:20" x14ac:dyDescent="0.35">
      <c r="A681">
        <v>680</v>
      </c>
      <c r="B681" s="1">
        <v>45971</v>
      </c>
      <c r="C681" t="s">
        <v>19</v>
      </c>
      <c r="D681" t="s">
        <v>20</v>
      </c>
      <c r="E681" t="s">
        <v>24</v>
      </c>
      <c r="F681">
        <v>36</v>
      </c>
      <c r="G681">
        <v>0.35</v>
      </c>
      <c r="H681">
        <v>24000</v>
      </c>
      <c r="I681">
        <v>20418.599999999999</v>
      </c>
      <c r="J681">
        <v>85.08</v>
      </c>
      <c r="K681">
        <v>19990.400000000001</v>
      </c>
      <c r="L681">
        <v>97.9</v>
      </c>
      <c r="M681">
        <v>28402.400000000001</v>
      </c>
      <c r="N681">
        <v>205.08</v>
      </c>
      <c r="O681">
        <v>2098.6</v>
      </c>
      <c r="P681">
        <v>34807</v>
      </c>
      <c r="Q681">
        <v>1.7050000000000001</v>
      </c>
      <c r="R681">
        <v>21288009</v>
      </c>
      <c r="S681" t="s">
        <v>22</v>
      </c>
      <c r="T681" t="str">
        <f>TEXT(tblrefinery[[#This Row],[date]],"yyyy-mm")</f>
        <v>2025-11</v>
      </c>
    </row>
    <row r="682" spans="1:20" x14ac:dyDescent="0.35">
      <c r="A682">
        <v>681</v>
      </c>
      <c r="B682" s="1">
        <v>45972</v>
      </c>
      <c r="C682" t="s">
        <v>19</v>
      </c>
      <c r="D682" t="s">
        <v>20</v>
      </c>
      <c r="E682" t="s">
        <v>24</v>
      </c>
      <c r="F682">
        <v>36</v>
      </c>
      <c r="G682">
        <v>0.35</v>
      </c>
      <c r="H682">
        <v>24000</v>
      </c>
      <c r="I682">
        <v>19805.900000000001</v>
      </c>
      <c r="J682">
        <v>82.52</v>
      </c>
      <c r="K682">
        <v>19266.2</v>
      </c>
      <c r="L682">
        <v>97.27</v>
      </c>
      <c r="M682">
        <v>28370.7</v>
      </c>
      <c r="N682">
        <v>196.78</v>
      </c>
      <c r="O682">
        <v>1942.1</v>
      </c>
      <c r="P682">
        <v>34322.699999999997</v>
      </c>
      <c r="Q682">
        <v>1.7330000000000001</v>
      </c>
      <c r="R682">
        <v>21588088</v>
      </c>
      <c r="S682" t="s">
        <v>22</v>
      </c>
      <c r="T682" t="str">
        <f>TEXT(tblrefinery[[#This Row],[date]],"yyyy-mm")</f>
        <v>2025-11</v>
      </c>
    </row>
    <row r="683" spans="1:20" x14ac:dyDescent="0.35">
      <c r="A683">
        <v>682</v>
      </c>
      <c r="B683" s="1">
        <v>45973</v>
      </c>
      <c r="C683" t="s">
        <v>19</v>
      </c>
      <c r="D683" t="s">
        <v>20</v>
      </c>
      <c r="E683" t="s">
        <v>24</v>
      </c>
      <c r="F683">
        <v>36</v>
      </c>
      <c r="G683">
        <v>0.35</v>
      </c>
      <c r="H683">
        <v>24000</v>
      </c>
      <c r="I683">
        <v>20567.3</v>
      </c>
      <c r="J683">
        <v>85.7</v>
      </c>
      <c r="K683">
        <v>20046.599999999999</v>
      </c>
      <c r="L683">
        <v>97.47</v>
      </c>
      <c r="M683">
        <v>28742.9</v>
      </c>
      <c r="N683">
        <v>207.21</v>
      </c>
      <c r="O683">
        <v>1931.6</v>
      </c>
      <c r="P683">
        <v>34704.1</v>
      </c>
      <c r="Q683">
        <v>1.6870000000000001</v>
      </c>
      <c r="R683">
        <v>22188117</v>
      </c>
      <c r="S683" t="s">
        <v>22</v>
      </c>
      <c r="T683" t="str">
        <f>TEXT(tblrefinery[[#This Row],[date]],"yyyy-mm")</f>
        <v>2025-11</v>
      </c>
    </row>
    <row r="684" spans="1:20" x14ac:dyDescent="0.35">
      <c r="A684">
        <v>683</v>
      </c>
      <c r="B684" s="1">
        <v>45974</v>
      </c>
      <c r="C684" t="s">
        <v>19</v>
      </c>
      <c r="D684" t="s">
        <v>20</v>
      </c>
      <c r="E684" t="s">
        <v>24</v>
      </c>
      <c r="F684">
        <v>36</v>
      </c>
      <c r="G684">
        <v>0.35</v>
      </c>
      <c r="H684">
        <v>24000</v>
      </c>
      <c r="I684">
        <v>20117.099999999999</v>
      </c>
      <c r="J684">
        <v>83.82</v>
      </c>
      <c r="K684">
        <v>19674</v>
      </c>
      <c r="L684">
        <v>97.8</v>
      </c>
      <c r="M684">
        <v>29335.1</v>
      </c>
      <c r="N684">
        <v>205.09</v>
      </c>
      <c r="O684">
        <v>1881.6</v>
      </c>
      <c r="P684">
        <v>35153.800000000003</v>
      </c>
      <c r="Q684">
        <v>1.7470000000000001</v>
      </c>
      <c r="R684">
        <v>22526660</v>
      </c>
      <c r="S684" t="s">
        <v>22</v>
      </c>
      <c r="T684" t="str">
        <f>TEXT(tblrefinery[[#This Row],[date]],"yyyy-mm")</f>
        <v>2025-11</v>
      </c>
    </row>
    <row r="685" spans="1:20" x14ac:dyDescent="0.35">
      <c r="A685">
        <v>684</v>
      </c>
      <c r="B685" s="1">
        <v>45975</v>
      </c>
      <c r="C685" t="s">
        <v>19</v>
      </c>
      <c r="D685" t="s">
        <v>20</v>
      </c>
      <c r="E685" t="s">
        <v>24</v>
      </c>
      <c r="F685">
        <v>36</v>
      </c>
      <c r="G685">
        <v>0.35</v>
      </c>
      <c r="H685">
        <v>24000</v>
      </c>
      <c r="I685">
        <v>19744.3</v>
      </c>
      <c r="J685">
        <v>82.27</v>
      </c>
      <c r="K685">
        <v>19273</v>
      </c>
      <c r="L685">
        <v>97.61</v>
      </c>
      <c r="M685">
        <v>27295.4</v>
      </c>
      <c r="N685">
        <v>202.31</v>
      </c>
      <c r="O685">
        <v>1917.8</v>
      </c>
      <c r="P685">
        <v>33201.800000000003</v>
      </c>
      <c r="Q685">
        <v>1.6819999999999999</v>
      </c>
      <c r="R685">
        <v>20945697</v>
      </c>
      <c r="S685" t="s">
        <v>22</v>
      </c>
      <c r="T685" t="str">
        <f>TEXT(tblrefinery[[#This Row],[date]],"yyyy-mm")</f>
        <v>2025-11</v>
      </c>
    </row>
    <row r="686" spans="1:20" x14ac:dyDescent="0.35">
      <c r="A686">
        <v>685</v>
      </c>
      <c r="B686" s="1">
        <v>45976</v>
      </c>
      <c r="C686" t="s">
        <v>19</v>
      </c>
      <c r="D686" t="s">
        <v>20</v>
      </c>
      <c r="E686" t="s">
        <v>24</v>
      </c>
      <c r="F686">
        <v>36</v>
      </c>
      <c r="G686">
        <v>0.35</v>
      </c>
      <c r="H686">
        <v>24000</v>
      </c>
      <c r="I686">
        <v>20695</v>
      </c>
      <c r="J686">
        <v>86.23</v>
      </c>
      <c r="K686">
        <v>20186.2</v>
      </c>
      <c r="L686">
        <v>97.54</v>
      </c>
      <c r="M686">
        <v>28635.4</v>
      </c>
      <c r="N686">
        <v>202.21</v>
      </c>
      <c r="O686">
        <v>1953.3</v>
      </c>
      <c r="P686">
        <v>34637.199999999997</v>
      </c>
      <c r="Q686">
        <v>1.6739999999999999</v>
      </c>
      <c r="R686">
        <v>21412105</v>
      </c>
      <c r="S686" t="s">
        <v>22</v>
      </c>
      <c r="T686" t="str">
        <f>TEXT(tblrefinery[[#This Row],[date]],"yyyy-mm")</f>
        <v>2025-11</v>
      </c>
    </row>
    <row r="687" spans="1:20" x14ac:dyDescent="0.35">
      <c r="A687">
        <v>686</v>
      </c>
      <c r="B687" s="1">
        <v>45977</v>
      </c>
      <c r="C687" t="s">
        <v>19</v>
      </c>
      <c r="D687" t="s">
        <v>20</v>
      </c>
      <c r="E687" t="s">
        <v>24</v>
      </c>
      <c r="F687">
        <v>36</v>
      </c>
      <c r="G687">
        <v>0.35</v>
      </c>
      <c r="H687">
        <v>24000</v>
      </c>
      <c r="I687">
        <v>19958.3</v>
      </c>
      <c r="J687">
        <v>83.16</v>
      </c>
      <c r="K687">
        <v>19584.7</v>
      </c>
      <c r="L687">
        <v>98.13</v>
      </c>
      <c r="M687">
        <v>27809.3</v>
      </c>
      <c r="N687">
        <v>198.63</v>
      </c>
      <c r="O687">
        <v>1931.2</v>
      </c>
      <c r="P687">
        <v>33738.6</v>
      </c>
      <c r="Q687">
        <v>1.69</v>
      </c>
      <c r="R687">
        <v>21671423</v>
      </c>
      <c r="S687" t="s">
        <v>22</v>
      </c>
      <c r="T687" t="str">
        <f>TEXT(tblrefinery[[#This Row],[date]],"yyyy-mm")</f>
        <v>2025-11</v>
      </c>
    </row>
    <row r="688" spans="1:20" x14ac:dyDescent="0.35">
      <c r="A688">
        <v>687</v>
      </c>
      <c r="B688" s="1">
        <v>45978</v>
      </c>
      <c r="C688" t="s">
        <v>19</v>
      </c>
      <c r="D688" t="s">
        <v>20</v>
      </c>
      <c r="E688" t="s">
        <v>24</v>
      </c>
      <c r="F688">
        <v>36</v>
      </c>
      <c r="G688">
        <v>0.35</v>
      </c>
      <c r="H688">
        <v>24000</v>
      </c>
      <c r="I688">
        <v>20035.400000000001</v>
      </c>
      <c r="J688">
        <v>83.48</v>
      </c>
      <c r="K688">
        <v>19635.900000000001</v>
      </c>
      <c r="L688">
        <v>98.01</v>
      </c>
      <c r="M688">
        <v>27465.599999999999</v>
      </c>
      <c r="N688">
        <v>202.62</v>
      </c>
      <c r="O688">
        <v>2077</v>
      </c>
      <c r="P688">
        <v>33802.9</v>
      </c>
      <c r="Q688">
        <v>1.6870000000000001</v>
      </c>
      <c r="R688">
        <v>21603357</v>
      </c>
      <c r="S688" t="s">
        <v>22</v>
      </c>
      <c r="T688" t="str">
        <f>TEXT(tblrefinery[[#This Row],[date]],"yyyy-mm")</f>
        <v>2025-11</v>
      </c>
    </row>
    <row r="689" spans="1:20" x14ac:dyDescent="0.35">
      <c r="A689">
        <v>688</v>
      </c>
      <c r="B689" s="1">
        <v>45979</v>
      </c>
      <c r="C689" t="s">
        <v>19</v>
      </c>
      <c r="D689" t="s">
        <v>20</v>
      </c>
      <c r="E689" t="s">
        <v>24</v>
      </c>
      <c r="F689">
        <v>36</v>
      </c>
      <c r="G689">
        <v>0.35</v>
      </c>
      <c r="H689">
        <v>24000</v>
      </c>
      <c r="I689">
        <v>20861.400000000001</v>
      </c>
      <c r="J689">
        <v>86.92</v>
      </c>
      <c r="K689">
        <v>20334.7</v>
      </c>
      <c r="L689">
        <v>97.48</v>
      </c>
      <c r="M689">
        <v>28787.8</v>
      </c>
      <c r="N689">
        <v>204.78</v>
      </c>
      <c r="O689">
        <v>2147.3000000000002</v>
      </c>
      <c r="P689">
        <v>35322.699999999997</v>
      </c>
      <c r="Q689">
        <v>1.6930000000000001</v>
      </c>
      <c r="R689">
        <v>21768814</v>
      </c>
      <c r="S689" t="s">
        <v>22</v>
      </c>
      <c r="T689" t="str">
        <f>TEXT(tblrefinery[[#This Row],[date]],"yyyy-mm")</f>
        <v>2025-11</v>
      </c>
    </row>
    <row r="690" spans="1:20" x14ac:dyDescent="0.35">
      <c r="A690">
        <v>689</v>
      </c>
      <c r="B690" s="1">
        <v>45980</v>
      </c>
      <c r="C690" t="s">
        <v>19</v>
      </c>
      <c r="D690" t="s">
        <v>20</v>
      </c>
      <c r="E690" t="s">
        <v>24</v>
      </c>
      <c r="F690">
        <v>36</v>
      </c>
      <c r="G690">
        <v>0.35</v>
      </c>
      <c r="H690">
        <v>24000</v>
      </c>
      <c r="I690">
        <v>19978.900000000001</v>
      </c>
      <c r="J690">
        <v>83.25</v>
      </c>
      <c r="K690">
        <v>19501.8</v>
      </c>
      <c r="L690">
        <v>97.61</v>
      </c>
      <c r="M690">
        <v>29658.400000000001</v>
      </c>
      <c r="N690">
        <v>199.3</v>
      </c>
      <c r="O690">
        <v>1971.8</v>
      </c>
      <c r="P690">
        <v>35699.699999999997</v>
      </c>
      <c r="Q690">
        <v>1.7869999999999999</v>
      </c>
      <c r="R690">
        <v>23164704</v>
      </c>
      <c r="S690" t="s">
        <v>22</v>
      </c>
      <c r="T690" t="str">
        <f>TEXT(tblrefinery[[#This Row],[date]],"yyyy-mm")</f>
        <v>2025-11</v>
      </c>
    </row>
    <row r="691" spans="1:20" x14ac:dyDescent="0.35">
      <c r="A691">
        <v>690</v>
      </c>
      <c r="B691" s="1">
        <v>45981</v>
      </c>
      <c r="C691" t="s">
        <v>19</v>
      </c>
      <c r="D691" t="s">
        <v>20</v>
      </c>
      <c r="E691" t="s">
        <v>24</v>
      </c>
      <c r="F691">
        <v>36</v>
      </c>
      <c r="G691">
        <v>0.35</v>
      </c>
      <c r="H691">
        <v>24000</v>
      </c>
      <c r="I691">
        <v>20219.3</v>
      </c>
      <c r="J691">
        <v>84.25</v>
      </c>
      <c r="K691">
        <v>19693.7</v>
      </c>
      <c r="L691">
        <v>97.4</v>
      </c>
      <c r="M691">
        <v>27431.4</v>
      </c>
      <c r="N691">
        <v>195.64</v>
      </c>
      <c r="O691">
        <v>1910.6</v>
      </c>
      <c r="P691">
        <v>33294.300000000003</v>
      </c>
      <c r="Q691">
        <v>1.647</v>
      </c>
      <c r="R691">
        <v>21351517</v>
      </c>
      <c r="S691" t="s">
        <v>22</v>
      </c>
      <c r="T691" t="str">
        <f>TEXT(tblrefinery[[#This Row],[date]],"yyyy-mm")</f>
        <v>2025-11</v>
      </c>
    </row>
    <row r="692" spans="1:20" x14ac:dyDescent="0.35">
      <c r="A692">
        <v>691</v>
      </c>
      <c r="B692" s="1">
        <v>45982</v>
      </c>
      <c r="C692" t="s">
        <v>19</v>
      </c>
      <c r="D692" t="s">
        <v>20</v>
      </c>
      <c r="E692" t="s">
        <v>24</v>
      </c>
      <c r="F692">
        <v>36</v>
      </c>
      <c r="G692">
        <v>0.35</v>
      </c>
      <c r="H692">
        <v>24000</v>
      </c>
      <c r="I692">
        <v>20170.900000000001</v>
      </c>
      <c r="J692">
        <v>84.05</v>
      </c>
      <c r="K692">
        <v>19646.900000000001</v>
      </c>
      <c r="L692">
        <v>97.4</v>
      </c>
      <c r="M692">
        <v>27911.200000000001</v>
      </c>
      <c r="N692">
        <v>204.22</v>
      </c>
      <c r="O692">
        <v>1968.4</v>
      </c>
      <c r="P692">
        <v>33961.1</v>
      </c>
      <c r="Q692">
        <v>1.6839999999999999</v>
      </c>
      <c r="R692">
        <v>21261087</v>
      </c>
      <c r="S692" t="s">
        <v>22</v>
      </c>
      <c r="T692" t="str">
        <f>TEXT(tblrefinery[[#This Row],[date]],"yyyy-mm")</f>
        <v>2025-11</v>
      </c>
    </row>
    <row r="693" spans="1:20" x14ac:dyDescent="0.35">
      <c r="A693">
        <v>692</v>
      </c>
      <c r="B693" s="1">
        <v>45983</v>
      </c>
      <c r="C693" t="s">
        <v>19</v>
      </c>
      <c r="D693" t="s">
        <v>20</v>
      </c>
      <c r="E693" t="s">
        <v>24</v>
      </c>
      <c r="F693">
        <v>36</v>
      </c>
      <c r="G693">
        <v>0.35</v>
      </c>
      <c r="H693">
        <v>24000</v>
      </c>
      <c r="I693">
        <v>20075.400000000001</v>
      </c>
      <c r="J693">
        <v>83.65</v>
      </c>
      <c r="K693">
        <v>19625</v>
      </c>
      <c r="L693">
        <v>97.76</v>
      </c>
      <c r="M693">
        <v>28292.3</v>
      </c>
      <c r="N693">
        <v>202.29</v>
      </c>
      <c r="O693">
        <v>1958.3</v>
      </c>
      <c r="P693">
        <v>34308.1</v>
      </c>
      <c r="Q693">
        <v>1.7090000000000001</v>
      </c>
      <c r="R693">
        <v>22818872</v>
      </c>
      <c r="S693" t="s">
        <v>22</v>
      </c>
      <c r="T693" t="str">
        <f>TEXT(tblrefinery[[#This Row],[date]],"yyyy-mm")</f>
        <v>2025-11</v>
      </c>
    </row>
    <row r="694" spans="1:20" x14ac:dyDescent="0.35">
      <c r="A694">
        <v>693</v>
      </c>
      <c r="B694" s="1">
        <v>45984</v>
      </c>
      <c r="C694" t="s">
        <v>19</v>
      </c>
      <c r="D694" t="s">
        <v>20</v>
      </c>
      <c r="E694" t="s">
        <v>24</v>
      </c>
      <c r="F694">
        <v>36</v>
      </c>
      <c r="G694">
        <v>0.35</v>
      </c>
      <c r="H694">
        <v>24000</v>
      </c>
      <c r="I694">
        <v>20092</v>
      </c>
      <c r="J694">
        <v>83.72</v>
      </c>
      <c r="K694">
        <v>19654.599999999999</v>
      </c>
      <c r="L694">
        <v>97.82</v>
      </c>
      <c r="M694">
        <v>28712.7</v>
      </c>
      <c r="N694">
        <v>205.53</v>
      </c>
      <c r="O694">
        <v>1958.5</v>
      </c>
      <c r="P694">
        <v>34740.699999999997</v>
      </c>
      <c r="Q694">
        <v>1.7290000000000001</v>
      </c>
      <c r="R694">
        <v>22641036</v>
      </c>
      <c r="S694" t="s">
        <v>22</v>
      </c>
      <c r="T694" t="str">
        <f>TEXT(tblrefinery[[#This Row],[date]],"yyyy-mm")</f>
        <v>2025-11</v>
      </c>
    </row>
    <row r="695" spans="1:20" x14ac:dyDescent="0.35">
      <c r="A695">
        <v>694</v>
      </c>
      <c r="B695" s="1">
        <v>45985</v>
      </c>
      <c r="C695" t="s">
        <v>19</v>
      </c>
      <c r="D695" t="s">
        <v>20</v>
      </c>
      <c r="E695" t="s">
        <v>24</v>
      </c>
      <c r="F695">
        <v>36</v>
      </c>
      <c r="G695">
        <v>0.35</v>
      </c>
      <c r="H695">
        <v>24000</v>
      </c>
      <c r="I695">
        <v>20172.5</v>
      </c>
      <c r="J695">
        <v>84.05</v>
      </c>
      <c r="K695">
        <v>19625.900000000001</v>
      </c>
      <c r="L695">
        <v>97.29</v>
      </c>
      <c r="M695">
        <v>28175</v>
      </c>
      <c r="N695">
        <v>208.63</v>
      </c>
      <c r="O695">
        <v>1956.5</v>
      </c>
      <c r="P695">
        <v>34208.5</v>
      </c>
      <c r="Q695">
        <v>1.696</v>
      </c>
      <c r="R695">
        <v>21558198</v>
      </c>
      <c r="S695" t="s">
        <v>22</v>
      </c>
      <c r="T695" t="str">
        <f>TEXT(tblrefinery[[#This Row],[date]],"yyyy-mm")</f>
        <v>2025-11</v>
      </c>
    </row>
    <row r="696" spans="1:20" x14ac:dyDescent="0.35">
      <c r="A696">
        <v>695</v>
      </c>
      <c r="B696" s="1">
        <v>45986</v>
      </c>
      <c r="C696" t="s">
        <v>19</v>
      </c>
      <c r="D696" t="s">
        <v>20</v>
      </c>
      <c r="E696" t="s">
        <v>24</v>
      </c>
      <c r="F696">
        <v>36</v>
      </c>
      <c r="G696">
        <v>0.35</v>
      </c>
      <c r="H696">
        <v>24000</v>
      </c>
      <c r="I696">
        <v>20923.3</v>
      </c>
      <c r="J696">
        <v>87.18</v>
      </c>
      <c r="K696">
        <v>20362.599999999999</v>
      </c>
      <c r="L696">
        <v>97.32</v>
      </c>
      <c r="M696">
        <v>29181.1</v>
      </c>
      <c r="N696">
        <v>206.47</v>
      </c>
      <c r="O696">
        <v>2101.3000000000002</v>
      </c>
      <c r="P696">
        <v>35598</v>
      </c>
      <c r="Q696">
        <v>1.7010000000000001</v>
      </c>
      <c r="R696">
        <v>21986614</v>
      </c>
      <c r="S696" t="s">
        <v>22</v>
      </c>
      <c r="T696" t="str">
        <f>TEXT(tblrefinery[[#This Row],[date]],"yyyy-mm")</f>
        <v>2025-11</v>
      </c>
    </row>
    <row r="697" spans="1:20" x14ac:dyDescent="0.35">
      <c r="A697">
        <v>696</v>
      </c>
      <c r="B697" s="1">
        <v>45987</v>
      </c>
      <c r="C697" t="s">
        <v>19</v>
      </c>
      <c r="D697" t="s">
        <v>20</v>
      </c>
      <c r="E697" t="s">
        <v>24</v>
      </c>
      <c r="F697">
        <v>36</v>
      </c>
      <c r="G697">
        <v>0.35</v>
      </c>
      <c r="H697">
        <v>24000</v>
      </c>
      <c r="I697">
        <v>20139.3</v>
      </c>
      <c r="J697">
        <v>83.91</v>
      </c>
      <c r="K697">
        <v>19604.400000000001</v>
      </c>
      <c r="L697">
        <v>97.34</v>
      </c>
      <c r="M697">
        <v>27818.9</v>
      </c>
      <c r="N697">
        <v>204.32</v>
      </c>
      <c r="O697">
        <v>1943.2</v>
      </c>
      <c r="P697">
        <v>33801</v>
      </c>
      <c r="Q697">
        <v>1.6779999999999999</v>
      </c>
      <c r="R697">
        <v>22030406</v>
      </c>
      <c r="S697" t="s">
        <v>22</v>
      </c>
      <c r="T697" t="str">
        <f>TEXT(tblrefinery[[#This Row],[date]],"yyyy-mm")</f>
        <v>2025-11</v>
      </c>
    </row>
    <row r="698" spans="1:20" x14ac:dyDescent="0.35">
      <c r="A698">
        <v>697</v>
      </c>
      <c r="B698" s="1">
        <v>45988</v>
      </c>
      <c r="C698" t="s">
        <v>19</v>
      </c>
      <c r="D698" t="s">
        <v>20</v>
      </c>
      <c r="E698" t="s">
        <v>24</v>
      </c>
      <c r="F698">
        <v>36</v>
      </c>
      <c r="G698">
        <v>0.35</v>
      </c>
      <c r="H698">
        <v>24000</v>
      </c>
      <c r="I698">
        <v>19618.2</v>
      </c>
      <c r="J698">
        <v>81.739999999999995</v>
      </c>
      <c r="K698">
        <v>19085.599999999999</v>
      </c>
      <c r="L698">
        <v>97.29</v>
      </c>
      <c r="M698">
        <v>28025.200000000001</v>
      </c>
      <c r="N698">
        <v>195.91</v>
      </c>
      <c r="O698">
        <v>1879.5</v>
      </c>
      <c r="P698">
        <v>33805</v>
      </c>
      <c r="Q698">
        <v>1.7230000000000001</v>
      </c>
      <c r="R698">
        <v>21933314</v>
      </c>
      <c r="S698" t="s">
        <v>22</v>
      </c>
      <c r="T698" t="str">
        <f>TEXT(tblrefinery[[#This Row],[date]],"yyyy-mm")</f>
        <v>2025-11</v>
      </c>
    </row>
    <row r="699" spans="1:20" x14ac:dyDescent="0.35">
      <c r="A699">
        <v>698</v>
      </c>
      <c r="B699" s="1">
        <v>45989</v>
      </c>
      <c r="C699" t="s">
        <v>19</v>
      </c>
      <c r="D699" t="s">
        <v>20</v>
      </c>
      <c r="E699" t="s">
        <v>24</v>
      </c>
      <c r="F699">
        <v>36</v>
      </c>
      <c r="G699">
        <v>0.35</v>
      </c>
      <c r="H699">
        <v>24000</v>
      </c>
      <c r="I699">
        <v>20068.8</v>
      </c>
      <c r="J699">
        <v>83.62</v>
      </c>
      <c r="K699">
        <v>19660.900000000001</v>
      </c>
      <c r="L699">
        <v>97.97</v>
      </c>
      <c r="M699">
        <v>27527.7</v>
      </c>
      <c r="N699">
        <v>196.56</v>
      </c>
      <c r="O699">
        <v>2050.3000000000002</v>
      </c>
      <c r="P699">
        <v>33771.199999999997</v>
      </c>
      <c r="Q699">
        <v>1.6830000000000001</v>
      </c>
      <c r="R699">
        <v>22047369</v>
      </c>
      <c r="S699" t="s">
        <v>22</v>
      </c>
      <c r="T699" t="str">
        <f>TEXT(tblrefinery[[#This Row],[date]],"yyyy-mm")</f>
        <v>2025-11</v>
      </c>
    </row>
    <row r="700" spans="1:20" x14ac:dyDescent="0.35">
      <c r="A700">
        <v>699</v>
      </c>
      <c r="B700" s="1">
        <v>45990</v>
      </c>
      <c r="C700" t="s">
        <v>19</v>
      </c>
      <c r="D700" t="s">
        <v>20</v>
      </c>
      <c r="E700" t="s">
        <v>24</v>
      </c>
      <c r="F700">
        <v>36</v>
      </c>
      <c r="G700">
        <v>0.35</v>
      </c>
      <c r="H700">
        <v>24000</v>
      </c>
      <c r="I700">
        <v>19662.599999999999</v>
      </c>
      <c r="J700">
        <v>81.93</v>
      </c>
      <c r="K700">
        <v>19156.8</v>
      </c>
      <c r="L700">
        <v>97.43</v>
      </c>
      <c r="M700">
        <v>28291.5</v>
      </c>
      <c r="N700">
        <v>194.92</v>
      </c>
      <c r="O700">
        <v>1951.6</v>
      </c>
      <c r="P700">
        <v>34262.400000000001</v>
      </c>
      <c r="Q700">
        <v>1.7430000000000001</v>
      </c>
      <c r="R700">
        <v>21591684</v>
      </c>
      <c r="S700" t="s">
        <v>22</v>
      </c>
      <c r="T700" t="str">
        <f>TEXT(tblrefinery[[#This Row],[date]],"yyyy-mm")</f>
        <v>2025-11</v>
      </c>
    </row>
    <row r="701" spans="1:20" x14ac:dyDescent="0.35">
      <c r="A701">
        <v>700</v>
      </c>
      <c r="B701" s="1">
        <v>45991</v>
      </c>
      <c r="C701" t="s">
        <v>19</v>
      </c>
      <c r="D701" t="s">
        <v>20</v>
      </c>
      <c r="E701" t="s">
        <v>24</v>
      </c>
      <c r="F701">
        <v>36</v>
      </c>
      <c r="G701">
        <v>0.35</v>
      </c>
      <c r="H701">
        <v>24000</v>
      </c>
      <c r="I701">
        <v>20186.3</v>
      </c>
      <c r="J701">
        <v>84.11</v>
      </c>
      <c r="K701">
        <v>19600.7</v>
      </c>
      <c r="L701">
        <v>97.1</v>
      </c>
      <c r="M701">
        <v>28172.400000000001</v>
      </c>
      <c r="N701">
        <v>195.41</v>
      </c>
      <c r="O701">
        <v>1957.2</v>
      </c>
      <c r="P701">
        <v>34160.400000000001</v>
      </c>
      <c r="Q701">
        <v>1.6919999999999999</v>
      </c>
      <c r="R701">
        <v>22637799</v>
      </c>
      <c r="S701" t="s">
        <v>22</v>
      </c>
      <c r="T701" t="str">
        <f>TEXT(tblrefinery[[#This Row],[date]],"yyyy-mm")</f>
        <v>2025-11</v>
      </c>
    </row>
    <row r="702" spans="1:20" x14ac:dyDescent="0.35">
      <c r="A702">
        <v>701</v>
      </c>
      <c r="B702" s="1">
        <v>45992</v>
      </c>
      <c r="C702" t="s">
        <v>19</v>
      </c>
      <c r="D702" t="s">
        <v>20</v>
      </c>
      <c r="E702" t="s">
        <v>24</v>
      </c>
      <c r="F702">
        <v>36</v>
      </c>
      <c r="G702">
        <v>0.35</v>
      </c>
      <c r="H702">
        <v>24000</v>
      </c>
      <c r="I702">
        <v>20125.7</v>
      </c>
      <c r="J702">
        <v>83.86</v>
      </c>
      <c r="K702">
        <v>19619.599999999999</v>
      </c>
      <c r="L702">
        <v>97.49</v>
      </c>
      <c r="M702">
        <v>28647.8</v>
      </c>
      <c r="N702">
        <v>190.5</v>
      </c>
      <c r="O702">
        <v>2024.9</v>
      </c>
      <c r="P702">
        <v>34800.9</v>
      </c>
      <c r="Q702">
        <v>1.7290000000000001</v>
      </c>
      <c r="R702">
        <v>22412640</v>
      </c>
      <c r="S702" t="s">
        <v>22</v>
      </c>
      <c r="T702" t="str">
        <f>TEXT(tblrefinery[[#This Row],[date]],"yyyy-mm")</f>
        <v>2025-12</v>
      </c>
    </row>
    <row r="703" spans="1:20" x14ac:dyDescent="0.35">
      <c r="A703">
        <v>702</v>
      </c>
      <c r="B703" s="1">
        <v>45993</v>
      </c>
      <c r="C703" t="s">
        <v>19</v>
      </c>
      <c r="D703" t="s">
        <v>20</v>
      </c>
      <c r="E703" t="s">
        <v>24</v>
      </c>
      <c r="F703">
        <v>36</v>
      </c>
      <c r="G703">
        <v>0.35</v>
      </c>
      <c r="H703">
        <v>24000</v>
      </c>
      <c r="I703">
        <v>19751.900000000001</v>
      </c>
      <c r="J703">
        <v>82.3</v>
      </c>
      <c r="K703">
        <v>19356.2</v>
      </c>
      <c r="L703">
        <v>98</v>
      </c>
      <c r="M703">
        <v>27756</v>
      </c>
      <c r="N703">
        <v>193.95</v>
      </c>
      <c r="O703">
        <v>1986.9</v>
      </c>
      <c r="P703">
        <v>33818.800000000003</v>
      </c>
      <c r="Q703">
        <v>1.712</v>
      </c>
      <c r="R703">
        <v>21740517</v>
      </c>
      <c r="S703" t="s">
        <v>22</v>
      </c>
      <c r="T703" t="str">
        <f>TEXT(tblrefinery[[#This Row],[date]],"yyyy-mm")</f>
        <v>2025-12</v>
      </c>
    </row>
    <row r="704" spans="1:20" x14ac:dyDescent="0.35">
      <c r="A704">
        <v>703</v>
      </c>
      <c r="B704" s="1">
        <v>45994</v>
      </c>
      <c r="C704" t="s">
        <v>19</v>
      </c>
      <c r="D704" t="s">
        <v>20</v>
      </c>
      <c r="E704" t="s">
        <v>24</v>
      </c>
      <c r="F704">
        <v>36</v>
      </c>
      <c r="G704">
        <v>0.35</v>
      </c>
      <c r="H704">
        <v>24000</v>
      </c>
      <c r="I704">
        <v>20234</v>
      </c>
      <c r="J704">
        <v>84.31</v>
      </c>
      <c r="K704">
        <v>19801.099999999999</v>
      </c>
      <c r="L704">
        <v>97.86</v>
      </c>
      <c r="M704">
        <v>29005.200000000001</v>
      </c>
      <c r="N704">
        <v>205.51</v>
      </c>
      <c r="O704">
        <v>2109.6</v>
      </c>
      <c r="P704">
        <v>35440.800000000003</v>
      </c>
      <c r="Q704">
        <v>1.752</v>
      </c>
      <c r="R704">
        <v>23208952</v>
      </c>
      <c r="S704" t="s">
        <v>22</v>
      </c>
      <c r="T704" t="str">
        <f>TEXT(tblrefinery[[#This Row],[date]],"yyyy-mm")</f>
        <v>2025-12</v>
      </c>
    </row>
    <row r="705" spans="1:20" x14ac:dyDescent="0.35">
      <c r="A705">
        <v>704</v>
      </c>
      <c r="B705" s="1">
        <v>45995</v>
      </c>
      <c r="C705" t="s">
        <v>19</v>
      </c>
      <c r="D705" t="s">
        <v>20</v>
      </c>
      <c r="E705" t="s">
        <v>21</v>
      </c>
      <c r="F705">
        <v>30</v>
      </c>
      <c r="G705">
        <v>1.5</v>
      </c>
      <c r="H705">
        <v>24000</v>
      </c>
      <c r="I705">
        <v>20127.3</v>
      </c>
      <c r="J705">
        <v>83.86</v>
      </c>
      <c r="K705">
        <v>19425.5</v>
      </c>
      <c r="L705">
        <v>96.51</v>
      </c>
      <c r="M705">
        <v>30151.7</v>
      </c>
      <c r="N705">
        <v>207.8</v>
      </c>
      <c r="O705">
        <v>2012.2</v>
      </c>
      <c r="P705">
        <v>36332.800000000003</v>
      </c>
      <c r="Q705">
        <v>1.8049999999999999</v>
      </c>
      <c r="R705">
        <v>23340778</v>
      </c>
      <c r="S705" t="s">
        <v>22</v>
      </c>
      <c r="T705" t="str">
        <f>TEXT(tblrefinery[[#This Row],[date]],"yyyy-mm")</f>
        <v>2025-12</v>
      </c>
    </row>
    <row r="706" spans="1:20" x14ac:dyDescent="0.35">
      <c r="A706">
        <v>705</v>
      </c>
      <c r="B706" s="1">
        <v>45996</v>
      </c>
      <c r="C706" t="s">
        <v>19</v>
      </c>
      <c r="D706" t="s">
        <v>20</v>
      </c>
      <c r="E706" t="s">
        <v>21</v>
      </c>
      <c r="F706">
        <v>30</v>
      </c>
      <c r="G706">
        <v>1.5</v>
      </c>
      <c r="H706">
        <v>24000</v>
      </c>
      <c r="I706">
        <v>20273.599999999999</v>
      </c>
      <c r="J706">
        <v>84.47</v>
      </c>
      <c r="K706">
        <v>19537.900000000001</v>
      </c>
      <c r="L706">
        <v>96.37</v>
      </c>
      <c r="M706">
        <v>29489.4</v>
      </c>
      <c r="N706">
        <v>202.65</v>
      </c>
      <c r="O706">
        <v>1987</v>
      </c>
      <c r="P706">
        <v>35583.699999999997</v>
      </c>
      <c r="Q706">
        <v>1.7549999999999999</v>
      </c>
      <c r="R706">
        <v>23012047</v>
      </c>
      <c r="S706" t="s">
        <v>22</v>
      </c>
      <c r="T706" t="str">
        <f>TEXT(tblrefinery[[#This Row],[date]],"yyyy-mm")</f>
        <v>2025-12</v>
      </c>
    </row>
    <row r="707" spans="1:20" x14ac:dyDescent="0.35">
      <c r="A707">
        <v>706</v>
      </c>
      <c r="B707" s="1">
        <v>45997</v>
      </c>
      <c r="C707" t="s">
        <v>19</v>
      </c>
      <c r="D707" t="s">
        <v>20</v>
      </c>
      <c r="E707" t="s">
        <v>21</v>
      </c>
      <c r="F707">
        <v>30</v>
      </c>
      <c r="G707">
        <v>1.5</v>
      </c>
      <c r="H707">
        <v>24000</v>
      </c>
      <c r="I707">
        <v>20485.400000000001</v>
      </c>
      <c r="J707">
        <v>85.36</v>
      </c>
      <c r="K707">
        <v>19874</v>
      </c>
      <c r="L707">
        <v>97.02</v>
      </c>
      <c r="M707">
        <v>30080.5</v>
      </c>
      <c r="N707">
        <v>203.72</v>
      </c>
      <c r="O707">
        <v>2095</v>
      </c>
      <c r="P707">
        <v>36470.400000000001</v>
      </c>
      <c r="Q707">
        <v>1.78</v>
      </c>
      <c r="R707">
        <v>23609207</v>
      </c>
      <c r="S707" t="s">
        <v>22</v>
      </c>
      <c r="T707" t="str">
        <f>TEXT(tblrefinery[[#This Row],[date]],"yyyy-mm")</f>
        <v>2025-12</v>
      </c>
    </row>
    <row r="708" spans="1:20" x14ac:dyDescent="0.35">
      <c r="A708">
        <v>707</v>
      </c>
      <c r="B708" s="1">
        <v>45998</v>
      </c>
      <c r="C708" t="s">
        <v>19</v>
      </c>
      <c r="D708" t="s">
        <v>20</v>
      </c>
      <c r="E708" t="s">
        <v>21</v>
      </c>
      <c r="F708">
        <v>30</v>
      </c>
      <c r="G708">
        <v>1.5</v>
      </c>
      <c r="H708">
        <v>24000</v>
      </c>
      <c r="I708">
        <v>20212.599999999999</v>
      </c>
      <c r="J708">
        <v>84.22</v>
      </c>
      <c r="K708">
        <v>19714.900000000001</v>
      </c>
      <c r="L708">
        <v>97.54</v>
      </c>
      <c r="M708">
        <v>30076.7</v>
      </c>
      <c r="N708">
        <v>205</v>
      </c>
      <c r="O708">
        <v>2036.4</v>
      </c>
      <c r="P708">
        <v>36312.9</v>
      </c>
      <c r="Q708">
        <v>1.7969999999999999</v>
      </c>
      <c r="R708">
        <v>23400485</v>
      </c>
      <c r="S708" t="s">
        <v>22</v>
      </c>
      <c r="T708" t="str">
        <f>TEXT(tblrefinery[[#This Row],[date]],"yyyy-mm")</f>
        <v>2025-12</v>
      </c>
    </row>
    <row r="709" spans="1:20" x14ac:dyDescent="0.35">
      <c r="A709">
        <v>708</v>
      </c>
      <c r="B709" s="1">
        <v>45999</v>
      </c>
      <c r="C709" t="s">
        <v>19</v>
      </c>
      <c r="D709" t="s">
        <v>20</v>
      </c>
      <c r="E709" t="s">
        <v>21</v>
      </c>
      <c r="F709">
        <v>30</v>
      </c>
      <c r="G709">
        <v>1.5</v>
      </c>
      <c r="H709">
        <v>24000</v>
      </c>
      <c r="I709">
        <v>19845.900000000001</v>
      </c>
      <c r="J709">
        <v>82.69</v>
      </c>
      <c r="K709">
        <v>19147.5</v>
      </c>
      <c r="L709">
        <v>96.48</v>
      </c>
      <c r="M709">
        <v>27626.3</v>
      </c>
      <c r="N709">
        <v>196.3</v>
      </c>
      <c r="O709">
        <v>1969.8</v>
      </c>
      <c r="P709">
        <v>33651.599999999999</v>
      </c>
      <c r="Q709">
        <v>1.696</v>
      </c>
      <c r="R709">
        <v>21694010</v>
      </c>
      <c r="S709" t="s">
        <v>22</v>
      </c>
      <c r="T709" t="str">
        <f>TEXT(tblrefinery[[#This Row],[date]],"yyyy-mm")</f>
        <v>2025-12</v>
      </c>
    </row>
    <row r="710" spans="1:20" x14ac:dyDescent="0.35">
      <c r="A710">
        <v>709</v>
      </c>
      <c r="B710" s="1">
        <v>46000</v>
      </c>
      <c r="C710" t="s">
        <v>19</v>
      </c>
      <c r="D710" t="s">
        <v>20</v>
      </c>
      <c r="E710" t="s">
        <v>21</v>
      </c>
      <c r="F710">
        <v>30</v>
      </c>
      <c r="G710">
        <v>1.5</v>
      </c>
      <c r="H710">
        <v>24000</v>
      </c>
      <c r="I710">
        <v>20780.599999999999</v>
      </c>
      <c r="J710">
        <v>86.59</v>
      </c>
      <c r="K710">
        <v>20108.3</v>
      </c>
      <c r="L710">
        <v>96.76</v>
      </c>
      <c r="M710">
        <v>29463.599999999999</v>
      </c>
      <c r="N710">
        <v>207.52</v>
      </c>
      <c r="O710">
        <v>2076.3000000000002</v>
      </c>
      <c r="P710">
        <v>35816.699999999997</v>
      </c>
      <c r="Q710">
        <v>1.724</v>
      </c>
      <c r="R710">
        <v>22980074</v>
      </c>
      <c r="S710" t="s">
        <v>22</v>
      </c>
      <c r="T710" t="str">
        <f>TEXT(tblrefinery[[#This Row],[date]],"yyyy-mm")</f>
        <v>2025-12</v>
      </c>
    </row>
    <row r="711" spans="1:20" x14ac:dyDescent="0.35">
      <c r="A711">
        <v>710</v>
      </c>
      <c r="B711" s="1">
        <v>46001</v>
      </c>
      <c r="C711" t="s">
        <v>19</v>
      </c>
      <c r="D711" t="s">
        <v>20</v>
      </c>
      <c r="E711" t="s">
        <v>21</v>
      </c>
      <c r="F711">
        <v>30</v>
      </c>
      <c r="G711">
        <v>1.5</v>
      </c>
      <c r="H711">
        <v>24000</v>
      </c>
      <c r="I711">
        <v>20008.900000000001</v>
      </c>
      <c r="J711">
        <v>83.37</v>
      </c>
      <c r="K711">
        <v>19221</v>
      </c>
      <c r="L711">
        <v>96.06</v>
      </c>
      <c r="M711">
        <v>28980.1</v>
      </c>
      <c r="N711">
        <v>200.56</v>
      </c>
      <c r="O711">
        <v>1882.5</v>
      </c>
      <c r="P711">
        <v>34784.800000000003</v>
      </c>
      <c r="Q711">
        <v>1.738</v>
      </c>
      <c r="R711">
        <v>22669199</v>
      </c>
      <c r="S711" t="s">
        <v>22</v>
      </c>
      <c r="T711" t="str">
        <f>TEXT(tblrefinery[[#This Row],[date]],"yyyy-mm")</f>
        <v>2025-12</v>
      </c>
    </row>
    <row r="712" spans="1:20" x14ac:dyDescent="0.35">
      <c r="A712">
        <v>711</v>
      </c>
      <c r="B712" s="1">
        <v>46002</v>
      </c>
      <c r="C712" t="s">
        <v>19</v>
      </c>
      <c r="D712" t="s">
        <v>20</v>
      </c>
      <c r="E712" t="s">
        <v>21</v>
      </c>
      <c r="F712">
        <v>30</v>
      </c>
      <c r="G712">
        <v>1.5</v>
      </c>
      <c r="H712">
        <v>24000</v>
      </c>
      <c r="I712">
        <v>20962.7</v>
      </c>
      <c r="J712">
        <v>87.34</v>
      </c>
      <c r="K712">
        <v>20333.900000000001</v>
      </c>
      <c r="L712">
        <v>97</v>
      </c>
      <c r="M712">
        <v>30843.599999999999</v>
      </c>
      <c r="N712">
        <v>221.37</v>
      </c>
      <c r="O712">
        <v>2144</v>
      </c>
      <c r="P712">
        <v>37429.199999999997</v>
      </c>
      <c r="Q712">
        <v>1.786</v>
      </c>
      <c r="R712">
        <v>24455647</v>
      </c>
      <c r="S712" t="s">
        <v>22</v>
      </c>
      <c r="T712" t="str">
        <f>TEXT(tblrefinery[[#This Row],[date]],"yyyy-mm")</f>
        <v>2025-12</v>
      </c>
    </row>
    <row r="713" spans="1:20" x14ac:dyDescent="0.35">
      <c r="A713">
        <v>712</v>
      </c>
      <c r="B713" s="1">
        <v>46003</v>
      </c>
      <c r="C713" t="s">
        <v>19</v>
      </c>
      <c r="D713" t="s">
        <v>20</v>
      </c>
      <c r="E713" t="s">
        <v>21</v>
      </c>
      <c r="F713">
        <v>30</v>
      </c>
      <c r="G713">
        <v>1.5</v>
      </c>
      <c r="H713">
        <v>24000</v>
      </c>
      <c r="I713">
        <v>20198.8</v>
      </c>
      <c r="J713">
        <v>84.16</v>
      </c>
      <c r="K713">
        <v>19439.5</v>
      </c>
      <c r="L713">
        <v>96.24</v>
      </c>
      <c r="M713">
        <v>29429.4</v>
      </c>
      <c r="N713">
        <v>199.35</v>
      </c>
      <c r="O713">
        <v>1978.3</v>
      </c>
      <c r="P713">
        <v>35488.300000000003</v>
      </c>
      <c r="Q713">
        <v>1.7569999999999999</v>
      </c>
      <c r="R713">
        <v>23140978</v>
      </c>
      <c r="S713" t="s">
        <v>22</v>
      </c>
      <c r="T713" t="str">
        <f>TEXT(tblrefinery[[#This Row],[date]],"yyyy-mm")</f>
        <v>2025-12</v>
      </c>
    </row>
    <row r="714" spans="1:20" x14ac:dyDescent="0.35">
      <c r="A714">
        <v>713</v>
      </c>
      <c r="B714" s="1">
        <v>46004</v>
      </c>
      <c r="C714" t="s">
        <v>19</v>
      </c>
      <c r="D714" t="s">
        <v>20</v>
      </c>
      <c r="E714" t="s">
        <v>21</v>
      </c>
      <c r="F714">
        <v>30</v>
      </c>
      <c r="G714">
        <v>1.5</v>
      </c>
      <c r="H714">
        <v>24000</v>
      </c>
      <c r="I714">
        <v>19636</v>
      </c>
      <c r="J714">
        <v>81.819999999999993</v>
      </c>
      <c r="K714">
        <v>18858.599999999999</v>
      </c>
      <c r="L714">
        <v>96.04</v>
      </c>
      <c r="M714">
        <v>28103.1</v>
      </c>
      <c r="N714">
        <v>197.99</v>
      </c>
      <c r="O714">
        <v>1976.5</v>
      </c>
      <c r="P714">
        <v>34152.400000000001</v>
      </c>
      <c r="Q714">
        <v>1.7390000000000001</v>
      </c>
      <c r="R714">
        <v>22854115</v>
      </c>
      <c r="S714" t="s">
        <v>22</v>
      </c>
      <c r="T714" t="str">
        <f>TEXT(tblrefinery[[#This Row],[date]],"yyyy-mm")</f>
        <v>2025-12</v>
      </c>
    </row>
    <row r="715" spans="1:20" x14ac:dyDescent="0.35">
      <c r="A715">
        <v>714</v>
      </c>
      <c r="B715" s="1">
        <v>46005</v>
      </c>
      <c r="C715" t="s">
        <v>19</v>
      </c>
      <c r="D715" t="s">
        <v>20</v>
      </c>
      <c r="E715" t="s">
        <v>21</v>
      </c>
      <c r="F715">
        <v>30</v>
      </c>
      <c r="G715">
        <v>1.5</v>
      </c>
      <c r="H715">
        <v>24000</v>
      </c>
      <c r="I715">
        <v>20379</v>
      </c>
      <c r="J715">
        <v>84.91</v>
      </c>
      <c r="K715">
        <v>19682.8</v>
      </c>
      <c r="L715">
        <v>96.58</v>
      </c>
      <c r="M715">
        <v>30024.5</v>
      </c>
      <c r="N715">
        <v>207.54</v>
      </c>
      <c r="O715">
        <v>2060.9</v>
      </c>
      <c r="P715">
        <v>36336.1</v>
      </c>
      <c r="Q715">
        <v>1.7829999999999999</v>
      </c>
      <c r="R715">
        <v>24220110</v>
      </c>
      <c r="S715" t="s">
        <v>22</v>
      </c>
      <c r="T715" t="str">
        <f>TEXT(tblrefinery[[#This Row],[date]],"yyyy-mm")</f>
        <v>2025-12</v>
      </c>
    </row>
    <row r="716" spans="1:20" x14ac:dyDescent="0.35">
      <c r="A716">
        <v>715</v>
      </c>
      <c r="B716" s="1">
        <v>46006</v>
      </c>
      <c r="C716" t="s">
        <v>19</v>
      </c>
      <c r="D716" t="s">
        <v>20</v>
      </c>
      <c r="E716" t="s">
        <v>21</v>
      </c>
      <c r="F716">
        <v>30</v>
      </c>
      <c r="G716">
        <v>1.5</v>
      </c>
      <c r="H716">
        <v>24000</v>
      </c>
      <c r="I716">
        <v>20049.900000000001</v>
      </c>
      <c r="J716">
        <v>83.54</v>
      </c>
      <c r="K716">
        <v>19440.599999999999</v>
      </c>
      <c r="L716">
        <v>96.96</v>
      </c>
      <c r="M716">
        <v>29950.7</v>
      </c>
      <c r="N716">
        <v>194.68</v>
      </c>
      <c r="O716">
        <v>2089.9</v>
      </c>
      <c r="P716">
        <v>36294.199999999997</v>
      </c>
      <c r="Q716">
        <v>1.81</v>
      </c>
      <c r="R716">
        <v>23104828</v>
      </c>
      <c r="S716" t="s">
        <v>22</v>
      </c>
      <c r="T716" t="str">
        <f>TEXT(tblrefinery[[#This Row],[date]],"yyyy-mm")</f>
        <v>2025-12</v>
      </c>
    </row>
    <row r="717" spans="1:20" x14ac:dyDescent="0.35">
      <c r="A717">
        <v>716</v>
      </c>
      <c r="B717" s="1">
        <v>46007</v>
      </c>
      <c r="C717" t="s">
        <v>19</v>
      </c>
      <c r="D717" t="s">
        <v>20</v>
      </c>
      <c r="E717" t="s">
        <v>21</v>
      </c>
      <c r="F717">
        <v>30</v>
      </c>
      <c r="G717">
        <v>1.5</v>
      </c>
      <c r="H717">
        <v>24000</v>
      </c>
      <c r="I717">
        <v>20045.400000000001</v>
      </c>
      <c r="J717">
        <v>83.52</v>
      </c>
      <c r="K717">
        <v>19218.900000000001</v>
      </c>
      <c r="L717">
        <v>95.88</v>
      </c>
      <c r="M717">
        <v>29409.7</v>
      </c>
      <c r="N717">
        <v>203.18</v>
      </c>
      <c r="O717">
        <v>2067.9</v>
      </c>
      <c r="P717">
        <v>35724.5</v>
      </c>
      <c r="Q717">
        <v>1.782</v>
      </c>
      <c r="R717">
        <v>23204777</v>
      </c>
      <c r="S717" t="s">
        <v>22</v>
      </c>
      <c r="T717" t="str">
        <f>TEXT(tblrefinery[[#This Row],[date]],"yyyy-mm")</f>
        <v>2025-12</v>
      </c>
    </row>
    <row r="718" spans="1:20" x14ac:dyDescent="0.35">
      <c r="A718">
        <v>717</v>
      </c>
      <c r="B718" s="1">
        <v>46008</v>
      </c>
      <c r="C718" t="s">
        <v>19</v>
      </c>
      <c r="D718" t="s">
        <v>20</v>
      </c>
      <c r="E718" t="s">
        <v>21</v>
      </c>
      <c r="F718">
        <v>30</v>
      </c>
      <c r="G718">
        <v>1.5</v>
      </c>
      <c r="H718">
        <v>24000</v>
      </c>
      <c r="I718">
        <v>20767.7</v>
      </c>
      <c r="J718">
        <v>86.53</v>
      </c>
      <c r="K718">
        <v>19805.400000000001</v>
      </c>
      <c r="L718">
        <v>95.37</v>
      </c>
      <c r="M718">
        <v>29200</v>
      </c>
      <c r="N718">
        <v>207.7</v>
      </c>
      <c r="O718">
        <v>2009.1</v>
      </c>
      <c r="P718">
        <v>35372.400000000001</v>
      </c>
      <c r="Q718">
        <v>1.7030000000000001</v>
      </c>
      <c r="R718">
        <v>23067141</v>
      </c>
      <c r="S718" t="s">
        <v>22</v>
      </c>
      <c r="T718" t="str">
        <f>TEXT(tblrefinery[[#This Row],[date]],"yyyy-mm")</f>
        <v>2025-12</v>
      </c>
    </row>
    <row r="719" spans="1:20" x14ac:dyDescent="0.35">
      <c r="A719">
        <v>718</v>
      </c>
      <c r="B719" s="1">
        <v>46009</v>
      </c>
      <c r="C719" t="s">
        <v>19</v>
      </c>
      <c r="D719" t="s">
        <v>20</v>
      </c>
      <c r="E719" t="s">
        <v>21</v>
      </c>
      <c r="F719">
        <v>30</v>
      </c>
      <c r="G719">
        <v>1.5</v>
      </c>
      <c r="H719">
        <v>24000</v>
      </c>
      <c r="I719">
        <v>20183.2</v>
      </c>
      <c r="J719">
        <v>84.1</v>
      </c>
      <c r="K719">
        <v>19527.5</v>
      </c>
      <c r="L719">
        <v>96.75</v>
      </c>
      <c r="M719">
        <v>29035.5</v>
      </c>
      <c r="N719">
        <v>200</v>
      </c>
      <c r="O719">
        <v>2008.3</v>
      </c>
      <c r="P719">
        <v>35177.9</v>
      </c>
      <c r="Q719">
        <v>1.7430000000000001</v>
      </c>
      <c r="R719">
        <v>23089134</v>
      </c>
      <c r="S719" t="s">
        <v>22</v>
      </c>
      <c r="T719" t="str">
        <f>TEXT(tblrefinery[[#This Row],[date]],"yyyy-mm")</f>
        <v>2025-12</v>
      </c>
    </row>
    <row r="720" spans="1:20" x14ac:dyDescent="0.35">
      <c r="A720">
        <v>719</v>
      </c>
      <c r="B720" s="1">
        <v>46010</v>
      </c>
      <c r="C720" t="s">
        <v>19</v>
      </c>
      <c r="D720" t="s">
        <v>20</v>
      </c>
      <c r="E720" t="s">
        <v>21</v>
      </c>
      <c r="F720">
        <v>30</v>
      </c>
      <c r="G720">
        <v>1.5</v>
      </c>
      <c r="H720">
        <v>24000</v>
      </c>
      <c r="I720">
        <v>19997.599999999999</v>
      </c>
      <c r="J720">
        <v>83.32</v>
      </c>
      <c r="K720">
        <v>19398.599999999999</v>
      </c>
      <c r="L720">
        <v>97</v>
      </c>
      <c r="M720">
        <v>29323.5</v>
      </c>
      <c r="N720">
        <v>204.66</v>
      </c>
      <c r="O720">
        <v>1939.1</v>
      </c>
      <c r="P720">
        <v>35295.800000000003</v>
      </c>
      <c r="Q720">
        <v>1.7649999999999999</v>
      </c>
      <c r="R720">
        <v>22989237</v>
      </c>
      <c r="S720" t="s">
        <v>22</v>
      </c>
      <c r="T720" t="str">
        <f>TEXT(tblrefinery[[#This Row],[date]],"yyyy-mm")</f>
        <v>2025-12</v>
      </c>
    </row>
    <row r="721" spans="1:20" x14ac:dyDescent="0.35">
      <c r="A721">
        <v>720</v>
      </c>
      <c r="B721" s="1">
        <v>46011</v>
      </c>
      <c r="C721" t="s">
        <v>19</v>
      </c>
      <c r="D721" t="s">
        <v>20</v>
      </c>
      <c r="E721" t="s">
        <v>21</v>
      </c>
      <c r="F721">
        <v>30</v>
      </c>
      <c r="G721">
        <v>1.5</v>
      </c>
      <c r="H721">
        <v>24000</v>
      </c>
      <c r="I721">
        <v>20610.8</v>
      </c>
      <c r="J721">
        <v>85.88</v>
      </c>
      <c r="K721">
        <v>20012</v>
      </c>
      <c r="L721">
        <v>97.09</v>
      </c>
      <c r="M721">
        <v>28930.2</v>
      </c>
      <c r="N721">
        <v>204.22</v>
      </c>
      <c r="O721">
        <v>2056.4</v>
      </c>
      <c r="P721">
        <v>35217.599999999999</v>
      </c>
      <c r="Q721">
        <v>1.7090000000000001</v>
      </c>
      <c r="R721">
        <v>23279624</v>
      </c>
      <c r="S721" t="s">
        <v>22</v>
      </c>
      <c r="T721" t="str">
        <f>TEXT(tblrefinery[[#This Row],[date]],"yyyy-mm")</f>
        <v>2025-12</v>
      </c>
    </row>
    <row r="722" spans="1:20" x14ac:dyDescent="0.35">
      <c r="A722">
        <v>721</v>
      </c>
      <c r="B722" s="1">
        <v>46012</v>
      </c>
      <c r="C722" t="s">
        <v>19</v>
      </c>
      <c r="D722" t="s">
        <v>20</v>
      </c>
      <c r="E722" t="s">
        <v>21</v>
      </c>
      <c r="F722">
        <v>30</v>
      </c>
      <c r="G722">
        <v>1.5</v>
      </c>
      <c r="H722">
        <v>24000</v>
      </c>
      <c r="I722">
        <v>20336.3</v>
      </c>
      <c r="J722">
        <v>84.73</v>
      </c>
      <c r="K722">
        <v>19466</v>
      </c>
      <c r="L722">
        <v>95.72</v>
      </c>
      <c r="M722">
        <v>29068.400000000001</v>
      </c>
      <c r="N722">
        <v>204.02</v>
      </c>
      <c r="O722">
        <v>2059</v>
      </c>
      <c r="P722">
        <v>35362.199999999997</v>
      </c>
      <c r="Q722">
        <v>1.7390000000000001</v>
      </c>
      <c r="R722">
        <v>23330737</v>
      </c>
      <c r="S722" t="s">
        <v>22</v>
      </c>
      <c r="T722" t="str">
        <f>TEXT(tblrefinery[[#This Row],[date]],"yyyy-mm")</f>
        <v>2025-12</v>
      </c>
    </row>
    <row r="723" spans="1:20" x14ac:dyDescent="0.35">
      <c r="A723">
        <v>722</v>
      </c>
      <c r="B723" s="1">
        <v>46013</v>
      </c>
      <c r="C723" t="s">
        <v>19</v>
      </c>
      <c r="D723" t="s">
        <v>20</v>
      </c>
      <c r="E723" t="s">
        <v>21</v>
      </c>
      <c r="F723">
        <v>30</v>
      </c>
      <c r="G723">
        <v>1.5</v>
      </c>
      <c r="H723">
        <v>24000</v>
      </c>
      <c r="I723">
        <v>20262.7</v>
      </c>
      <c r="J723">
        <v>84.43</v>
      </c>
      <c r="K723">
        <v>19501</v>
      </c>
      <c r="L723">
        <v>96.24</v>
      </c>
      <c r="M723">
        <v>29277.5</v>
      </c>
      <c r="N723">
        <v>204.18</v>
      </c>
      <c r="O723">
        <v>2130.6999999999998</v>
      </c>
      <c r="P723">
        <v>35765.5</v>
      </c>
      <c r="Q723">
        <v>1.7649999999999999</v>
      </c>
      <c r="R723">
        <v>23946447</v>
      </c>
      <c r="S723" t="s">
        <v>22</v>
      </c>
      <c r="T723" t="str">
        <f>TEXT(tblrefinery[[#This Row],[date]],"yyyy-mm")</f>
        <v>2025-12</v>
      </c>
    </row>
    <row r="724" spans="1:20" x14ac:dyDescent="0.35">
      <c r="A724">
        <v>723</v>
      </c>
      <c r="B724" s="1">
        <v>46014</v>
      </c>
      <c r="C724" t="s">
        <v>19</v>
      </c>
      <c r="D724" t="s">
        <v>20</v>
      </c>
      <c r="E724" t="s">
        <v>21</v>
      </c>
      <c r="F724">
        <v>30</v>
      </c>
      <c r="G724">
        <v>1.5</v>
      </c>
      <c r="H724">
        <v>24000</v>
      </c>
      <c r="I724">
        <v>19971.3</v>
      </c>
      <c r="J724">
        <v>83.21</v>
      </c>
      <c r="K724">
        <v>19253.5</v>
      </c>
      <c r="L724">
        <v>96.41</v>
      </c>
      <c r="M724">
        <v>28871.7</v>
      </c>
      <c r="N724">
        <v>195.69</v>
      </c>
      <c r="O724">
        <v>2073</v>
      </c>
      <c r="P724">
        <v>35173.199999999997</v>
      </c>
      <c r="Q724">
        <v>1.7609999999999999</v>
      </c>
      <c r="R724">
        <v>23661477</v>
      </c>
      <c r="S724" t="s">
        <v>22</v>
      </c>
      <c r="T724" t="str">
        <f>TEXT(tblrefinery[[#This Row],[date]],"yyyy-mm")</f>
        <v>2025-12</v>
      </c>
    </row>
    <row r="725" spans="1:20" x14ac:dyDescent="0.35">
      <c r="A725">
        <v>724</v>
      </c>
      <c r="B725" s="1">
        <v>46015</v>
      </c>
      <c r="C725" t="s">
        <v>19</v>
      </c>
      <c r="D725" t="s">
        <v>20</v>
      </c>
      <c r="E725" t="s">
        <v>21</v>
      </c>
      <c r="F725">
        <v>30</v>
      </c>
      <c r="G725">
        <v>1.5</v>
      </c>
      <c r="H725">
        <v>24000</v>
      </c>
      <c r="I725">
        <v>20240.2</v>
      </c>
      <c r="J725">
        <v>84.33</v>
      </c>
      <c r="K725">
        <v>19590.099999999999</v>
      </c>
      <c r="L725">
        <v>96.79</v>
      </c>
      <c r="M725">
        <v>28448.1</v>
      </c>
      <c r="N725">
        <v>201.81</v>
      </c>
      <c r="O725">
        <v>2020.5</v>
      </c>
      <c r="P725">
        <v>34630</v>
      </c>
      <c r="Q725">
        <v>1.7110000000000001</v>
      </c>
      <c r="R725">
        <v>22999901</v>
      </c>
      <c r="S725" t="s">
        <v>22</v>
      </c>
      <c r="T725" t="str">
        <f>TEXT(tblrefinery[[#This Row],[date]],"yyyy-mm")</f>
        <v>2025-12</v>
      </c>
    </row>
    <row r="726" spans="1:20" x14ac:dyDescent="0.35">
      <c r="A726">
        <v>725</v>
      </c>
      <c r="B726" s="1">
        <v>46016</v>
      </c>
      <c r="C726" t="s">
        <v>19</v>
      </c>
      <c r="D726" t="s">
        <v>20</v>
      </c>
      <c r="E726" t="s">
        <v>21</v>
      </c>
      <c r="F726">
        <v>30</v>
      </c>
      <c r="G726">
        <v>1.5</v>
      </c>
      <c r="H726">
        <v>24000</v>
      </c>
      <c r="I726">
        <v>19770.599999999999</v>
      </c>
      <c r="J726">
        <v>82.38</v>
      </c>
      <c r="K726">
        <v>19073.8</v>
      </c>
      <c r="L726">
        <v>96.48</v>
      </c>
      <c r="M726">
        <v>28784.2</v>
      </c>
      <c r="N726">
        <v>204.36</v>
      </c>
      <c r="O726">
        <v>2011.6</v>
      </c>
      <c r="P726">
        <v>34951.300000000003</v>
      </c>
      <c r="Q726">
        <v>1.768</v>
      </c>
      <c r="R726">
        <v>23329908</v>
      </c>
      <c r="S726" t="s">
        <v>22</v>
      </c>
      <c r="T726" t="str">
        <f>TEXT(tblrefinery[[#This Row],[date]],"yyyy-mm")</f>
        <v>2025-12</v>
      </c>
    </row>
    <row r="727" spans="1:20" x14ac:dyDescent="0.35">
      <c r="A727">
        <v>726</v>
      </c>
      <c r="B727" s="1">
        <v>46017</v>
      </c>
      <c r="C727" t="s">
        <v>19</v>
      </c>
      <c r="D727" t="s">
        <v>20</v>
      </c>
      <c r="E727" t="s">
        <v>21</v>
      </c>
      <c r="F727">
        <v>30</v>
      </c>
      <c r="G727">
        <v>1.5</v>
      </c>
      <c r="H727">
        <v>24000</v>
      </c>
      <c r="I727">
        <v>19947.599999999999</v>
      </c>
      <c r="J727">
        <v>83.11</v>
      </c>
      <c r="K727">
        <v>19238.2</v>
      </c>
      <c r="L727">
        <v>96.44</v>
      </c>
      <c r="M727">
        <v>28303.599999999999</v>
      </c>
      <c r="N727">
        <v>205.14</v>
      </c>
      <c r="O727">
        <v>2018.2</v>
      </c>
      <c r="P727">
        <v>34491.300000000003</v>
      </c>
      <c r="Q727">
        <v>1.7290000000000001</v>
      </c>
      <c r="R727">
        <v>22682589</v>
      </c>
      <c r="S727" t="s">
        <v>22</v>
      </c>
      <c r="T727" t="str">
        <f>TEXT(tblrefinery[[#This Row],[date]],"yyyy-mm")</f>
        <v>2025-12</v>
      </c>
    </row>
    <row r="728" spans="1:20" x14ac:dyDescent="0.35">
      <c r="A728">
        <v>727</v>
      </c>
      <c r="B728" s="1">
        <v>46018</v>
      </c>
      <c r="C728" t="s">
        <v>19</v>
      </c>
      <c r="D728" t="s">
        <v>20</v>
      </c>
      <c r="E728" t="s">
        <v>21</v>
      </c>
      <c r="F728">
        <v>30</v>
      </c>
      <c r="G728">
        <v>1.5</v>
      </c>
      <c r="H728">
        <v>24000</v>
      </c>
      <c r="I728">
        <v>20069.7</v>
      </c>
      <c r="J728">
        <v>83.62</v>
      </c>
      <c r="K728">
        <v>19324.400000000001</v>
      </c>
      <c r="L728">
        <v>96.29</v>
      </c>
      <c r="M728">
        <v>28682.3</v>
      </c>
      <c r="N728">
        <v>202.06</v>
      </c>
      <c r="O728">
        <v>1985.4</v>
      </c>
      <c r="P728">
        <v>34770.400000000001</v>
      </c>
      <c r="Q728">
        <v>1.732</v>
      </c>
      <c r="R728">
        <v>22917171</v>
      </c>
      <c r="S728" t="s">
        <v>22</v>
      </c>
      <c r="T728" t="str">
        <f>TEXT(tblrefinery[[#This Row],[date]],"yyyy-mm")</f>
        <v>2025-12</v>
      </c>
    </row>
    <row r="729" spans="1:20" x14ac:dyDescent="0.35">
      <c r="A729">
        <v>728</v>
      </c>
      <c r="B729" s="1">
        <v>46019</v>
      </c>
      <c r="C729" t="s">
        <v>19</v>
      </c>
      <c r="D729" t="s">
        <v>20</v>
      </c>
      <c r="E729" t="s">
        <v>21</v>
      </c>
      <c r="F729">
        <v>30</v>
      </c>
      <c r="G729">
        <v>1.5</v>
      </c>
      <c r="H729">
        <v>24000</v>
      </c>
      <c r="I729">
        <v>20094.8</v>
      </c>
      <c r="J729">
        <v>83.73</v>
      </c>
      <c r="K729">
        <v>19365.599999999999</v>
      </c>
      <c r="L729">
        <v>96.37</v>
      </c>
      <c r="M729">
        <v>29206.2</v>
      </c>
      <c r="N729">
        <v>203.95</v>
      </c>
      <c r="O729">
        <v>2051.8000000000002</v>
      </c>
      <c r="P729">
        <v>35480.300000000003</v>
      </c>
      <c r="Q729">
        <v>1.766</v>
      </c>
      <c r="R729">
        <v>23825611</v>
      </c>
      <c r="S729" t="s">
        <v>22</v>
      </c>
      <c r="T729" t="str">
        <f>TEXT(tblrefinery[[#This Row],[date]],"yyyy-mm")</f>
        <v>2025-12</v>
      </c>
    </row>
    <row r="730" spans="1:20" x14ac:dyDescent="0.35">
      <c r="A730">
        <v>729</v>
      </c>
      <c r="B730" s="1">
        <v>46020</v>
      </c>
      <c r="C730" t="s">
        <v>19</v>
      </c>
      <c r="D730" t="s">
        <v>20</v>
      </c>
      <c r="E730" t="s">
        <v>21</v>
      </c>
      <c r="F730">
        <v>30</v>
      </c>
      <c r="G730">
        <v>1.5</v>
      </c>
      <c r="H730">
        <v>24000</v>
      </c>
      <c r="I730">
        <v>19784.2</v>
      </c>
      <c r="J730">
        <v>82.43</v>
      </c>
      <c r="K730">
        <v>19044.8</v>
      </c>
      <c r="L730">
        <v>96.26</v>
      </c>
      <c r="M730">
        <v>28780.7</v>
      </c>
      <c r="N730">
        <v>194.73</v>
      </c>
      <c r="O730">
        <v>1984.1</v>
      </c>
      <c r="P730">
        <v>34838.800000000003</v>
      </c>
      <c r="Q730">
        <v>1.7609999999999999</v>
      </c>
      <c r="R730">
        <v>22819411</v>
      </c>
      <c r="S730" t="s">
        <v>22</v>
      </c>
      <c r="T730" t="str">
        <f>TEXT(tblrefinery[[#This Row],[date]],"yyyy-mm")</f>
        <v>2025-12</v>
      </c>
    </row>
    <row r="731" spans="1:20" x14ac:dyDescent="0.35">
      <c r="A731">
        <v>730</v>
      </c>
      <c r="B731" s="1">
        <v>46021</v>
      </c>
      <c r="C731" t="s">
        <v>19</v>
      </c>
      <c r="D731" t="s">
        <v>20</v>
      </c>
      <c r="E731" t="s">
        <v>21</v>
      </c>
      <c r="F731">
        <v>30</v>
      </c>
      <c r="G731">
        <v>1.5</v>
      </c>
      <c r="H731">
        <v>24000</v>
      </c>
      <c r="I731">
        <v>19989.2</v>
      </c>
      <c r="J731">
        <v>83.29</v>
      </c>
      <c r="K731">
        <v>19222.7</v>
      </c>
      <c r="L731">
        <v>96.17</v>
      </c>
      <c r="M731">
        <v>28351.9</v>
      </c>
      <c r="N731">
        <v>201.58</v>
      </c>
      <c r="O731">
        <v>2081.4</v>
      </c>
      <c r="P731">
        <v>34697.300000000003</v>
      </c>
      <c r="Q731">
        <v>1.736</v>
      </c>
      <c r="R731">
        <v>23089858</v>
      </c>
      <c r="S731" t="s">
        <v>22</v>
      </c>
      <c r="T731" t="str">
        <f>TEXT(tblrefinery[[#This Row],[date]],"yyyy-mm")</f>
        <v>2025-12</v>
      </c>
    </row>
    <row r="732" spans="1:20" x14ac:dyDescent="0.35">
      <c r="A732">
        <v>731</v>
      </c>
      <c r="B732" s="1">
        <v>46022</v>
      </c>
      <c r="C732" t="s">
        <v>19</v>
      </c>
      <c r="D732" t="s">
        <v>20</v>
      </c>
      <c r="E732" t="s">
        <v>21</v>
      </c>
      <c r="F732">
        <v>30</v>
      </c>
      <c r="G732">
        <v>1.5</v>
      </c>
      <c r="H732">
        <v>24000</v>
      </c>
      <c r="I732">
        <v>19508.2</v>
      </c>
      <c r="J732">
        <v>81.28</v>
      </c>
      <c r="K732">
        <v>18978.900000000001</v>
      </c>
      <c r="L732">
        <v>97.29</v>
      </c>
      <c r="M732">
        <v>29876.2</v>
      </c>
      <c r="N732">
        <v>184.52</v>
      </c>
      <c r="O732">
        <v>1945.1</v>
      </c>
      <c r="P732">
        <v>35792.300000000003</v>
      </c>
      <c r="Q732">
        <v>1.835</v>
      </c>
      <c r="R732">
        <v>23498224</v>
      </c>
      <c r="S732" t="s">
        <v>22</v>
      </c>
      <c r="T732" t="str">
        <f>TEXT(tblrefinery[[#This Row],[date]],"yyyy-mm")</f>
        <v>2025-12</v>
      </c>
    </row>
    <row r="733" spans="1:20" x14ac:dyDescent="0.35">
      <c r="A733">
        <v>732</v>
      </c>
      <c r="B733" s="1">
        <v>45292</v>
      </c>
      <c r="C733" t="s">
        <v>25</v>
      </c>
      <c r="D733" t="s">
        <v>26</v>
      </c>
      <c r="E733" t="s">
        <v>21</v>
      </c>
      <c r="F733">
        <v>30</v>
      </c>
      <c r="G733">
        <v>1.5</v>
      </c>
      <c r="H733">
        <v>10000</v>
      </c>
      <c r="I733">
        <v>9117.7999999999993</v>
      </c>
      <c r="J733">
        <v>91.18</v>
      </c>
      <c r="K733">
        <v>8845</v>
      </c>
      <c r="L733">
        <v>97.01</v>
      </c>
      <c r="M733">
        <v>7572.2</v>
      </c>
      <c r="N733">
        <v>75.2</v>
      </c>
      <c r="O733">
        <v>1045.5</v>
      </c>
      <c r="P733">
        <v>10665.8</v>
      </c>
      <c r="Q733">
        <v>1.17</v>
      </c>
      <c r="R733">
        <v>7052944</v>
      </c>
      <c r="S733" t="s">
        <v>22</v>
      </c>
      <c r="T733" t="str">
        <f>TEXT(tblrefinery[[#This Row],[date]],"yyyy-mm")</f>
        <v>2024-01</v>
      </c>
    </row>
    <row r="734" spans="1:20" x14ac:dyDescent="0.35">
      <c r="A734">
        <v>733</v>
      </c>
      <c r="B734" s="1">
        <v>45293</v>
      </c>
      <c r="C734" t="s">
        <v>25</v>
      </c>
      <c r="D734" t="s">
        <v>26</v>
      </c>
      <c r="E734" t="s">
        <v>21</v>
      </c>
      <c r="F734">
        <v>30</v>
      </c>
      <c r="G734">
        <v>1.5</v>
      </c>
      <c r="H734">
        <v>10000</v>
      </c>
      <c r="I734">
        <v>8944.2999999999993</v>
      </c>
      <c r="J734">
        <v>89.44</v>
      </c>
      <c r="K734">
        <v>8655.1</v>
      </c>
      <c r="L734">
        <v>96.77</v>
      </c>
      <c r="M734">
        <v>7034.2</v>
      </c>
      <c r="N734">
        <v>71.900000000000006</v>
      </c>
      <c r="O734">
        <v>1099.4000000000001</v>
      </c>
      <c r="P734">
        <v>10261.4</v>
      </c>
      <c r="Q734">
        <v>1.147</v>
      </c>
      <c r="R734">
        <v>6796137</v>
      </c>
      <c r="S734" t="s">
        <v>22</v>
      </c>
      <c r="T734" t="str">
        <f>TEXT(tblrefinery[[#This Row],[date]],"yyyy-mm")</f>
        <v>2024-01</v>
      </c>
    </row>
    <row r="735" spans="1:20" x14ac:dyDescent="0.35">
      <c r="A735">
        <v>734</v>
      </c>
      <c r="B735" s="1">
        <v>45294</v>
      </c>
      <c r="C735" t="s">
        <v>25</v>
      </c>
      <c r="D735" t="s">
        <v>26</v>
      </c>
      <c r="E735" t="s">
        <v>21</v>
      </c>
      <c r="F735">
        <v>30</v>
      </c>
      <c r="G735">
        <v>1.5</v>
      </c>
      <c r="H735">
        <v>10000</v>
      </c>
      <c r="I735">
        <v>8929</v>
      </c>
      <c r="J735">
        <v>89.29</v>
      </c>
      <c r="K735">
        <v>8613.9</v>
      </c>
      <c r="L735">
        <v>96.47</v>
      </c>
      <c r="M735">
        <v>7404.7</v>
      </c>
      <c r="N735">
        <v>70.36</v>
      </c>
      <c r="O735">
        <v>1062</v>
      </c>
      <c r="P735">
        <v>10525.5</v>
      </c>
      <c r="Q735">
        <v>1.179</v>
      </c>
      <c r="R735">
        <v>6891025</v>
      </c>
      <c r="S735" t="s">
        <v>22</v>
      </c>
      <c r="T735" t="str">
        <f>TEXT(tblrefinery[[#This Row],[date]],"yyyy-mm")</f>
        <v>2024-01</v>
      </c>
    </row>
    <row r="736" spans="1:20" x14ac:dyDescent="0.35">
      <c r="A736">
        <v>735</v>
      </c>
      <c r="B736" s="1">
        <v>45295</v>
      </c>
      <c r="C736" t="s">
        <v>25</v>
      </c>
      <c r="D736" t="s">
        <v>26</v>
      </c>
      <c r="E736" t="s">
        <v>21</v>
      </c>
      <c r="F736">
        <v>30</v>
      </c>
      <c r="G736">
        <v>1.5</v>
      </c>
      <c r="H736">
        <v>10000</v>
      </c>
      <c r="I736">
        <v>9267</v>
      </c>
      <c r="J736">
        <v>92.67</v>
      </c>
      <c r="K736">
        <v>8996.4</v>
      </c>
      <c r="L736">
        <v>97.08</v>
      </c>
      <c r="M736">
        <v>7680.4</v>
      </c>
      <c r="N736">
        <v>71.989999999999995</v>
      </c>
      <c r="O736">
        <v>1128.5</v>
      </c>
      <c r="P736">
        <v>10986.4</v>
      </c>
      <c r="Q736">
        <v>1.1859999999999999</v>
      </c>
      <c r="R736">
        <v>7349316</v>
      </c>
      <c r="S736" t="s">
        <v>22</v>
      </c>
      <c r="T736" t="str">
        <f>TEXT(tblrefinery[[#This Row],[date]],"yyyy-mm")</f>
        <v>2024-01</v>
      </c>
    </row>
    <row r="737" spans="1:20" x14ac:dyDescent="0.35">
      <c r="A737">
        <v>736</v>
      </c>
      <c r="B737" s="1">
        <v>45296</v>
      </c>
      <c r="C737" t="s">
        <v>25</v>
      </c>
      <c r="D737" t="s">
        <v>26</v>
      </c>
      <c r="E737" t="s">
        <v>21</v>
      </c>
      <c r="F737">
        <v>30</v>
      </c>
      <c r="G737">
        <v>1.5</v>
      </c>
      <c r="H737">
        <v>10000</v>
      </c>
      <c r="I737">
        <v>9097.2999999999993</v>
      </c>
      <c r="J737">
        <v>90.97</v>
      </c>
      <c r="K737">
        <v>8873.6</v>
      </c>
      <c r="L737">
        <v>97.54</v>
      </c>
      <c r="M737">
        <v>7754.5</v>
      </c>
      <c r="N737">
        <v>73.87</v>
      </c>
      <c r="O737">
        <v>1059.5999999999999</v>
      </c>
      <c r="P737">
        <v>10881.2</v>
      </c>
      <c r="Q737">
        <v>1.196</v>
      </c>
      <c r="R737">
        <v>7064658</v>
      </c>
      <c r="S737" t="s">
        <v>22</v>
      </c>
      <c r="T737" t="str">
        <f>TEXT(tblrefinery[[#This Row],[date]],"yyyy-mm")</f>
        <v>2024-01</v>
      </c>
    </row>
    <row r="738" spans="1:20" x14ac:dyDescent="0.35">
      <c r="A738">
        <v>737</v>
      </c>
      <c r="B738" s="1">
        <v>45297</v>
      </c>
      <c r="C738" t="s">
        <v>25</v>
      </c>
      <c r="D738" t="s">
        <v>26</v>
      </c>
      <c r="E738" t="s">
        <v>21</v>
      </c>
      <c r="F738">
        <v>30</v>
      </c>
      <c r="G738">
        <v>1.5</v>
      </c>
      <c r="H738">
        <v>10000</v>
      </c>
      <c r="I738">
        <v>9046.1</v>
      </c>
      <c r="J738">
        <v>90.46</v>
      </c>
      <c r="K738">
        <v>8817.2000000000007</v>
      </c>
      <c r="L738">
        <v>97.47</v>
      </c>
      <c r="M738">
        <v>7379.5</v>
      </c>
      <c r="N738">
        <v>71.75</v>
      </c>
      <c r="O738">
        <v>1102.5999999999999</v>
      </c>
      <c r="P738">
        <v>10614.9</v>
      </c>
      <c r="Q738">
        <v>1.173</v>
      </c>
      <c r="R738">
        <v>7042307</v>
      </c>
      <c r="S738" t="s">
        <v>22</v>
      </c>
      <c r="T738" t="str">
        <f>TEXT(tblrefinery[[#This Row],[date]],"yyyy-mm")</f>
        <v>2024-01</v>
      </c>
    </row>
    <row r="739" spans="1:20" x14ac:dyDescent="0.35">
      <c r="A739">
        <v>738</v>
      </c>
      <c r="B739" s="1">
        <v>45298</v>
      </c>
      <c r="C739" t="s">
        <v>25</v>
      </c>
      <c r="D739" t="s">
        <v>26</v>
      </c>
      <c r="E739" t="s">
        <v>21</v>
      </c>
      <c r="F739">
        <v>30</v>
      </c>
      <c r="G739">
        <v>1.5</v>
      </c>
      <c r="H739">
        <v>10000</v>
      </c>
      <c r="I739">
        <v>9123.7000000000007</v>
      </c>
      <c r="J739">
        <v>91.24</v>
      </c>
      <c r="K739">
        <v>8895.5</v>
      </c>
      <c r="L739">
        <v>97.5</v>
      </c>
      <c r="M739">
        <v>7725.3</v>
      </c>
      <c r="N739">
        <v>73</v>
      </c>
      <c r="O739">
        <v>1018.1</v>
      </c>
      <c r="P739">
        <v>10736.9</v>
      </c>
      <c r="Q739">
        <v>1.177</v>
      </c>
      <c r="R739">
        <v>7044840</v>
      </c>
      <c r="S739" t="s">
        <v>22</v>
      </c>
      <c r="T739" t="str">
        <f>TEXT(tblrefinery[[#This Row],[date]],"yyyy-mm")</f>
        <v>2024-01</v>
      </c>
    </row>
    <row r="740" spans="1:20" x14ac:dyDescent="0.35">
      <c r="A740">
        <v>739</v>
      </c>
      <c r="B740" s="1">
        <v>45299</v>
      </c>
      <c r="C740" t="s">
        <v>25</v>
      </c>
      <c r="D740" t="s">
        <v>26</v>
      </c>
      <c r="E740" t="s">
        <v>21</v>
      </c>
      <c r="F740">
        <v>30</v>
      </c>
      <c r="G740">
        <v>1.5</v>
      </c>
      <c r="H740">
        <v>10000</v>
      </c>
      <c r="I740">
        <v>9122.7000000000007</v>
      </c>
      <c r="J740">
        <v>91.23</v>
      </c>
      <c r="K740">
        <v>8861.4</v>
      </c>
      <c r="L740">
        <v>97.14</v>
      </c>
      <c r="M740">
        <v>7776.8</v>
      </c>
      <c r="N740">
        <v>72.14</v>
      </c>
      <c r="O740">
        <v>1073.5999999999999</v>
      </c>
      <c r="P740">
        <v>10935.2</v>
      </c>
      <c r="Q740">
        <v>1.1990000000000001</v>
      </c>
      <c r="R740">
        <v>7343903</v>
      </c>
      <c r="S740" t="s">
        <v>22</v>
      </c>
      <c r="T740" t="str">
        <f>TEXT(tblrefinery[[#This Row],[date]],"yyyy-mm")</f>
        <v>2024-01</v>
      </c>
    </row>
    <row r="741" spans="1:20" x14ac:dyDescent="0.35">
      <c r="A741">
        <v>740</v>
      </c>
      <c r="B741" s="1">
        <v>45300</v>
      </c>
      <c r="C741" t="s">
        <v>25</v>
      </c>
      <c r="D741" t="s">
        <v>26</v>
      </c>
      <c r="E741" t="s">
        <v>21</v>
      </c>
      <c r="F741">
        <v>30</v>
      </c>
      <c r="G741">
        <v>1.5</v>
      </c>
      <c r="H741">
        <v>10000</v>
      </c>
      <c r="I741">
        <v>9303.4</v>
      </c>
      <c r="J741">
        <v>93.03</v>
      </c>
      <c r="K741">
        <v>8994.6</v>
      </c>
      <c r="L741">
        <v>96.68</v>
      </c>
      <c r="M741">
        <v>7703.4</v>
      </c>
      <c r="N741">
        <v>75.09</v>
      </c>
      <c r="O741">
        <v>1103</v>
      </c>
      <c r="P741">
        <v>10951.9</v>
      </c>
      <c r="Q741">
        <v>1.177</v>
      </c>
      <c r="R741">
        <v>7514938</v>
      </c>
      <c r="S741" t="s">
        <v>22</v>
      </c>
      <c r="T741" t="str">
        <f>TEXT(tblrefinery[[#This Row],[date]],"yyyy-mm")</f>
        <v>2024-01</v>
      </c>
    </row>
    <row r="742" spans="1:20" x14ac:dyDescent="0.35">
      <c r="A742">
        <v>741</v>
      </c>
      <c r="B742" s="1">
        <v>45301</v>
      </c>
      <c r="C742" t="s">
        <v>25</v>
      </c>
      <c r="D742" t="s">
        <v>26</v>
      </c>
      <c r="E742" t="s">
        <v>21</v>
      </c>
      <c r="F742">
        <v>30</v>
      </c>
      <c r="G742">
        <v>1.5</v>
      </c>
      <c r="H742">
        <v>10000</v>
      </c>
      <c r="I742">
        <v>9169.7000000000007</v>
      </c>
      <c r="J742">
        <v>91.7</v>
      </c>
      <c r="K742">
        <v>8908.4</v>
      </c>
      <c r="L742">
        <v>97.15</v>
      </c>
      <c r="M742">
        <v>7488</v>
      </c>
      <c r="N742">
        <v>72.430000000000007</v>
      </c>
      <c r="O742">
        <v>1140.8</v>
      </c>
      <c r="P742">
        <v>10828.8</v>
      </c>
      <c r="Q742">
        <v>1.181</v>
      </c>
      <c r="R742">
        <v>7357571</v>
      </c>
      <c r="S742" t="s">
        <v>22</v>
      </c>
      <c r="T742" t="str">
        <f>TEXT(tblrefinery[[#This Row],[date]],"yyyy-mm")</f>
        <v>2024-01</v>
      </c>
    </row>
    <row r="743" spans="1:20" x14ac:dyDescent="0.35">
      <c r="A743">
        <v>742</v>
      </c>
      <c r="B743" s="1">
        <v>45302</v>
      </c>
      <c r="C743" t="s">
        <v>25</v>
      </c>
      <c r="D743" t="s">
        <v>26</v>
      </c>
      <c r="E743" t="s">
        <v>21</v>
      </c>
      <c r="F743">
        <v>30</v>
      </c>
      <c r="G743">
        <v>1.5</v>
      </c>
      <c r="H743">
        <v>10000</v>
      </c>
      <c r="I743">
        <v>8768.6</v>
      </c>
      <c r="J743">
        <v>87.69</v>
      </c>
      <c r="K743">
        <v>8485.4</v>
      </c>
      <c r="L743">
        <v>96.77</v>
      </c>
      <c r="M743">
        <v>7496.7</v>
      </c>
      <c r="N743">
        <v>69.97</v>
      </c>
      <c r="O743">
        <v>1056</v>
      </c>
      <c r="P743">
        <v>10599.6</v>
      </c>
      <c r="Q743">
        <v>1.2090000000000001</v>
      </c>
      <c r="R743">
        <v>6820616</v>
      </c>
      <c r="S743" t="s">
        <v>22</v>
      </c>
      <c r="T743" t="str">
        <f>TEXT(tblrefinery[[#This Row],[date]],"yyyy-mm")</f>
        <v>2024-01</v>
      </c>
    </row>
    <row r="744" spans="1:20" x14ac:dyDescent="0.35">
      <c r="A744">
        <v>743</v>
      </c>
      <c r="B744" s="1">
        <v>45303</v>
      </c>
      <c r="C744" t="s">
        <v>25</v>
      </c>
      <c r="D744" t="s">
        <v>26</v>
      </c>
      <c r="E744" t="s">
        <v>21</v>
      </c>
      <c r="F744">
        <v>30</v>
      </c>
      <c r="G744">
        <v>1.5</v>
      </c>
      <c r="H744">
        <v>10000</v>
      </c>
      <c r="I744">
        <v>9216.4</v>
      </c>
      <c r="J744">
        <v>92.16</v>
      </c>
      <c r="K744">
        <v>8975.2999999999993</v>
      </c>
      <c r="L744">
        <v>97.38</v>
      </c>
      <c r="M744">
        <v>7585.4</v>
      </c>
      <c r="N744">
        <v>73.489999999999995</v>
      </c>
      <c r="O744">
        <v>1061.8</v>
      </c>
      <c r="P744">
        <v>10716.7</v>
      </c>
      <c r="Q744">
        <v>1.163</v>
      </c>
      <c r="R744">
        <v>7135606</v>
      </c>
      <c r="S744" t="s">
        <v>22</v>
      </c>
      <c r="T744" t="str">
        <f>TEXT(tblrefinery[[#This Row],[date]],"yyyy-mm")</f>
        <v>2024-01</v>
      </c>
    </row>
    <row r="745" spans="1:20" x14ac:dyDescent="0.35">
      <c r="A745">
        <v>744</v>
      </c>
      <c r="B745" s="1">
        <v>45304</v>
      </c>
      <c r="C745" t="s">
        <v>25</v>
      </c>
      <c r="D745" t="s">
        <v>26</v>
      </c>
      <c r="E745" t="s">
        <v>21</v>
      </c>
      <c r="F745">
        <v>30</v>
      </c>
      <c r="G745">
        <v>1.5</v>
      </c>
      <c r="H745">
        <v>10000</v>
      </c>
      <c r="I745">
        <v>9054.7000000000007</v>
      </c>
      <c r="J745">
        <v>90.55</v>
      </c>
      <c r="K745">
        <v>8837.7000000000007</v>
      </c>
      <c r="L745">
        <v>97.6</v>
      </c>
      <c r="M745">
        <v>7482.8</v>
      </c>
      <c r="N745">
        <v>72.760000000000005</v>
      </c>
      <c r="O745">
        <v>1069.8</v>
      </c>
      <c r="P745">
        <v>10633.2</v>
      </c>
      <c r="Q745">
        <v>1.1739999999999999</v>
      </c>
      <c r="R745">
        <v>6915421</v>
      </c>
      <c r="S745" t="s">
        <v>22</v>
      </c>
      <c r="T745" t="str">
        <f>TEXT(tblrefinery[[#This Row],[date]],"yyyy-mm")</f>
        <v>2024-01</v>
      </c>
    </row>
    <row r="746" spans="1:20" x14ac:dyDescent="0.35">
      <c r="A746">
        <v>745</v>
      </c>
      <c r="B746" s="1">
        <v>45305</v>
      </c>
      <c r="C746" t="s">
        <v>25</v>
      </c>
      <c r="D746" t="s">
        <v>26</v>
      </c>
      <c r="E746" t="s">
        <v>23</v>
      </c>
      <c r="F746">
        <v>24</v>
      </c>
      <c r="G746">
        <v>2.8</v>
      </c>
      <c r="H746">
        <v>10000</v>
      </c>
      <c r="I746">
        <v>9157.5</v>
      </c>
      <c r="J746">
        <v>91.57</v>
      </c>
      <c r="K746">
        <v>8743.4</v>
      </c>
      <c r="L746">
        <v>95.48</v>
      </c>
      <c r="M746">
        <v>8075.4</v>
      </c>
      <c r="N746">
        <v>72.2</v>
      </c>
      <c r="O746">
        <v>1038.3</v>
      </c>
      <c r="P746">
        <v>11138.7</v>
      </c>
      <c r="Q746">
        <v>1.216</v>
      </c>
      <c r="R746">
        <v>7409311</v>
      </c>
      <c r="S746" t="s">
        <v>22</v>
      </c>
      <c r="T746" t="str">
        <f>TEXT(tblrefinery[[#This Row],[date]],"yyyy-mm")</f>
        <v>2024-01</v>
      </c>
    </row>
    <row r="747" spans="1:20" x14ac:dyDescent="0.35">
      <c r="A747">
        <v>746</v>
      </c>
      <c r="B747" s="1">
        <v>45306</v>
      </c>
      <c r="C747" t="s">
        <v>25</v>
      </c>
      <c r="D747" t="s">
        <v>26</v>
      </c>
      <c r="E747" t="s">
        <v>23</v>
      </c>
      <c r="F747">
        <v>24</v>
      </c>
      <c r="G747">
        <v>2.8</v>
      </c>
      <c r="H747">
        <v>10000</v>
      </c>
      <c r="I747">
        <v>9325.5</v>
      </c>
      <c r="J747">
        <v>93.25</v>
      </c>
      <c r="K747">
        <v>8860.5</v>
      </c>
      <c r="L747">
        <v>95.01</v>
      </c>
      <c r="M747">
        <v>8224.7000000000007</v>
      </c>
      <c r="N747">
        <v>74.84</v>
      </c>
      <c r="O747">
        <v>1151.3</v>
      </c>
      <c r="P747">
        <v>11602.6</v>
      </c>
      <c r="Q747">
        <v>1.244</v>
      </c>
      <c r="R747">
        <v>7839084</v>
      </c>
      <c r="S747" t="s">
        <v>22</v>
      </c>
      <c r="T747" t="str">
        <f>TEXT(tblrefinery[[#This Row],[date]],"yyyy-mm")</f>
        <v>2024-01</v>
      </c>
    </row>
    <row r="748" spans="1:20" x14ac:dyDescent="0.35">
      <c r="A748">
        <v>747</v>
      </c>
      <c r="B748" s="1">
        <v>45307</v>
      </c>
      <c r="C748" t="s">
        <v>25</v>
      </c>
      <c r="D748" t="s">
        <v>26</v>
      </c>
      <c r="E748" t="s">
        <v>23</v>
      </c>
      <c r="F748">
        <v>24</v>
      </c>
      <c r="G748">
        <v>2.8</v>
      </c>
      <c r="H748">
        <v>10000</v>
      </c>
      <c r="I748">
        <v>9189.7000000000007</v>
      </c>
      <c r="J748">
        <v>91.9</v>
      </c>
      <c r="K748">
        <v>8721</v>
      </c>
      <c r="L748">
        <v>94.9</v>
      </c>
      <c r="M748">
        <v>7635.9</v>
      </c>
      <c r="N748">
        <v>74.069999999999993</v>
      </c>
      <c r="O748">
        <v>1117</v>
      </c>
      <c r="P748">
        <v>10918.6</v>
      </c>
      <c r="Q748">
        <v>1.1879999999999999</v>
      </c>
      <c r="R748">
        <v>7525862</v>
      </c>
      <c r="S748" t="s">
        <v>22</v>
      </c>
      <c r="T748" t="str">
        <f>TEXT(tblrefinery[[#This Row],[date]],"yyyy-mm")</f>
        <v>2024-01</v>
      </c>
    </row>
    <row r="749" spans="1:20" x14ac:dyDescent="0.35">
      <c r="A749">
        <v>748</v>
      </c>
      <c r="B749" s="1">
        <v>45308</v>
      </c>
      <c r="C749" t="s">
        <v>25</v>
      </c>
      <c r="D749" t="s">
        <v>26</v>
      </c>
      <c r="E749" t="s">
        <v>23</v>
      </c>
      <c r="F749">
        <v>24</v>
      </c>
      <c r="G749">
        <v>2.8</v>
      </c>
      <c r="H749">
        <v>10000</v>
      </c>
      <c r="I749">
        <v>9039.6</v>
      </c>
      <c r="J749">
        <v>90.4</v>
      </c>
      <c r="K749">
        <v>8648.1</v>
      </c>
      <c r="L749">
        <v>95.67</v>
      </c>
      <c r="M749">
        <v>8068</v>
      </c>
      <c r="N749">
        <v>74.8</v>
      </c>
      <c r="O749">
        <v>1074.4000000000001</v>
      </c>
      <c r="P749">
        <v>11238.3</v>
      </c>
      <c r="Q749">
        <v>1.2430000000000001</v>
      </c>
      <c r="R749">
        <v>7615377</v>
      </c>
      <c r="S749" t="s">
        <v>22</v>
      </c>
      <c r="T749" t="str">
        <f>TEXT(tblrefinery[[#This Row],[date]],"yyyy-mm")</f>
        <v>2024-01</v>
      </c>
    </row>
    <row r="750" spans="1:20" x14ac:dyDescent="0.35">
      <c r="A750">
        <v>749</v>
      </c>
      <c r="B750" s="1">
        <v>45309</v>
      </c>
      <c r="C750" t="s">
        <v>25</v>
      </c>
      <c r="D750" t="s">
        <v>26</v>
      </c>
      <c r="E750" t="s">
        <v>23</v>
      </c>
      <c r="F750">
        <v>24</v>
      </c>
      <c r="G750">
        <v>2.8</v>
      </c>
      <c r="H750">
        <v>10000</v>
      </c>
      <c r="I750">
        <v>9161.1</v>
      </c>
      <c r="J750">
        <v>91.61</v>
      </c>
      <c r="K750">
        <v>8765.5</v>
      </c>
      <c r="L750">
        <v>95.68</v>
      </c>
      <c r="M750">
        <v>8549.9</v>
      </c>
      <c r="N750">
        <v>73.77</v>
      </c>
      <c r="O750">
        <v>1056.4000000000001</v>
      </c>
      <c r="P750">
        <v>11667.7</v>
      </c>
      <c r="Q750">
        <v>1.274</v>
      </c>
      <c r="R750">
        <v>7886426</v>
      </c>
      <c r="S750" t="s">
        <v>22</v>
      </c>
      <c r="T750" t="str">
        <f>TEXT(tblrefinery[[#This Row],[date]],"yyyy-mm")</f>
        <v>2024-01</v>
      </c>
    </row>
    <row r="751" spans="1:20" x14ac:dyDescent="0.35">
      <c r="A751">
        <v>750</v>
      </c>
      <c r="B751" s="1">
        <v>45310</v>
      </c>
      <c r="C751" t="s">
        <v>25</v>
      </c>
      <c r="D751" t="s">
        <v>26</v>
      </c>
      <c r="E751" t="s">
        <v>23</v>
      </c>
      <c r="F751">
        <v>24</v>
      </c>
      <c r="G751">
        <v>2.8</v>
      </c>
      <c r="H751">
        <v>10000</v>
      </c>
      <c r="I751">
        <v>8968.6</v>
      </c>
      <c r="J751">
        <v>89.69</v>
      </c>
      <c r="K751">
        <v>8544</v>
      </c>
      <c r="L751">
        <v>95.27</v>
      </c>
      <c r="M751">
        <v>7713.1</v>
      </c>
      <c r="N751">
        <v>74.03</v>
      </c>
      <c r="O751">
        <v>1085.9000000000001</v>
      </c>
      <c r="P751">
        <v>10911.5</v>
      </c>
      <c r="Q751">
        <v>1.2170000000000001</v>
      </c>
      <c r="R751">
        <v>7439625</v>
      </c>
      <c r="S751" t="s">
        <v>22</v>
      </c>
      <c r="T751" t="str">
        <f>TEXT(tblrefinery[[#This Row],[date]],"yyyy-mm")</f>
        <v>2024-01</v>
      </c>
    </row>
    <row r="752" spans="1:20" x14ac:dyDescent="0.35">
      <c r="A752">
        <v>751</v>
      </c>
      <c r="B752" s="1">
        <v>45311</v>
      </c>
      <c r="C752" t="s">
        <v>25</v>
      </c>
      <c r="D752" t="s">
        <v>26</v>
      </c>
      <c r="E752" t="s">
        <v>23</v>
      </c>
      <c r="F752">
        <v>24</v>
      </c>
      <c r="G752">
        <v>2.8</v>
      </c>
      <c r="H752">
        <v>10000</v>
      </c>
      <c r="I752">
        <v>9103.1</v>
      </c>
      <c r="J752">
        <v>91.03</v>
      </c>
      <c r="K752">
        <v>8718.4</v>
      </c>
      <c r="L752">
        <v>95.77</v>
      </c>
      <c r="M752">
        <v>8039.2</v>
      </c>
      <c r="N752">
        <v>73.8</v>
      </c>
      <c r="O752">
        <v>1117.0999999999999</v>
      </c>
      <c r="P752">
        <v>11320.9</v>
      </c>
      <c r="Q752">
        <v>1.244</v>
      </c>
      <c r="R752">
        <v>7797575</v>
      </c>
      <c r="S752" t="s">
        <v>22</v>
      </c>
      <c r="T752" t="str">
        <f>TEXT(tblrefinery[[#This Row],[date]],"yyyy-mm")</f>
        <v>2024-01</v>
      </c>
    </row>
    <row r="753" spans="1:20" x14ac:dyDescent="0.35">
      <c r="A753">
        <v>752</v>
      </c>
      <c r="B753" s="1">
        <v>45312</v>
      </c>
      <c r="C753" t="s">
        <v>25</v>
      </c>
      <c r="D753" t="s">
        <v>26</v>
      </c>
      <c r="E753" t="s">
        <v>23</v>
      </c>
      <c r="F753">
        <v>24</v>
      </c>
      <c r="G753">
        <v>2.8</v>
      </c>
      <c r="H753">
        <v>10000</v>
      </c>
      <c r="I753">
        <v>8946.6</v>
      </c>
      <c r="J753">
        <v>89.47</v>
      </c>
      <c r="K753">
        <v>8558.1</v>
      </c>
      <c r="L753">
        <v>95.66</v>
      </c>
      <c r="M753">
        <v>7990.7</v>
      </c>
      <c r="N753">
        <v>70.7</v>
      </c>
      <c r="O753">
        <v>1047.5999999999999</v>
      </c>
      <c r="P753">
        <v>11073.7</v>
      </c>
      <c r="Q753">
        <v>1.238</v>
      </c>
      <c r="R753">
        <v>7445688</v>
      </c>
      <c r="S753" t="s">
        <v>22</v>
      </c>
      <c r="T753" t="str">
        <f>TEXT(tblrefinery[[#This Row],[date]],"yyyy-mm")</f>
        <v>2024-01</v>
      </c>
    </row>
    <row r="754" spans="1:20" x14ac:dyDescent="0.35">
      <c r="A754">
        <v>753</v>
      </c>
      <c r="B754" s="1">
        <v>45313</v>
      </c>
      <c r="C754" t="s">
        <v>25</v>
      </c>
      <c r="D754" t="s">
        <v>26</v>
      </c>
      <c r="E754" t="s">
        <v>23</v>
      </c>
      <c r="F754">
        <v>24</v>
      </c>
      <c r="G754">
        <v>2.8</v>
      </c>
      <c r="H754">
        <v>10000</v>
      </c>
      <c r="I754">
        <v>8980.2999999999993</v>
      </c>
      <c r="J754">
        <v>89.8</v>
      </c>
      <c r="K754">
        <v>8585.7999999999993</v>
      </c>
      <c r="L754">
        <v>95.61</v>
      </c>
      <c r="M754">
        <v>8149.1</v>
      </c>
      <c r="N754">
        <v>72.64</v>
      </c>
      <c r="O754">
        <v>993.6</v>
      </c>
      <c r="P754">
        <v>11093.3</v>
      </c>
      <c r="Q754">
        <v>1.2350000000000001</v>
      </c>
      <c r="R754">
        <v>7687336</v>
      </c>
      <c r="S754" t="s">
        <v>22</v>
      </c>
      <c r="T754" t="str">
        <f>TEXT(tblrefinery[[#This Row],[date]],"yyyy-mm")</f>
        <v>2024-01</v>
      </c>
    </row>
    <row r="755" spans="1:20" x14ac:dyDescent="0.35">
      <c r="A755">
        <v>754</v>
      </c>
      <c r="B755" s="1">
        <v>45314</v>
      </c>
      <c r="C755" t="s">
        <v>25</v>
      </c>
      <c r="D755" t="s">
        <v>26</v>
      </c>
      <c r="E755" t="s">
        <v>23</v>
      </c>
      <c r="F755">
        <v>24</v>
      </c>
      <c r="G755">
        <v>2.8</v>
      </c>
      <c r="H755">
        <v>10000</v>
      </c>
      <c r="I755">
        <v>9148.7999999999993</v>
      </c>
      <c r="J755">
        <v>91.49</v>
      </c>
      <c r="K755">
        <v>8730</v>
      </c>
      <c r="L755">
        <v>95.42</v>
      </c>
      <c r="M755">
        <v>8035.4</v>
      </c>
      <c r="N755">
        <v>73.16</v>
      </c>
      <c r="O755">
        <v>1142.0999999999999</v>
      </c>
      <c r="P755">
        <v>11382.6</v>
      </c>
      <c r="Q755">
        <v>1.244</v>
      </c>
      <c r="R755">
        <v>7822774</v>
      </c>
      <c r="S755" t="s">
        <v>22</v>
      </c>
      <c r="T755" t="str">
        <f>TEXT(tblrefinery[[#This Row],[date]],"yyyy-mm")</f>
        <v>2024-01</v>
      </c>
    </row>
    <row r="756" spans="1:20" x14ac:dyDescent="0.35">
      <c r="A756">
        <v>755</v>
      </c>
      <c r="B756" s="1">
        <v>45315</v>
      </c>
      <c r="C756" t="s">
        <v>25</v>
      </c>
      <c r="D756" t="s">
        <v>26</v>
      </c>
      <c r="E756" t="s">
        <v>23</v>
      </c>
      <c r="F756">
        <v>24</v>
      </c>
      <c r="G756">
        <v>2.8</v>
      </c>
      <c r="H756">
        <v>10000</v>
      </c>
      <c r="I756">
        <v>9241</v>
      </c>
      <c r="J756">
        <v>92.41</v>
      </c>
      <c r="K756">
        <v>8759.1</v>
      </c>
      <c r="L756">
        <v>94.79</v>
      </c>
      <c r="M756">
        <v>8302.2999999999993</v>
      </c>
      <c r="N756">
        <v>73.25</v>
      </c>
      <c r="O756">
        <v>1132.7</v>
      </c>
      <c r="P756">
        <v>11624.4</v>
      </c>
      <c r="Q756">
        <v>1.258</v>
      </c>
      <c r="R756">
        <v>7899828</v>
      </c>
      <c r="S756" t="s">
        <v>22</v>
      </c>
      <c r="T756" t="str">
        <f>TEXT(tblrefinery[[#This Row],[date]],"yyyy-mm")</f>
        <v>2024-01</v>
      </c>
    </row>
    <row r="757" spans="1:20" x14ac:dyDescent="0.35">
      <c r="A757">
        <v>756</v>
      </c>
      <c r="B757" s="1">
        <v>45316</v>
      </c>
      <c r="C757" t="s">
        <v>25</v>
      </c>
      <c r="D757" t="s">
        <v>26</v>
      </c>
      <c r="E757" t="s">
        <v>23</v>
      </c>
      <c r="F757">
        <v>24</v>
      </c>
      <c r="G757">
        <v>2.8</v>
      </c>
      <c r="H757">
        <v>10000</v>
      </c>
      <c r="I757">
        <v>9015</v>
      </c>
      <c r="J757">
        <v>90.15</v>
      </c>
      <c r="K757">
        <v>8650.6</v>
      </c>
      <c r="L757">
        <v>95.96</v>
      </c>
      <c r="M757">
        <v>7994.9</v>
      </c>
      <c r="N757">
        <v>71.510000000000005</v>
      </c>
      <c r="O757">
        <v>1080.3</v>
      </c>
      <c r="P757">
        <v>11169.3</v>
      </c>
      <c r="Q757">
        <v>1.2390000000000001</v>
      </c>
      <c r="R757">
        <v>7445834</v>
      </c>
      <c r="S757" t="s">
        <v>22</v>
      </c>
      <c r="T757" t="str">
        <f>TEXT(tblrefinery[[#This Row],[date]],"yyyy-mm")</f>
        <v>2024-01</v>
      </c>
    </row>
    <row r="758" spans="1:20" x14ac:dyDescent="0.35">
      <c r="A758">
        <v>757</v>
      </c>
      <c r="B758" s="1">
        <v>45317</v>
      </c>
      <c r="C758" t="s">
        <v>25</v>
      </c>
      <c r="D758" t="s">
        <v>26</v>
      </c>
      <c r="E758" t="s">
        <v>21</v>
      </c>
      <c r="F758">
        <v>30</v>
      </c>
      <c r="G758">
        <v>1.5</v>
      </c>
      <c r="H758">
        <v>10000</v>
      </c>
      <c r="I758">
        <v>9049.9</v>
      </c>
      <c r="J758">
        <v>90.5</v>
      </c>
      <c r="K758">
        <v>8811.9</v>
      </c>
      <c r="L758">
        <v>97.37</v>
      </c>
      <c r="M758">
        <v>7585.3</v>
      </c>
      <c r="N758">
        <v>70.25</v>
      </c>
      <c r="O758">
        <v>1113.7</v>
      </c>
      <c r="P758">
        <v>10845.3</v>
      </c>
      <c r="Q758">
        <v>1.198</v>
      </c>
      <c r="R758">
        <v>7450680</v>
      </c>
      <c r="S758" t="s">
        <v>22</v>
      </c>
      <c r="T758" t="str">
        <f>TEXT(tblrefinery[[#This Row],[date]],"yyyy-mm")</f>
        <v>2024-01</v>
      </c>
    </row>
    <row r="759" spans="1:20" x14ac:dyDescent="0.35">
      <c r="A759">
        <v>758</v>
      </c>
      <c r="B759" s="1">
        <v>45318</v>
      </c>
      <c r="C759" t="s">
        <v>25</v>
      </c>
      <c r="D759" t="s">
        <v>26</v>
      </c>
      <c r="E759" t="s">
        <v>21</v>
      </c>
      <c r="F759">
        <v>30</v>
      </c>
      <c r="G759">
        <v>1.5</v>
      </c>
      <c r="H759">
        <v>10000</v>
      </c>
      <c r="I759">
        <v>9109.1</v>
      </c>
      <c r="J759">
        <v>91.09</v>
      </c>
      <c r="K759">
        <v>8793.4</v>
      </c>
      <c r="L759">
        <v>96.53</v>
      </c>
      <c r="M759">
        <v>7863.3</v>
      </c>
      <c r="N759">
        <v>72.849999999999994</v>
      </c>
      <c r="O759">
        <v>1090.4000000000001</v>
      </c>
      <c r="P759">
        <v>11069.7</v>
      </c>
      <c r="Q759">
        <v>1.2150000000000001</v>
      </c>
      <c r="R759">
        <v>7543746</v>
      </c>
      <c r="S759" t="s">
        <v>22</v>
      </c>
      <c r="T759" t="str">
        <f>TEXT(tblrefinery[[#This Row],[date]],"yyyy-mm")</f>
        <v>2024-01</v>
      </c>
    </row>
    <row r="760" spans="1:20" x14ac:dyDescent="0.35">
      <c r="A760">
        <v>759</v>
      </c>
      <c r="B760" s="1">
        <v>45319</v>
      </c>
      <c r="C760" t="s">
        <v>25</v>
      </c>
      <c r="D760" t="s">
        <v>26</v>
      </c>
      <c r="E760" t="s">
        <v>21</v>
      </c>
      <c r="F760">
        <v>30</v>
      </c>
      <c r="G760">
        <v>1.5</v>
      </c>
      <c r="H760">
        <v>10000</v>
      </c>
      <c r="I760">
        <v>8882.5</v>
      </c>
      <c r="J760">
        <v>88.83</v>
      </c>
      <c r="K760">
        <v>8591.9</v>
      </c>
      <c r="L760">
        <v>96.73</v>
      </c>
      <c r="M760">
        <v>7653.2</v>
      </c>
      <c r="N760">
        <v>72.239999999999995</v>
      </c>
      <c r="O760">
        <v>1057.7</v>
      </c>
      <c r="P760">
        <v>10769.1</v>
      </c>
      <c r="Q760">
        <v>1.212</v>
      </c>
      <c r="R760">
        <v>7564542</v>
      </c>
      <c r="S760" t="s">
        <v>22</v>
      </c>
      <c r="T760" t="str">
        <f>TEXT(tblrefinery[[#This Row],[date]],"yyyy-mm")</f>
        <v>2024-01</v>
      </c>
    </row>
    <row r="761" spans="1:20" x14ac:dyDescent="0.35">
      <c r="A761">
        <v>760</v>
      </c>
      <c r="B761" s="1">
        <v>45320</v>
      </c>
      <c r="C761" t="s">
        <v>25</v>
      </c>
      <c r="D761" t="s">
        <v>26</v>
      </c>
      <c r="E761" t="s">
        <v>21</v>
      </c>
      <c r="F761">
        <v>30</v>
      </c>
      <c r="G761">
        <v>1.5</v>
      </c>
      <c r="H761">
        <v>10000</v>
      </c>
      <c r="I761">
        <v>9045.9</v>
      </c>
      <c r="J761">
        <v>90.46</v>
      </c>
      <c r="K761">
        <v>8786.4</v>
      </c>
      <c r="L761">
        <v>97.13</v>
      </c>
      <c r="M761">
        <v>7426.4</v>
      </c>
      <c r="N761">
        <v>72.37</v>
      </c>
      <c r="O761">
        <v>1095.5999999999999</v>
      </c>
      <c r="P761">
        <v>10644.9</v>
      </c>
      <c r="Q761">
        <v>1.177</v>
      </c>
      <c r="R761">
        <v>7121633</v>
      </c>
      <c r="S761" t="s">
        <v>22</v>
      </c>
      <c r="T761" t="str">
        <f>TEXT(tblrefinery[[#This Row],[date]],"yyyy-mm")</f>
        <v>2024-01</v>
      </c>
    </row>
    <row r="762" spans="1:20" x14ac:dyDescent="0.35">
      <c r="A762">
        <v>761</v>
      </c>
      <c r="B762" s="1">
        <v>45321</v>
      </c>
      <c r="C762" t="s">
        <v>25</v>
      </c>
      <c r="D762" t="s">
        <v>26</v>
      </c>
      <c r="E762" t="s">
        <v>21</v>
      </c>
      <c r="F762">
        <v>30</v>
      </c>
      <c r="G762">
        <v>1.5</v>
      </c>
      <c r="H762">
        <v>10000</v>
      </c>
      <c r="I762">
        <v>9213.4</v>
      </c>
      <c r="J762">
        <v>92.13</v>
      </c>
      <c r="K762">
        <v>8869</v>
      </c>
      <c r="L762">
        <v>96.26</v>
      </c>
      <c r="M762">
        <v>7594.8</v>
      </c>
      <c r="N762">
        <v>73</v>
      </c>
      <c r="O762">
        <v>1137.5</v>
      </c>
      <c r="P762">
        <v>10928.8</v>
      </c>
      <c r="Q762">
        <v>1.1859999999999999</v>
      </c>
      <c r="R762">
        <v>7563320</v>
      </c>
      <c r="S762" t="s">
        <v>22</v>
      </c>
      <c r="T762" t="str">
        <f>TEXT(tblrefinery[[#This Row],[date]],"yyyy-mm")</f>
        <v>2024-01</v>
      </c>
    </row>
    <row r="763" spans="1:20" x14ac:dyDescent="0.35">
      <c r="A763">
        <v>762</v>
      </c>
      <c r="B763" s="1">
        <v>45322</v>
      </c>
      <c r="C763" t="s">
        <v>25</v>
      </c>
      <c r="D763" t="s">
        <v>26</v>
      </c>
      <c r="E763" t="s">
        <v>21</v>
      </c>
      <c r="F763">
        <v>30</v>
      </c>
      <c r="G763">
        <v>1.5</v>
      </c>
      <c r="H763">
        <v>10000</v>
      </c>
      <c r="I763">
        <v>8979</v>
      </c>
      <c r="J763">
        <v>89.79</v>
      </c>
      <c r="K763">
        <v>8718.2999999999993</v>
      </c>
      <c r="L763">
        <v>97.1</v>
      </c>
      <c r="M763">
        <v>7465.6</v>
      </c>
      <c r="N763">
        <v>73.069999999999993</v>
      </c>
      <c r="O763">
        <v>1034.4000000000001</v>
      </c>
      <c r="P763">
        <v>10521.6</v>
      </c>
      <c r="Q763">
        <v>1.1719999999999999</v>
      </c>
      <c r="R763">
        <v>7236883</v>
      </c>
      <c r="S763" t="s">
        <v>22</v>
      </c>
      <c r="T763" t="str">
        <f>TEXT(tblrefinery[[#This Row],[date]],"yyyy-mm")</f>
        <v>2024-01</v>
      </c>
    </row>
    <row r="764" spans="1:20" x14ac:dyDescent="0.35">
      <c r="A764">
        <v>763</v>
      </c>
      <c r="B764" s="1">
        <v>45323</v>
      </c>
      <c r="C764" t="s">
        <v>25</v>
      </c>
      <c r="D764" t="s">
        <v>26</v>
      </c>
      <c r="E764" t="s">
        <v>21</v>
      </c>
      <c r="F764">
        <v>30</v>
      </c>
      <c r="G764">
        <v>1.5</v>
      </c>
      <c r="H764">
        <v>10000</v>
      </c>
      <c r="I764">
        <v>8697.2999999999993</v>
      </c>
      <c r="J764">
        <v>86.97</v>
      </c>
      <c r="K764">
        <v>8484.2000000000007</v>
      </c>
      <c r="L764">
        <v>97.55</v>
      </c>
      <c r="M764">
        <v>7336.2</v>
      </c>
      <c r="N764">
        <v>66.959999999999994</v>
      </c>
      <c r="O764">
        <v>949.7</v>
      </c>
      <c r="P764">
        <v>10141.4</v>
      </c>
      <c r="Q764">
        <v>1.1659999999999999</v>
      </c>
      <c r="R764">
        <v>6841656</v>
      </c>
      <c r="S764" t="s">
        <v>22</v>
      </c>
      <c r="T764" t="str">
        <f>TEXT(tblrefinery[[#This Row],[date]],"yyyy-mm")</f>
        <v>2024-02</v>
      </c>
    </row>
    <row r="765" spans="1:20" x14ac:dyDescent="0.35">
      <c r="A765">
        <v>764</v>
      </c>
      <c r="B765" s="1">
        <v>45324</v>
      </c>
      <c r="C765" t="s">
        <v>25</v>
      </c>
      <c r="D765" t="s">
        <v>26</v>
      </c>
      <c r="E765" t="s">
        <v>21</v>
      </c>
      <c r="F765">
        <v>30</v>
      </c>
      <c r="G765">
        <v>1.5</v>
      </c>
      <c r="H765">
        <v>10000</v>
      </c>
      <c r="I765">
        <v>9160.5</v>
      </c>
      <c r="J765">
        <v>91.61</v>
      </c>
      <c r="K765">
        <v>8865.6</v>
      </c>
      <c r="L765">
        <v>96.78</v>
      </c>
      <c r="M765">
        <v>7458.9</v>
      </c>
      <c r="N765">
        <v>72.680000000000007</v>
      </c>
      <c r="O765">
        <v>1100.4000000000001</v>
      </c>
      <c r="P765">
        <v>10691.5</v>
      </c>
      <c r="Q765">
        <v>1.167</v>
      </c>
      <c r="R765">
        <v>7442822</v>
      </c>
      <c r="S765" t="s">
        <v>22</v>
      </c>
      <c r="T765" t="str">
        <f>TEXT(tblrefinery[[#This Row],[date]],"yyyy-mm")</f>
        <v>2024-02</v>
      </c>
    </row>
    <row r="766" spans="1:20" x14ac:dyDescent="0.35">
      <c r="A766">
        <v>765</v>
      </c>
      <c r="B766" s="1">
        <v>45325</v>
      </c>
      <c r="C766" t="s">
        <v>25</v>
      </c>
      <c r="D766" t="s">
        <v>26</v>
      </c>
      <c r="E766" t="s">
        <v>21</v>
      </c>
      <c r="F766">
        <v>30</v>
      </c>
      <c r="G766">
        <v>1.5</v>
      </c>
      <c r="H766">
        <v>10000</v>
      </c>
      <c r="I766">
        <v>8940.9</v>
      </c>
      <c r="J766">
        <v>89.41</v>
      </c>
      <c r="K766">
        <v>8641.6</v>
      </c>
      <c r="L766">
        <v>96.65</v>
      </c>
      <c r="M766">
        <v>7423.6</v>
      </c>
      <c r="N766">
        <v>73.069999999999993</v>
      </c>
      <c r="O766">
        <v>1068.5999999999999</v>
      </c>
      <c r="P766">
        <v>10571.9</v>
      </c>
      <c r="Q766">
        <v>1.1819999999999999</v>
      </c>
      <c r="R766">
        <v>7345212</v>
      </c>
      <c r="S766" t="s">
        <v>22</v>
      </c>
      <c r="T766" t="str">
        <f>TEXT(tblrefinery[[#This Row],[date]],"yyyy-mm")</f>
        <v>2024-02</v>
      </c>
    </row>
    <row r="767" spans="1:20" x14ac:dyDescent="0.35">
      <c r="A767">
        <v>766</v>
      </c>
      <c r="B767" s="1">
        <v>45326</v>
      </c>
      <c r="C767" t="s">
        <v>25</v>
      </c>
      <c r="D767" t="s">
        <v>26</v>
      </c>
      <c r="E767" t="s">
        <v>21</v>
      </c>
      <c r="F767">
        <v>30</v>
      </c>
      <c r="G767">
        <v>1.5</v>
      </c>
      <c r="H767">
        <v>10000</v>
      </c>
      <c r="I767">
        <v>9135</v>
      </c>
      <c r="J767">
        <v>91.35</v>
      </c>
      <c r="K767">
        <v>8906</v>
      </c>
      <c r="L767">
        <v>97.49</v>
      </c>
      <c r="M767">
        <v>7777</v>
      </c>
      <c r="N767">
        <v>72.19</v>
      </c>
      <c r="O767">
        <v>1097.0999999999999</v>
      </c>
      <c r="P767">
        <v>10999</v>
      </c>
      <c r="Q767">
        <v>1.204</v>
      </c>
      <c r="R767">
        <v>7430105</v>
      </c>
      <c r="S767" t="s">
        <v>22</v>
      </c>
      <c r="T767" t="str">
        <f>TEXT(tblrefinery[[#This Row],[date]],"yyyy-mm")</f>
        <v>2024-02</v>
      </c>
    </row>
    <row r="768" spans="1:20" x14ac:dyDescent="0.35">
      <c r="A768">
        <v>767</v>
      </c>
      <c r="B768" s="1">
        <v>45327</v>
      </c>
      <c r="C768" t="s">
        <v>25</v>
      </c>
      <c r="D768" t="s">
        <v>26</v>
      </c>
      <c r="E768" t="s">
        <v>21</v>
      </c>
      <c r="F768">
        <v>30</v>
      </c>
      <c r="G768">
        <v>1.5</v>
      </c>
      <c r="H768">
        <v>10000</v>
      </c>
      <c r="I768">
        <v>8990.1</v>
      </c>
      <c r="J768">
        <v>89.9</v>
      </c>
      <c r="K768">
        <v>8693.4</v>
      </c>
      <c r="L768">
        <v>96.7</v>
      </c>
      <c r="M768">
        <v>7495.8</v>
      </c>
      <c r="N768">
        <v>72.69</v>
      </c>
      <c r="O768">
        <v>1074.9000000000001</v>
      </c>
      <c r="P768">
        <v>10659.8</v>
      </c>
      <c r="Q768">
        <v>1.1859999999999999</v>
      </c>
      <c r="R768">
        <v>7108528</v>
      </c>
      <c r="S768" t="s">
        <v>22</v>
      </c>
      <c r="T768" t="str">
        <f>TEXT(tblrefinery[[#This Row],[date]],"yyyy-mm")</f>
        <v>2024-02</v>
      </c>
    </row>
    <row r="769" spans="1:20" x14ac:dyDescent="0.35">
      <c r="A769">
        <v>768</v>
      </c>
      <c r="B769" s="1">
        <v>45328</v>
      </c>
      <c r="C769" t="s">
        <v>25</v>
      </c>
      <c r="D769" t="s">
        <v>26</v>
      </c>
      <c r="E769" t="s">
        <v>23</v>
      </c>
      <c r="F769">
        <v>24</v>
      </c>
      <c r="G769">
        <v>2.8</v>
      </c>
      <c r="H769">
        <v>10000</v>
      </c>
      <c r="I769">
        <v>9151.7999999999993</v>
      </c>
      <c r="J769">
        <v>91.52</v>
      </c>
      <c r="K769">
        <v>8758.4</v>
      </c>
      <c r="L769">
        <v>95.7</v>
      </c>
      <c r="M769">
        <v>8134.1</v>
      </c>
      <c r="N769">
        <v>72.06</v>
      </c>
      <c r="O769">
        <v>1106.3</v>
      </c>
      <c r="P769">
        <v>11380.6</v>
      </c>
      <c r="Q769">
        <v>1.244</v>
      </c>
      <c r="R769">
        <v>7846377</v>
      </c>
      <c r="S769" t="s">
        <v>22</v>
      </c>
      <c r="T769" t="str">
        <f>TEXT(tblrefinery[[#This Row],[date]],"yyyy-mm")</f>
        <v>2024-02</v>
      </c>
    </row>
    <row r="770" spans="1:20" x14ac:dyDescent="0.35">
      <c r="A770">
        <v>769</v>
      </c>
      <c r="B770" s="1">
        <v>45329</v>
      </c>
      <c r="C770" t="s">
        <v>25</v>
      </c>
      <c r="D770" t="s">
        <v>26</v>
      </c>
      <c r="E770" t="s">
        <v>23</v>
      </c>
      <c r="F770">
        <v>24</v>
      </c>
      <c r="G770">
        <v>2.8</v>
      </c>
      <c r="H770">
        <v>10000</v>
      </c>
      <c r="I770">
        <v>9197.2000000000007</v>
      </c>
      <c r="J770">
        <v>91.97</v>
      </c>
      <c r="K770">
        <v>8818.2000000000007</v>
      </c>
      <c r="L770">
        <v>95.88</v>
      </c>
      <c r="M770">
        <v>8024.2</v>
      </c>
      <c r="N770">
        <v>75.31</v>
      </c>
      <c r="O770">
        <v>1087.3</v>
      </c>
      <c r="P770">
        <v>11231</v>
      </c>
      <c r="Q770">
        <v>1.2210000000000001</v>
      </c>
      <c r="R770">
        <v>7871003</v>
      </c>
      <c r="S770" t="s">
        <v>22</v>
      </c>
      <c r="T770" t="str">
        <f>TEXT(tblrefinery[[#This Row],[date]],"yyyy-mm")</f>
        <v>2024-02</v>
      </c>
    </row>
    <row r="771" spans="1:20" x14ac:dyDescent="0.35">
      <c r="A771">
        <v>770</v>
      </c>
      <c r="B771" s="1">
        <v>45330</v>
      </c>
      <c r="C771" t="s">
        <v>25</v>
      </c>
      <c r="D771" t="s">
        <v>26</v>
      </c>
      <c r="E771" t="s">
        <v>23</v>
      </c>
      <c r="F771">
        <v>24</v>
      </c>
      <c r="G771">
        <v>2.8</v>
      </c>
      <c r="H771">
        <v>10000</v>
      </c>
      <c r="I771">
        <v>8711.2999999999993</v>
      </c>
      <c r="J771">
        <v>87.11</v>
      </c>
      <c r="K771">
        <v>8308.7000000000007</v>
      </c>
      <c r="L771">
        <v>95.38</v>
      </c>
      <c r="M771">
        <v>7842</v>
      </c>
      <c r="N771">
        <v>69.12</v>
      </c>
      <c r="O771">
        <v>1100.4000000000001</v>
      </c>
      <c r="P771">
        <v>11062</v>
      </c>
      <c r="Q771">
        <v>1.27</v>
      </c>
      <c r="R771">
        <v>7483406</v>
      </c>
      <c r="S771" t="s">
        <v>22</v>
      </c>
      <c r="T771" t="str">
        <f>TEXT(tblrefinery[[#This Row],[date]],"yyyy-mm")</f>
        <v>2024-02</v>
      </c>
    </row>
    <row r="772" spans="1:20" x14ac:dyDescent="0.35">
      <c r="A772">
        <v>771</v>
      </c>
      <c r="B772" s="1">
        <v>45331</v>
      </c>
      <c r="C772" t="s">
        <v>25</v>
      </c>
      <c r="D772" t="s">
        <v>26</v>
      </c>
      <c r="E772" t="s">
        <v>23</v>
      </c>
      <c r="F772">
        <v>24</v>
      </c>
      <c r="G772">
        <v>2.8</v>
      </c>
      <c r="H772">
        <v>10000</v>
      </c>
      <c r="I772">
        <v>8970.2999999999993</v>
      </c>
      <c r="J772">
        <v>89.7</v>
      </c>
      <c r="K772">
        <v>8603.6</v>
      </c>
      <c r="L772">
        <v>95.91</v>
      </c>
      <c r="M772">
        <v>8228.1</v>
      </c>
      <c r="N772">
        <v>70.760000000000005</v>
      </c>
      <c r="O772">
        <v>1053.0999999999999</v>
      </c>
      <c r="P772">
        <v>11326.2</v>
      </c>
      <c r="Q772">
        <v>1.2629999999999999</v>
      </c>
      <c r="R772">
        <v>7793630</v>
      </c>
      <c r="S772" t="s">
        <v>22</v>
      </c>
      <c r="T772" t="str">
        <f>TEXT(tblrefinery[[#This Row],[date]],"yyyy-mm")</f>
        <v>2024-02</v>
      </c>
    </row>
    <row r="773" spans="1:20" x14ac:dyDescent="0.35">
      <c r="A773">
        <v>772</v>
      </c>
      <c r="B773" s="1">
        <v>45332</v>
      </c>
      <c r="C773" t="s">
        <v>25</v>
      </c>
      <c r="D773" t="s">
        <v>26</v>
      </c>
      <c r="E773" t="s">
        <v>23</v>
      </c>
      <c r="F773">
        <v>24</v>
      </c>
      <c r="G773">
        <v>2.8</v>
      </c>
      <c r="H773">
        <v>10000</v>
      </c>
      <c r="I773">
        <v>9025.2000000000007</v>
      </c>
      <c r="J773">
        <v>90.25</v>
      </c>
      <c r="K773">
        <v>8568.7000000000007</v>
      </c>
      <c r="L773">
        <v>94.94</v>
      </c>
      <c r="M773">
        <v>7819</v>
      </c>
      <c r="N773">
        <v>72.45</v>
      </c>
      <c r="O773">
        <v>1100.9000000000001</v>
      </c>
      <c r="P773">
        <v>11052.1</v>
      </c>
      <c r="Q773">
        <v>1.2250000000000001</v>
      </c>
      <c r="R773">
        <v>7513733</v>
      </c>
      <c r="S773" t="s">
        <v>22</v>
      </c>
      <c r="T773" t="str">
        <f>TEXT(tblrefinery[[#This Row],[date]],"yyyy-mm")</f>
        <v>2024-02</v>
      </c>
    </row>
    <row r="774" spans="1:20" x14ac:dyDescent="0.35">
      <c r="A774">
        <v>773</v>
      </c>
      <c r="B774" s="1">
        <v>45333</v>
      </c>
      <c r="C774" t="s">
        <v>25</v>
      </c>
      <c r="D774" t="s">
        <v>26</v>
      </c>
      <c r="E774" t="s">
        <v>23</v>
      </c>
      <c r="F774">
        <v>24</v>
      </c>
      <c r="G774">
        <v>2.8</v>
      </c>
      <c r="H774">
        <v>10000</v>
      </c>
      <c r="I774">
        <v>9040.5</v>
      </c>
      <c r="J774">
        <v>90.41</v>
      </c>
      <c r="K774">
        <v>8687.6</v>
      </c>
      <c r="L774">
        <v>96.1</v>
      </c>
      <c r="M774">
        <v>8145.8</v>
      </c>
      <c r="N774">
        <v>70.760000000000005</v>
      </c>
      <c r="O774">
        <v>1075.3</v>
      </c>
      <c r="P774">
        <v>11304</v>
      </c>
      <c r="Q774">
        <v>1.25</v>
      </c>
      <c r="R774">
        <v>7800662</v>
      </c>
      <c r="S774" t="s">
        <v>22</v>
      </c>
      <c r="T774" t="str">
        <f>TEXT(tblrefinery[[#This Row],[date]],"yyyy-mm")</f>
        <v>2024-02</v>
      </c>
    </row>
    <row r="775" spans="1:20" x14ac:dyDescent="0.35">
      <c r="A775">
        <v>774</v>
      </c>
      <c r="B775" s="1">
        <v>45334</v>
      </c>
      <c r="C775" t="s">
        <v>25</v>
      </c>
      <c r="D775" t="s">
        <v>26</v>
      </c>
      <c r="E775" t="s">
        <v>23</v>
      </c>
      <c r="F775">
        <v>24</v>
      </c>
      <c r="G775">
        <v>2.8</v>
      </c>
      <c r="H775">
        <v>10000</v>
      </c>
      <c r="I775">
        <v>9359.2000000000007</v>
      </c>
      <c r="J775">
        <v>93.59</v>
      </c>
      <c r="K775">
        <v>8901.4</v>
      </c>
      <c r="L775">
        <v>95.11</v>
      </c>
      <c r="M775">
        <v>8460.7999999999993</v>
      </c>
      <c r="N775">
        <v>74.22</v>
      </c>
      <c r="O775">
        <v>1122.2</v>
      </c>
      <c r="P775">
        <v>11758</v>
      </c>
      <c r="Q775">
        <v>1.256</v>
      </c>
      <c r="R775">
        <v>8283465</v>
      </c>
      <c r="S775" t="s">
        <v>22</v>
      </c>
      <c r="T775" t="str">
        <f>TEXT(tblrefinery[[#This Row],[date]],"yyyy-mm")</f>
        <v>2024-02</v>
      </c>
    </row>
    <row r="776" spans="1:20" x14ac:dyDescent="0.35">
      <c r="A776">
        <v>775</v>
      </c>
      <c r="B776" s="1">
        <v>45335</v>
      </c>
      <c r="C776" t="s">
        <v>25</v>
      </c>
      <c r="D776" t="s">
        <v>26</v>
      </c>
      <c r="E776" t="s">
        <v>23</v>
      </c>
      <c r="F776">
        <v>24</v>
      </c>
      <c r="G776">
        <v>2.8</v>
      </c>
      <c r="H776">
        <v>10000</v>
      </c>
      <c r="I776">
        <v>8873.7999999999993</v>
      </c>
      <c r="J776">
        <v>88.74</v>
      </c>
      <c r="K776">
        <v>8490.1</v>
      </c>
      <c r="L776">
        <v>95.68</v>
      </c>
      <c r="M776">
        <v>7553.4</v>
      </c>
      <c r="N776">
        <v>70.67</v>
      </c>
      <c r="O776">
        <v>1092.0999999999999</v>
      </c>
      <c r="P776">
        <v>10756.6</v>
      </c>
      <c r="Q776">
        <v>1.212</v>
      </c>
      <c r="R776">
        <v>7502725</v>
      </c>
      <c r="S776" t="s">
        <v>22</v>
      </c>
      <c r="T776" t="str">
        <f>TEXT(tblrefinery[[#This Row],[date]],"yyyy-mm")</f>
        <v>2024-02</v>
      </c>
    </row>
    <row r="777" spans="1:20" x14ac:dyDescent="0.35">
      <c r="A777">
        <v>776</v>
      </c>
      <c r="B777" s="1">
        <v>45336</v>
      </c>
      <c r="C777" t="s">
        <v>25</v>
      </c>
      <c r="D777" t="s">
        <v>26</v>
      </c>
      <c r="E777" t="s">
        <v>23</v>
      </c>
      <c r="F777">
        <v>24</v>
      </c>
      <c r="G777">
        <v>2.8</v>
      </c>
      <c r="H777">
        <v>10000</v>
      </c>
      <c r="I777">
        <v>9061.2999999999993</v>
      </c>
      <c r="J777">
        <v>90.61</v>
      </c>
      <c r="K777">
        <v>8660.2999999999993</v>
      </c>
      <c r="L777">
        <v>95.57</v>
      </c>
      <c r="M777">
        <v>7736.6</v>
      </c>
      <c r="N777">
        <v>72.47</v>
      </c>
      <c r="O777">
        <v>1097.5</v>
      </c>
      <c r="P777">
        <v>10960.8</v>
      </c>
      <c r="Q777">
        <v>1.21</v>
      </c>
      <c r="R777">
        <v>7634819</v>
      </c>
      <c r="S777" t="s">
        <v>22</v>
      </c>
      <c r="T777" t="str">
        <f>TEXT(tblrefinery[[#This Row],[date]],"yyyy-mm")</f>
        <v>2024-02</v>
      </c>
    </row>
    <row r="778" spans="1:20" x14ac:dyDescent="0.35">
      <c r="A778">
        <v>777</v>
      </c>
      <c r="B778" s="1">
        <v>45337</v>
      </c>
      <c r="C778" t="s">
        <v>25</v>
      </c>
      <c r="D778" t="s">
        <v>26</v>
      </c>
      <c r="E778" t="s">
        <v>23</v>
      </c>
      <c r="F778">
        <v>24</v>
      </c>
      <c r="G778">
        <v>2.8</v>
      </c>
      <c r="H778">
        <v>10000</v>
      </c>
      <c r="I778">
        <v>9090.7000000000007</v>
      </c>
      <c r="J778">
        <v>90.91</v>
      </c>
      <c r="K778">
        <v>8611.2000000000007</v>
      </c>
      <c r="L778">
        <v>94.73</v>
      </c>
      <c r="M778">
        <v>8107.4</v>
      </c>
      <c r="N778">
        <v>71.34</v>
      </c>
      <c r="O778">
        <v>1072</v>
      </c>
      <c r="P778">
        <v>11258.5</v>
      </c>
      <c r="Q778">
        <v>1.238</v>
      </c>
      <c r="R778">
        <v>7938955</v>
      </c>
      <c r="S778" t="s">
        <v>22</v>
      </c>
      <c r="T778" t="str">
        <f>TEXT(tblrefinery[[#This Row],[date]],"yyyy-mm")</f>
        <v>2024-02</v>
      </c>
    </row>
    <row r="779" spans="1:20" x14ac:dyDescent="0.35">
      <c r="A779">
        <v>778</v>
      </c>
      <c r="B779" s="1">
        <v>45338</v>
      </c>
      <c r="C779" t="s">
        <v>25</v>
      </c>
      <c r="D779" t="s">
        <v>26</v>
      </c>
      <c r="E779" t="s">
        <v>21</v>
      </c>
      <c r="F779">
        <v>30</v>
      </c>
      <c r="G779">
        <v>1.5</v>
      </c>
      <c r="H779">
        <v>10000</v>
      </c>
      <c r="I779">
        <v>9223.7999999999993</v>
      </c>
      <c r="J779">
        <v>92.24</v>
      </c>
      <c r="K779">
        <v>8893.7999999999993</v>
      </c>
      <c r="L779">
        <v>96.42</v>
      </c>
      <c r="M779">
        <v>7751.5</v>
      </c>
      <c r="N779">
        <v>73.7</v>
      </c>
      <c r="O779">
        <v>1147.7</v>
      </c>
      <c r="P779">
        <v>11115.6</v>
      </c>
      <c r="Q779">
        <v>1.2050000000000001</v>
      </c>
      <c r="R779">
        <v>7747083</v>
      </c>
      <c r="S779" t="s">
        <v>22</v>
      </c>
      <c r="T779" t="str">
        <f>TEXT(tblrefinery[[#This Row],[date]],"yyyy-mm")</f>
        <v>2024-02</v>
      </c>
    </row>
    <row r="780" spans="1:20" x14ac:dyDescent="0.35">
      <c r="A780">
        <v>779</v>
      </c>
      <c r="B780" s="1">
        <v>45339</v>
      </c>
      <c r="C780" t="s">
        <v>25</v>
      </c>
      <c r="D780" t="s">
        <v>26</v>
      </c>
      <c r="E780" t="s">
        <v>21</v>
      </c>
      <c r="F780">
        <v>30</v>
      </c>
      <c r="G780">
        <v>1.5</v>
      </c>
      <c r="H780">
        <v>10000</v>
      </c>
      <c r="I780">
        <v>9087.2000000000007</v>
      </c>
      <c r="J780">
        <v>90.87</v>
      </c>
      <c r="K780">
        <v>8774.2999999999993</v>
      </c>
      <c r="L780">
        <v>96.56</v>
      </c>
      <c r="M780">
        <v>8022.4</v>
      </c>
      <c r="N780">
        <v>71.13</v>
      </c>
      <c r="O780">
        <v>1088.3</v>
      </c>
      <c r="P780">
        <v>11217</v>
      </c>
      <c r="Q780">
        <v>1.234</v>
      </c>
      <c r="R780">
        <v>7881682</v>
      </c>
      <c r="S780" t="s">
        <v>22</v>
      </c>
      <c r="T780" t="str">
        <f>TEXT(tblrefinery[[#This Row],[date]],"yyyy-mm")</f>
        <v>2024-02</v>
      </c>
    </row>
    <row r="781" spans="1:20" x14ac:dyDescent="0.35">
      <c r="A781">
        <v>780</v>
      </c>
      <c r="B781" s="1">
        <v>45340</v>
      </c>
      <c r="C781" t="s">
        <v>25</v>
      </c>
      <c r="D781" t="s">
        <v>26</v>
      </c>
      <c r="E781" t="s">
        <v>21</v>
      </c>
      <c r="F781">
        <v>30</v>
      </c>
      <c r="G781">
        <v>1.5</v>
      </c>
      <c r="H781">
        <v>10000</v>
      </c>
      <c r="I781">
        <v>9027.4</v>
      </c>
      <c r="J781">
        <v>90.27</v>
      </c>
      <c r="K781">
        <v>8748.1</v>
      </c>
      <c r="L781">
        <v>96.91</v>
      </c>
      <c r="M781">
        <v>7432.2</v>
      </c>
      <c r="N781">
        <v>75.33</v>
      </c>
      <c r="O781">
        <v>1076.0999999999999</v>
      </c>
      <c r="P781">
        <v>10608.9</v>
      </c>
      <c r="Q781">
        <v>1.175</v>
      </c>
      <c r="R781">
        <v>7497863</v>
      </c>
      <c r="S781" t="s">
        <v>22</v>
      </c>
      <c r="T781" t="str">
        <f>TEXT(tblrefinery[[#This Row],[date]],"yyyy-mm")</f>
        <v>2024-02</v>
      </c>
    </row>
    <row r="782" spans="1:20" x14ac:dyDescent="0.35">
      <c r="A782">
        <v>781</v>
      </c>
      <c r="B782" s="1">
        <v>45341</v>
      </c>
      <c r="C782" t="s">
        <v>25</v>
      </c>
      <c r="D782" t="s">
        <v>26</v>
      </c>
      <c r="E782" t="s">
        <v>21</v>
      </c>
      <c r="F782">
        <v>30</v>
      </c>
      <c r="G782">
        <v>1.5</v>
      </c>
      <c r="H782">
        <v>10000</v>
      </c>
      <c r="I782">
        <v>8969.2999999999993</v>
      </c>
      <c r="J782">
        <v>89.69</v>
      </c>
      <c r="K782">
        <v>8644.6</v>
      </c>
      <c r="L782">
        <v>96.38</v>
      </c>
      <c r="M782">
        <v>7547.3</v>
      </c>
      <c r="N782">
        <v>71.17</v>
      </c>
      <c r="O782">
        <v>1114.0999999999999</v>
      </c>
      <c r="P782">
        <v>10811.7</v>
      </c>
      <c r="Q782">
        <v>1.2050000000000001</v>
      </c>
      <c r="R782">
        <v>7385577</v>
      </c>
      <c r="S782" t="s">
        <v>22</v>
      </c>
      <c r="T782" t="str">
        <f>TEXT(tblrefinery[[#This Row],[date]],"yyyy-mm")</f>
        <v>2024-02</v>
      </c>
    </row>
    <row r="783" spans="1:20" x14ac:dyDescent="0.35">
      <c r="A783">
        <v>782</v>
      </c>
      <c r="B783" s="1">
        <v>45342</v>
      </c>
      <c r="C783" t="s">
        <v>25</v>
      </c>
      <c r="D783" t="s">
        <v>26</v>
      </c>
      <c r="E783" t="s">
        <v>21</v>
      </c>
      <c r="F783">
        <v>30</v>
      </c>
      <c r="G783">
        <v>1.5</v>
      </c>
      <c r="H783">
        <v>10000</v>
      </c>
      <c r="I783">
        <v>9264</v>
      </c>
      <c r="J783">
        <v>92.64</v>
      </c>
      <c r="K783">
        <v>8953.9</v>
      </c>
      <c r="L783">
        <v>96.65</v>
      </c>
      <c r="M783">
        <v>7848.6</v>
      </c>
      <c r="N783">
        <v>75.55</v>
      </c>
      <c r="O783">
        <v>1106.8</v>
      </c>
      <c r="P783">
        <v>11109</v>
      </c>
      <c r="Q783">
        <v>1.1990000000000001</v>
      </c>
      <c r="R783">
        <v>7663806</v>
      </c>
      <c r="S783" t="s">
        <v>22</v>
      </c>
      <c r="T783" t="str">
        <f>TEXT(tblrefinery[[#This Row],[date]],"yyyy-mm")</f>
        <v>2024-02</v>
      </c>
    </row>
    <row r="784" spans="1:20" x14ac:dyDescent="0.35">
      <c r="A784">
        <v>783</v>
      </c>
      <c r="B784" s="1">
        <v>45343</v>
      </c>
      <c r="C784" t="s">
        <v>25</v>
      </c>
      <c r="D784" t="s">
        <v>26</v>
      </c>
      <c r="E784" t="s">
        <v>21</v>
      </c>
      <c r="F784">
        <v>30</v>
      </c>
      <c r="G784">
        <v>1.5</v>
      </c>
      <c r="H784">
        <v>10000</v>
      </c>
      <c r="I784">
        <v>8782.1</v>
      </c>
      <c r="J784">
        <v>87.82</v>
      </c>
      <c r="K784">
        <v>8532.4</v>
      </c>
      <c r="L784">
        <v>97.16</v>
      </c>
      <c r="M784">
        <v>7485.7</v>
      </c>
      <c r="N784">
        <v>70.790000000000006</v>
      </c>
      <c r="O784">
        <v>1068.8</v>
      </c>
      <c r="P784">
        <v>10626.2</v>
      </c>
      <c r="Q784">
        <v>1.21</v>
      </c>
      <c r="R784">
        <v>7375118</v>
      </c>
      <c r="S784" t="s">
        <v>22</v>
      </c>
      <c r="T784" t="str">
        <f>TEXT(tblrefinery[[#This Row],[date]],"yyyy-mm")</f>
        <v>2024-02</v>
      </c>
    </row>
    <row r="785" spans="1:20" x14ac:dyDescent="0.35">
      <c r="A785">
        <v>784</v>
      </c>
      <c r="B785" s="1">
        <v>45344</v>
      </c>
      <c r="C785" t="s">
        <v>25</v>
      </c>
      <c r="D785" t="s">
        <v>26</v>
      </c>
      <c r="E785" t="s">
        <v>21</v>
      </c>
      <c r="F785">
        <v>30</v>
      </c>
      <c r="G785">
        <v>1.5</v>
      </c>
      <c r="H785">
        <v>10000</v>
      </c>
      <c r="I785">
        <v>8874.9</v>
      </c>
      <c r="J785">
        <v>88.75</v>
      </c>
      <c r="K785">
        <v>8511</v>
      </c>
      <c r="L785">
        <v>95.9</v>
      </c>
      <c r="M785">
        <v>7624.6</v>
      </c>
      <c r="N785">
        <v>69.53</v>
      </c>
      <c r="O785">
        <v>1079.9000000000001</v>
      </c>
      <c r="P785">
        <v>10790.6</v>
      </c>
      <c r="Q785">
        <v>1.216</v>
      </c>
      <c r="R785">
        <v>7773621</v>
      </c>
      <c r="S785" t="s">
        <v>22</v>
      </c>
      <c r="T785" t="str">
        <f>TEXT(tblrefinery[[#This Row],[date]],"yyyy-mm")</f>
        <v>2024-02</v>
      </c>
    </row>
    <row r="786" spans="1:20" x14ac:dyDescent="0.35">
      <c r="A786">
        <v>785</v>
      </c>
      <c r="B786" s="1">
        <v>45345</v>
      </c>
      <c r="C786" t="s">
        <v>25</v>
      </c>
      <c r="D786" t="s">
        <v>26</v>
      </c>
      <c r="E786" t="s">
        <v>21</v>
      </c>
      <c r="F786">
        <v>30</v>
      </c>
      <c r="G786">
        <v>1.5</v>
      </c>
      <c r="H786">
        <v>10000</v>
      </c>
      <c r="I786">
        <v>9053</v>
      </c>
      <c r="J786">
        <v>90.53</v>
      </c>
      <c r="K786">
        <v>8838.9</v>
      </c>
      <c r="L786">
        <v>97.63</v>
      </c>
      <c r="M786">
        <v>7472.1</v>
      </c>
      <c r="N786">
        <v>72.41</v>
      </c>
      <c r="O786">
        <v>1108.3</v>
      </c>
      <c r="P786">
        <v>10725.1</v>
      </c>
      <c r="Q786">
        <v>1.1850000000000001</v>
      </c>
      <c r="R786">
        <v>7507653</v>
      </c>
      <c r="S786" t="s">
        <v>22</v>
      </c>
      <c r="T786" t="str">
        <f>TEXT(tblrefinery[[#This Row],[date]],"yyyy-mm")</f>
        <v>2024-02</v>
      </c>
    </row>
    <row r="787" spans="1:20" x14ac:dyDescent="0.35">
      <c r="A787">
        <v>786</v>
      </c>
      <c r="B787" s="1">
        <v>45346</v>
      </c>
      <c r="C787" t="s">
        <v>25</v>
      </c>
      <c r="D787" t="s">
        <v>26</v>
      </c>
      <c r="E787" t="s">
        <v>21</v>
      </c>
      <c r="F787">
        <v>30</v>
      </c>
      <c r="G787">
        <v>1.5</v>
      </c>
      <c r="H787">
        <v>10000</v>
      </c>
      <c r="I787">
        <v>9385.2000000000007</v>
      </c>
      <c r="J787">
        <v>93.85</v>
      </c>
      <c r="K787">
        <v>9183.2999999999993</v>
      </c>
      <c r="L787">
        <v>97.85</v>
      </c>
      <c r="M787">
        <v>7922</v>
      </c>
      <c r="N787">
        <v>75.91</v>
      </c>
      <c r="O787">
        <v>1166.5</v>
      </c>
      <c r="P787">
        <v>11344.8</v>
      </c>
      <c r="Q787">
        <v>1.2090000000000001</v>
      </c>
      <c r="R787">
        <v>7877522</v>
      </c>
      <c r="S787" t="s">
        <v>22</v>
      </c>
      <c r="T787" t="str">
        <f>TEXT(tblrefinery[[#This Row],[date]],"yyyy-mm")</f>
        <v>2024-02</v>
      </c>
    </row>
    <row r="788" spans="1:20" x14ac:dyDescent="0.35">
      <c r="A788">
        <v>787</v>
      </c>
      <c r="B788" s="1">
        <v>45347</v>
      </c>
      <c r="C788" t="s">
        <v>25</v>
      </c>
      <c r="D788" t="s">
        <v>26</v>
      </c>
      <c r="E788" t="s">
        <v>21</v>
      </c>
      <c r="F788">
        <v>30</v>
      </c>
      <c r="G788">
        <v>1.5</v>
      </c>
      <c r="H788">
        <v>10000</v>
      </c>
      <c r="I788">
        <v>9092.5</v>
      </c>
      <c r="J788">
        <v>90.93</v>
      </c>
      <c r="K788">
        <v>8811.5</v>
      </c>
      <c r="L788">
        <v>96.91</v>
      </c>
      <c r="M788">
        <v>7666</v>
      </c>
      <c r="N788">
        <v>69.27</v>
      </c>
      <c r="O788">
        <v>1084.9000000000001</v>
      </c>
      <c r="P788">
        <v>10844.5</v>
      </c>
      <c r="Q788">
        <v>1.1930000000000001</v>
      </c>
      <c r="R788">
        <v>7587903</v>
      </c>
      <c r="S788" t="s">
        <v>22</v>
      </c>
      <c r="T788" t="str">
        <f>TEXT(tblrefinery[[#This Row],[date]],"yyyy-mm")</f>
        <v>2024-02</v>
      </c>
    </row>
    <row r="789" spans="1:20" x14ac:dyDescent="0.35">
      <c r="A789">
        <v>788</v>
      </c>
      <c r="B789" s="1">
        <v>45348</v>
      </c>
      <c r="C789" t="s">
        <v>25</v>
      </c>
      <c r="D789" t="s">
        <v>26</v>
      </c>
      <c r="E789" t="s">
        <v>21</v>
      </c>
      <c r="F789">
        <v>30</v>
      </c>
      <c r="G789">
        <v>1.5</v>
      </c>
      <c r="H789">
        <v>10000</v>
      </c>
      <c r="I789">
        <v>9082</v>
      </c>
      <c r="J789">
        <v>90.82</v>
      </c>
      <c r="K789">
        <v>8823.9</v>
      </c>
      <c r="L789">
        <v>97.16</v>
      </c>
      <c r="M789">
        <v>7432.5</v>
      </c>
      <c r="N789">
        <v>73.510000000000005</v>
      </c>
      <c r="O789">
        <v>1110.4000000000001</v>
      </c>
      <c r="P789">
        <v>10695.3</v>
      </c>
      <c r="Q789">
        <v>1.1779999999999999</v>
      </c>
      <c r="R789">
        <v>7620948</v>
      </c>
      <c r="S789" t="s">
        <v>22</v>
      </c>
      <c r="T789" t="str">
        <f>TEXT(tblrefinery[[#This Row],[date]],"yyyy-mm")</f>
        <v>2024-02</v>
      </c>
    </row>
    <row r="790" spans="1:20" x14ac:dyDescent="0.35">
      <c r="A790">
        <v>789</v>
      </c>
      <c r="B790" s="1">
        <v>45349</v>
      </c>
      <c r="C790" t="s">
        <v>25</v>
      </c>
      <c r="D790" t="s">
        <v>26</v>
      </c>
      <c r="E790" t="s">
        <v>21</v>
      </c>
      <c r="F790">
        <v>30</v>
      </c>
      <c r="G790">
        <v>1.5</v>
      </c>
      <c r="H790">
        <v>10000</v>
      </c>
      <c r="I790">
        <v>8955.7000000000007</v>
      </c>
      <c r="J790">
        <v>89.56</v>
      </c>
      <c r="K790">
        <v>8660.4</v>
      </c>
      <c r="L790">
        <v>96.7</v>
      </c>
      <c r="M790">
        <v>7618.4</v>
      </c>
      <c r="N790">
        <v>71.66</v>
      </c>
      <c r="O790">
        <v>1067.0999999999999</v>
      </c>
      <c r="P790">
        <v>10757.7</v>
      </c>
      <c r="Q790">
        <v>1.2010000000000001</v>
      </c>
      <c r="R790">
        <v>7648128</v>
      </c>
      <c r="S790" t="s">
        <v>22</v>
      </c>
      <c r="T790" t="str">
        <f>TEXT(tblrefinery[[#This Row],[date]],"yyyy-mm")</f>
        <v>2024-02</v>
      </c>
    </row>
    <row r="791" spans="1:20" x14ac:dyDescent="0.35">
      <c r="A791">
        <v>790</v>
      </c>
      <c r="B791" s="1">
        <v>45350</v>
      </c>
      <c r="C791" t="s">
        <v>25</v>
      </c>
      <c r="D791" t="s">
        <v>26</v>
      </c>
      <c r="E791" t="s">
        <v>21</v>
      </c>
      <c r="F791">
        <v>30</v>
      </c>
      <c r="G791">
        <v>1.5</v>
      </c>
      <c r="H791">
        <v>10000</v>
      </c>
      <c r="I791">
        <v>8767.6</v>
      </c>
      <c r="J791">
        <v>87.68</v>
      </c>
      <c r="K791">
        <v>8491.9</v>
      </c>
      <c r="L791">
        <v>96.86</v>
      </c>
      <c r="M791">
        <v>7301.1</v>
      </c>
      <c r="N791">
        <v>70.069999999999993</v>
      </c>
      <c r="O791">
        <v>1046.9000000000001</v>
      </c>
      <c r="P791">
        <v>10379.9</v>
      </c>
      <c r="Q791">
        <v>1.1839999999999999</v>
      </c>
      <c r="R791">
        <v>7244714</v>
      </c>
      <c r="S791" t="s">
        <v>22</v>
      </c>
      <c r="T791" t="str">
        <f>TEXT(tblrefinery[[#This Row],[date]],"yyyy-mm")</f>
        <v>2024-02</v>
      </c>
    </row>
    <row r="792" spans="1:20" x14ac:dyDescent="0.35">
      <c r="A792">
        <v>791</v>
      </c>
      <c r="B792" s="1">
        <v>45351</v>
      </c>
      <c r="C792" t="s">
        <v>25</v>
      </c>
      <c r="D792" t="s">
        <v>26</v>
      </c>
      <c r="E792" t="s">
        <v>21</v>
      </c>
      <c r="F792">
        <v>30</v>
      </c>
      <c r="G792">
        <v>1.5</v>
      </c>
      <c r="H792">
        <v>10000</v>
      </c>
      <c r="I792">
        <v>9125</v>
      </c>
      <c r="J792">
        <v>91.25</v>
      </c>
      <c r="K792">
        <v>8844.2000000000007</v>
      </c>
      <c r="L792">
        <v>96.92</v>
      </c>
      <c r="M792">
        <v>7694.2</v>
      </c>
      <c r="N792">
        <v>72.180000000000007</v>
      </c>
      <c r="O792">
        <v>1094.8</v>
      </c>
      <c r="P792">
        <v>10909.9</v>
      </c>
      <c r="Q792">
        <v>1.196</v>
      </c>
      <c r="R792">
        <v>7797983</v>
      </c>
      <c r="S792" t="s">
        <v>22</v>
      </c>
      <c r="T792" t="str">
        <f>TEXT(tblrefinery[[#This Row],[date]],"yyyy-mm")</f>
        <v>2024-02</v>
      </c>
    </row>
    <row r="793" spans="1:20" x14ac:dyDescent="0.35">
      <c r="A793">
        <v>792</v>
      </c>
      <c r="B793" s="1">
        <v>45352</v>
      </c>
      <c r="C793" t="s">
        <v>25</v>
      </c>
      <c r="D793" t="s">
        <v>26</v>
      </c>
      <c r="E793" t="s">
        <v>24</v>
      </c>
      <c r="F793">
        <v>36</v>
      </c>
      <c r="G793">
        <v>0.35</v>
      </c>
      <c r="H793">
        <v>10000</v>
      </c>
      <c r="I793">
        <v>8835.2000000000007</v>
      </c>
      <c r="J793">
        <v>88.35</v>
      </c>
      <c r="K793">
        <v>8685.2999999999993</v>
      </c>
      <c r="L793">
        <v>98.3</v>
      </c>
      <c r="M793">
        <v>7221.8</v>
      </c>
      <c r="N793">
        <v>71.89</v>
      </c>
      <c r="O793">
        <v>1062.2</v>
      </c>
      <c r="P793">
        <v>10348.4</v>
      </c>
      <c r="Q793">
        <v>1.171</v>
      </c>
      <c r="R793">
        <v>7403898</v>
      </c>
      <c r="S793" t="s">
        <v>22</v>
      </c>
      <c r="T793" t="str">
        <f>TEXT(tblrefinery[[#This Row],[date]],"yyyy-mm")</f>
        <v>2024-03</v>
      </c>
    </row>
    <row r="794" spans="1:20" x14ac:dyDescent="0.35">
      <c r="A794">
        <v>793</v>
      </c>
      <c r="B794" s="1">
        <v>45353</v>
      </c>
      <c r="C794" t="s">
        <v>25</v>
      </c>
      <c r="D794" t="s">
        <v>26</v>
      </c>
      <c r="E794" t="s">
        <v>24</v>
      </c>
      <c r="F794">
        <v>36</v>
      </c>
      <c r="G794">
        <v>0.35</v>
      </c>
      <c r="H794">
        <v>10000</v>
      </c>
      <c r="I794">
        <v>8937.9</v>
      </c>
      <c r="J794">
        <v>89.38</v>
      </c>
      <c r="K794">
        <v>8709.6</v>
      </c>
      <c r="L794">
        <v>97.45</v>
      </c>
      <c r="M794">
        <v>7165.1</v>
      </c>
      <c r="N794">
        <v>72.39</v>
      </c>
      <c r="O794">
        <v>1072.4000000000001</v>
      </c>
      <c r="P794">
        <v>10321.200000000001</v>
      </c>
      <c r="Q794">
        <v>1.155</v>
      </c>
      <c r="R794">
        <v>7217021</v>
      </c>
      <c r="S794" t="s">
        <v>22</v>
      </c>
      <c r="T794" t="str">
        <f>TEXT(tblrefinery[[#This Row],[date]],"yyyy-mm")</f>
        <v>2024-03</v>
      </c>
    </row>
    <row r="795" spans="1:20" x14ac:dyDescent="0.35">
      <c r="A795">
        <v>794</v>
      </c>
      <c r="B795" s="1">
        <v>45354</v>
      </c>
      <c r="C795" t="s">
        <v>25</v>
      </c>
      <c r="D795" t="s">
        <v>26</v>
      </c>
      <c r="E795" t="s">
        <v>24</v>
      </c>
      <c r="F795">
        <v>36</v>
      </c>
      <c r="G795">
        <v>0.35</v>
      </c>
      <c r="H795">
        <v>10000</v>
      </c>
      <c r="I795">
        <v>9208.7999999999993</v>
      </c>
      <c r="J795">
        <v>92.09</v>
      </c>
      <c r="K795">
        <v>8997.5</v>
      </c>
      <c r="L795">
        <v>97.71</v>
      </c>
      <c r="M795">
        <v>7327.9</v>
      </c>
      <c r="N795">
        <v>74.84</v>
      </c>
      <c r="O795">
        <v>1097.9000000000001</v>
      </c>
      <c r="P795">
        <v>10561.7</v>
      </c>
      <c r="Q795">
        <v>1.147</v>
      </c>
      <c r="R795">
        <v>7731219</v>
      </c>
      <c r="S795" t="s">
        <v>22</v>
      </c>
      <c r="T795" t="str">
        <f>TEXT(tblrefinery[[#This Row],[date]],"yyyy-mm")</f>
        <v>2024-03</v>
      </c>
    </row>
    <row r="796" spans="1:20" x14ac:dyDescent="0.35">
      <c r="A796">
        <v>795</v>
      </c>
      <c r="B796" s="1">
        <v>45355</v>
      </c>
      <c r="C796" t="s">
        <v>25</v>
      </c>
      <c r="D796" t="s">
        <v>26</v>
      </c>
      <c r="E796" t="s">
        <v>24</v>
      </c>
      <c r="F796">
        <v>36</v>
      </c>
      <c r="G796">
        <v>0.35</v>
      </c>
      <c r="H796">
        <v>10000</v>
      </c>
      <c r="I796">
        <v>9160.2999999999993</v>
      </c>
      <c r="J796">
        <v>91.6</v>
      </c>
      <c r="K796">
        <v>8958</v>
      </c>
      <c r="L796">
        <v>97.79</v>
      </c>
      <c r="M796">
        <v>7390</v>
      </c>
      <c r="N796">
        <v>74.37</v>
      </c>
      <c r="O796">
        <v>1118.2</v>
      </c>
      <c r="P796">
        <v>10676.9</v>
      </c>
      <c r="Q796">
        <v>1.1659999999999999</v>
      </c>
      <c r="R796">
        <v>7270334</v>
      </c>
      <c r="S796" t="s">
        <v>22</v>
      </c>
      <c r="T796" t="str">
        <f>TEXT(tblrefinery[[#This Row],[date]],"yyyy-mm")</f>
        <v>2024-03</v>
      </c>
    </row>
    <row r="797" spans="1:20" x14ac:dyDescent="0.35">
      <c r="A797">
        <v>796</v>
      </c>
      <c r="B797" s="1">
        <v>45356</v>
      </c>
      <c r="C797" t="s">
        <v>25</v>
      </c>
      <c r="D797" t="s">
        <v>26</v>
      </c>
      <c r="E797" t="s">
        <v>24</v>
      </c>
      <c r="F797">
        <v>36</v>
      </c>
      <c r="G797">
        <v>0.35</v>
      </c>
      <c r="H797">
        <v>10000</v>
      </c>
      <c r="I797">
        <v>9083.2999999999993</v>
      </c>
      <c r="J797">
        <v>90.83</v>
      </c>
      <c r="K797">
        <v>8892.1</v>
      </c>
      <c r="L797">
        <v>97.9</v>
      </c>
      <c r="M797">
        <v>7438</v>
      </c>
      <c r="N797">
        <v>70.209999999999994</v>
      </c>
      <c r="O797">
        <v>1054.0999999999999</v>
      </c>
      <c r="P797">
        <v>10536.7</v>
      </c>
      <c r="Q797">
        <v>1.1599999999999999</v>
      </c>
      <c r="R797">
        <v>7402508</v>
      </c>
      <c r="S797" t="s">
        <v>22</v>
      </c>
      <c r="T797" t="str">
        <f>TEXT(tblrefinery[[#This Row],[date]],"yyyy-mm")</f>
        <v>2024-03</v>
      </c>
    </row>
    <row r="798" spans="1:20" x14ac:dyDescent="0.35">
      <c r="A798">
        <v>797</v>
      </c>
      <c r="B798" s="1">
        <v>45357</v>
      </c>
      <c r="C798" t="s">
        <v>25</v>
      </c>
      <c r="D798" t="s">
        <v>26</v>
      </c>
      <c r="E798" t="s">
        <v>24</v>
      </c>
      <c r="F798">
        <v>36</v>
      </c>
      <c r="G798">
        <v>0.35</v>
      </c>
      <c r="H798">
        <v>10000</v>
      </c>
      <c r="I798">
        <v>9068.2000000000007</v>
      </c>
      <c r="J798">
        <v>90.68</v>
      </c>
      <c r="K798">
        <v>8969.2000000000007</v>
      </c>
      <c r="L798">
        <v>98.91</v>
      </c>
      <c r="M798">
        <v>7454.5</v>
      </c>
      <c r="N798">
        <v>74.16</v>
      </c>
      <c r="O798">
        <v>1061.0999999999999</v>
      </c>
      <c r="P798">
        <v>10586.4</v>
      </c>
      <c r="Q798">
        <v>1.167</v>
      </c>
      <c r="R798">
        <v>7254034</v>
      </c>
      <c r="S798" t="s">
        <v>22</v>
      </c>
      <c r="T798" t="str">
        <f>TEXT(tblrefinery[[#This Row],[date]],"yyyy-mm")</f>
        <v>2024-03</v>
      </c>
    </row>
    <row r="799" spans="1:20" x14ac:dyDescent="0.35">
      <c r="A799">
        <v>798</v>
      </c>
      <c r="B799" s="1">
        <v>45358</v>
      </c>
      <c r="C799" t="s">
        <v>25</v>
      </c>
      <c r="D799" t="s">
        <v>26</v>
      </c>
      <c r="E799" t="s">
        <v>24</v>
      </c>
      <c r="F799">
        <v>36</v>
      </c>
      <c r="G799">
        <v>0.35</v>
      </c>
      <c r="H799">
        <v>10000</v>
      </c>
      <c r="I799">
        <v>8928.1</v>
      </c>
      <c r="J799">
        <v>89.28</v>
      </c>
      <c r="K799">
        <v>8721.7000000000007</v>
      </c>
      <c r="L799">
        <v>97.69</v>
      </c>
      <c r="M799">
        <v>7093.3</v>
      </c>
      <c r="N799">
        <v>73.900000000000006</v>
      </c>
      <c r="O799">
        <v>1054.0999999999999</v>
      </c>
      <c r="P799">
        <v>10205.4</v>
      </c>
      <c r="Q799">
        <v>1.143</v>
      </c>
      <c r="R799">
        <v>7052499</v>
      </c>
      <c r="S799" t="s">
        <v>22</v>
      </c>
      <c r="T799" t="str">
        <f>TEXT(tblrefinery[[#This Row],[date]],"yyyy-mm")</f>
        <v>2024-03</v>
      </c>
    </row>
    <row r="800" spans="1:20" x14ac:dyDescent="0.35">
      <c r="A800">
        <v>799</v>
      </c>
      <c r="B800" s="1">
        <v>45359</v>
      </c>
      <c r="C800" t="s">
        <v>25</v>
      </c>
      <c r="D800" t="s">
        <v>26</v>
      </c>
      <c r="E800" t="s">
        <v>24</v>
      </c>
      <c r="F800">
        <v>36</v>
      </c>
      <c r="G800">
        <v>0.35</v>
      </c>
      <c r="H800">
        <v>10000</v>
      </c>
      <c r="I800">
        <v>9113.2999999999993</v>
      </c>
      <c r="J800">
        <v>91.13</v>
      </c>
      <c r="K800">
        <v>8904.2999999999993</v>
      </c>
      <c r="L800">
        <v>97.71</v>
      </c>
      <c r="M800">
        <v>7409.3</v>
      </c>
      <c r="N800">
        <v>73.41</v>
      </c>
      <c r="O800">
        <v>1113.0999999999999</v>
      </c>
      <c r="P800">
        <v>10678.8</v>
      </c>
      <c r="Q800">
        <v>1.1719999999999999</v>
      </c>
      <c r="R800">
        <v>7673688</v>
      </c>
      <c r="S800" t="s">
        <v>22</v>
      </c>
      <c r="T800" t="str">
        <f>TEXT(tblrefinery[[#This Row],[date]],"yyyy-mm")</f>
        <v>2024-03</v>
      </c>
    </row>
    <row r="801" spans="1:20" x14ac:dyDescent="0.35">
      <c r="A801">
        <v>800</v>
      </c>
      <c r="B801" s="1">
        <v>45360</v>
      </c>
      <c r="C801" t="s">
        <v>25</v>
      </c>
      <c r="D801" t="s">
        <v>26</v>
      </c>
      <c r="E801" t="s">
        <v>24</v>
      </c>
      <c r="F801">
        <v>36</v>
      </c>
      <c r="G801">
        <v>0.35</v>
      </c>
      <c r="H801">
        <v>10000</v>
      </c>
      <c r="I801">
        <v>9088.7000000000007</v>
      </c>
      <c r="J801">
        <v>90.89</v>
      </c>
      <c r="K801">
        <v>8914.2000000000007</v>
      </c>
      <c r="L801">
        <v>98.08</v>
      </c>
      <c r="M801">
        <v>7459</v>
      </c>
      <c r="N801">
        <v>70.61</v>
      </c>
      <c r="O801">
        <v>1110.2</v>
      </c>
      <c r="P801">
        <v>10710.8</v>
      </c>
      <c r="Q801">
        <v>1.1779999999999999</v>
      </c>
      <c r="R801">
        <v>7636696</v>
      </c>
      <c r="S801" t="s">
        <v>22</v>
      </c>
      <c r="T801" t="str">
        <f>TEXT(tblrefinery[[#This Row],[date]],"yyyy-mm")</f>
        <v>2024-03</v>
      </c>
    </row>
    <row r="802" spans="1:20" x14ac:dyDescent="0.35">
      <c r="A802">
        <v>801</v>
      </c>
      <c r="B802" s="1">
        <v>45361</v>
      </c>
      <c r="C802" t="s">
        <v>25</v>
      </c>
      <c r="D802" t="s">
        <v>26</v>
      </c>
      <c r="E802" t="s">
        <v>24</v>
      </c>
      <c r="F802">
        <v>36</v>
      </c>
      <c r="G802">
        <v>0.35</v>
      </c>
      <c r="H802">
        <v>10000</v>
      </c>
      <c r="I802">
        <v>8834</v>
      </c>
      <c r="J802">
        <v>88.34</v>
      </c>
      <c r="K802">
        <v>8715.5</v>
      </c>
      <c r="L802">
        <v>98.66</v>
      </c>
      <c r="M802">
        <v>7335.8</v>
      </c>
      <c r="N802">
        <v>71.12</v>
      </c>
      <c r="O802">
        <v>1047.5</v>
      </c>
      <c r="P802">
        <v>10420.1</v>
      </c>
      <c r="Q802">
        <v>1.18</v>
      </c>
      <c r="R802">
        <v>7227736</v>
      </c>
      <c r="S802" t="s">
        <v>22</v>
      </c>
      <c r="T802" t="str">
        <f>TEXT(tblrefinery[[#This Row],[date]],"yyyy-mm")</f>
        <v>2024-03</v>
      </c>
    </row>
    <row r="803" spans="1:20" x14ac:dyDescent="0.35">
      <c r="A803">
        <v>802</v>
      </c>
      <c r="B803" s="1">
        <v>45362</v>
      </c>
      <c r="C803" t="s">
        <v>25</v>
      </c>
      <c r="D803" t="s">
        <v>26</v>
      </c>
      <c r="E803" t="s">
        <v>24</v>
      </c>
      <c r="F803">
        <v>36</v>
      </c>
      <c r="G803">
        <v>0.35</v>
      </c>
      <c r="H803">
        <v>10000</v>
      </c>
      <c r="I803">
        <v>9190</v>
      </c>
      <c r="J803">
        <v>91.9</v>
      </c>
      <c r="K803">
        <v>8998.9</v>
      </c>
      <c r="L803">
        <v>97.92</v>
      </c>
      <c r="M803">
        <v>7213.9</v>
      </c>
      <c r="N803">
        <v>71.25</v>
      </c>
      <c r="O803">
        <v>1170.7</v>
      </c>
      <c r="P803">
        <v>10631.2</v>
      </c>
      <c r="Q803">
        <v>1.157</v>
      </c>
      <c r="R803">
        <v>7366292</v>
      </c>
      <c r="S803" t="s">
        <v>22</v>
      </c>
      <c r="T803" t="str">
        <f>TEXT(tblrefinery[[#This Row],[date]],"yyyy-mm")</f>
        <v>2024-03</v>
      </c>
    </row>
    <row r="804" spans="1:20" x14ac:dyDescent="0.35">
      <c r="A804">
        <v>803</v>
      </c>
      <c r="B804" s="1">
        <v>45363</v>
      </c>
      <c r="C804" t="s">
        <v>25</v>
      </c>
      <c r="D804" t="s">
        <v>26</v>
      </c>
      <c r="E804" t="s">
        <v>24</v>
      </c>
      <c r="F804">
        <v>36</v>
      </c>
      <c r="G804">
        <v>0.35</v>
      </c>
      <c r="H804">
        <v>10000</v>
      </c>
      <c r="I804">
        <v>9037.4</v>
      </c>
      <c r="J804">
        <v>90.37</v>
      </c>
      <c r="K804">
        <v>8879.2999999999993</v>
      </c>
      <c r="L804">
        <v>98.25</v>
      </c>
      <c r="M804">
        <v>7340.5</v>
      </c>
      <c r="N804">
        <v>74.599999999999994</v>
      </c>
      <c r="O804">
        <v>1087</v>
      </c>
      <c r="P804">
        <v>10543.8</v>
      </c>
      <c r="Q804">
        <v>1.167</v>
      </c>
      <c r="R804">
        <v>7572381</v>
      </c>
      <c r="S804" t="s">
        <v>22</v>
      </c>
      <c r="T804" t="str">
        <f>TEXT(tblrefinery[[#This Row],[date]],"yyyy-mm")</f>
        <v>2024-03</v>
      </c>
    </row>
    <row r="805" spans="1:20" x14ac:dyDescent="0.35">
      <c r="A805">
        <v>804</v>
      </c>
      <c r="B805" s="1">
        <v>45364</v>
      </c>
      <c r="C805" t="s">
        <v>25</v>
      </c>
      <c r="D805" t="s">
        <v>26</v>
      </c>
      <c r="E805" t="s">
        <v>24</v>
      </c>
      <c r="F805">
        <v>36</v>
      </c>
      <c r="G805">
        <v>0.35</v>
      </c>
      <c r="H805">
        <v>10000</v>
      </c>
      <c r="I805">
        <v>9261.4</v>
      </c>
      <c r="J805">
        <v>92.61</v>
      </c>
      <c r="K805">
        <v>9071.4</v>
      </c>
      <c r="L805">
        <v>97.95</v>
      </c>
      <c r="M805">
        <v>7871.7</v>
      </c>
      <c r="N805">
        <v>73.19</v>
      </c>
      <c r="O805">
        <v>1136.8</v>
      </c>
      <c r="P805">
        <v>11204.7</v>
      </c>
      <c r="Q805">
        <v>1.21</v>
      </c>
      <c r="R805">
        <v>8002090</v>
      </c>
      <c r="S805" t="s">
        <v>22</v>
      </c>
      <c r="T805" t="str">
        <f>TEXT(tblrefinery[[#This Row],[date]],"yyyy-mm")</f>
        <v>2024-03</v>
      </c>
    </row>
    <row r="806" spans="1:20" x14ac:dyDescent="0.35">
      <c r="A806">
        <v>805</v>
      </c>
      <c r="B806" s="1">
        <v>45365</v>
      </c>
      <c r="C806" t="s">
        <v>25</v>
      </c>
      <c r="D806" t="s">
        <v>26</v>
      </c>
      <c r="E806" t="s">
        <v>24</v>
      </c>
      <c r="F806">
        <v>36</v>
      </c>
      <c r="G806">
        <v>0.35</v>
      </c>
      <c r="H806">
        <v>10000</v>
      </c>
      <c r="I806">
        <v>8971</v>
      </c>
      <c r="J806">
        <v>89.71</v>
      </c>
      <c r="K806">
        <v>8761</v>
      </c>
      <c r="L806">
        <v>97.66</v>
      </c>
      <c r="M806">
        <v>7486</v>
      </c>
      <c r="N806">
        <v>71.98</v>
      </c>
      <c r="O806">
        <v>1074.2</v>
      </c>
      <c r="P806">
        <v>10645.4</v>
      </c>
      <c r="Q806">
        <v>1.1870000000000001</v>
      </c>
      <c r="R806">
        <v>7541141</v>
      </c>
      <c r="S806" t="s">
        <v>22</v>
      </c>
      <c r="T806" t="str">
        <f>TEXT(tblrefinery[[#This Row],[date]],"yyyy-mm")</f>
        <v>2024-03</v>
      </c>
    </row>
    <row r="807" spans="1:20" x14ac:dyDescent="0.35">
      <c r="A807">
        <v>806</v>
      </c>
      <c r="B807" s="1">
        <v>45366</v>
      </c>
      <c r="C807" t="s">
        <v>25</v>
      </c>
      <c r="D807" t="s">
        <v>26</v>
      </c>
      <c r="E807" t="s">
        <v>21</v>
      </c>
      <c r="F807">
        <v>30</v>
      </c>
      <c r="G807">
        <v>1.5</v>
      </c>
      <c r="H807">
        <v>10000</v>
      </c>
      <c r="I807">
        <v>9049.7999999999993</v>
      </c>
      <c r="J807">
        <v>90.5</v>
      </c>
      <c r="K807">
        <v>8755</v>
      </c>
      <c r="L807">
        <v>96.74</v>
      </c>
      <c r="M807">
        <v>8122.6</v>
      </c>
      <c r="N807">
        <v>70.36</v>
      </c>
      <c r="O807">
        <v>1066.9000000000001</v>
      </c>
      <c r="P807">
        <v>11256.6</v>
      </c>
      <c r="Q807">
        <v>1.244</v>
      </c>
      <c r="R807">
        <v>7901817</v>
      </c>
      <c r="S807" t="s">
        <v>22</v>
      </c>
      <c r="T807" t="str">
        <f>TEXT(tblrefinery[[#This Row],[date]],"yyyy-mm")</f>
        <v>2024-03</v>
      </c>
    </row>
    <row r="808" spans="1:20" x14ac:dyDescent="0.35">
      <c r="A808">
        <v>807</v>
      </c>
      <c r="B808" s="1">
        <v>45367</v>
      </c>
      <c r="C808" t="s">
        <v>25</v>
      </c>
      <c r="D808" t="s">
        <v>26</v>
      </c>
      <c r="E808" t="s">
        <v>21</v>
      </c>
      <c r="F808">
        <v>30</v>
      </c>
      <c r="G808">
        <v>1.5</v>
      </c>
      <c r="H808">
        <v>10000</v>
      </c>
      <c r="I808">
        <v>9061.6</v>
      </c>
      <c r="J808">
        <v>90.62</v>
      </c>
      <c r="K808">
        <v>8798.7000000000007</v>
      </c>
      <c r="L808">
        <v>97.1</v>
      </c>
      <c r="M808">
        <v>7775.2</v>
      </c>
      <c r="N808">
        <v>74.290000000000006</v>
      </c>
      <c r="O808">
        <v>1127.0999999999999</v>
      </c>
      <c r="P808">
        <v>11085.7</v>
      </c>
      <c r="Q808">
        <v>1.2230000000000001</v>
      </c>
      <c r="R808">
        <v>7743297</v>
      </c>
      <c r="S808" t="s">
        <v>22</v>
      </c>
      <c r="T808" t="str">
        <f>TEXT(tblrefinery[[#This Row],[date]],"yyyy-mm")</f>
        <v>2024-03</v>
      </c>
    </row>
    <row r="809" spans="1:20" x14ac:dyDescent="0.35">
      <c r="A809">
        <v>808</v>
      </c>
      <c r="B809" s="1">
        <v>45368</v>
      </c>
      <c r="C809" t="s">
        <v>25</v>
      </c>
      <c r="D809" t="s">
        <v>26</v>
      </c>
      <c r="E809" t="s">
        <v>21</v>
      </c>
      <c r="F809">
        <v>30</v>
      </c>
      <c r="G809">
        <v>1.5</v>
      </c>
      <c r="H809">
        <v>10000</v>
      </c>
      <c r="I809">
        <v>9071.7999999999993</v>
      </c>
      <c r="J809">
        <v>90.72</v>
      </c>
      <c r="K809">
        <v>8770.7999999999993</v>
      </c>
      <c r="L809">
        <v>96.68</v>
      </c>
      <c r="M809">
        <v>7704.8</v>
      </c>
      <c r="N809">
        <v>70.13</v>
      </c>
      <c r="O809">
        <v>1101.8</v>
      </c>
      <c r="P809">
        <v>10932.2</v>
      </c>
      <c r="Q809">
        <v>1.2050000000000001</v>
      </c>
      <c r="R809">
        <v>7511044</v>
      </c>
      <c r="S809" t="s">
        <v>22</v>
      </c>
      <c r="T809" t="str">
        <f>TEXT(tblrefinery[[#This Row],[date]],"yyyy-mm")</f>
        <v>2024-03</v>
      </c>
    </row>
    <row r="810" spans="1:20" x14ac:dyDescent="0.35">
      <c r="A810">
        <v>809</v>
      </c>
      <c r="B810" s="1">
        <v>45369</v>
      </c>
      <c r="C810" t="s">
        <v>25</v>
      </c>
      <c r="D810" t="s">
        <v>26</v>
      </c>
      <c r="E810" t="s">
        <v>21</v>
      </c>
      <c r="F810">
        <v>30</v>
      </c>
      <c r="G810">
        <v>1.5</v>
      </c>
      <c r="H810">
        <v>10000</v>
      </c>
      <c r="I810">
        <v>8950.5</v>
      </c>
      <c r="J810">
        <v>89.5</v>
      </c>
      <c r="K810">
        <v>8723.2999999999993</v>
      </c>
      <c r="L810">
        <v>97.46</v>
      </c>
      <c r="M810">
        <v>7756.6</v>
      </c>
      <c r="N810">
        <v>73.25</v>
      </c>
      <c r="O810">
        <v>1124.3</v>
      </c>
      <c r="P810">
        <v>11055.9</v>
      </c>
      <c r="Q810">
        <v>1.2350000000000001</v>
      </c>
      <c r="R810">
        <v>7717779</v>
      </c>
      <c r="S810" t="s">
        <v>22</v>
      </c>
      <c r="T810" t="str">
        <f>TEXT(tblrefinery[[#This Row],[date]],"yyyy-mm")</f>
        <v>2024-03</v>
      </c>
    </row>
    <row r="811" spans="1:20" x14ac:dyDescent="0.35">
      <c r="A811">
        <v>810</v>
      </c>
      <c r="B811" s="1">
        <v>45370</v>
      </c>
      <c r="C811" t="s">
        <v>25</v>
      </c>
      <c r="D811" t="s">
        <v>26</v>
      </c>
      <c r="E811" t="s">
        <v>21</v>
      </c>
      <c r="F811">
        <v>30</v>
      </c>
      <c r="G811">
        <v>1.5</v>
      </c>
      <c r="H811">
        <v>10000</v>
      </c>
      <c r="I811">
        <v>9203</v>
      </c>
      <c r="J811">
        <v>92.03</v>
      </c>
      <c r="K811">
        <v>8908.7999999999993</v>
      </c>
      <c r="L811">
        <v>96.8</v>
      </c>
      <c r="M811">
        <v>7673</v>
      </c>
      <c r="N811">
        <v>74.53</v>
      </c>
      <c r="O811">
        <v>1135.7</v>
      </c>
      <c r="P811">
        <v>11007.7</v>
      </c>
      <c r="Q811">
        <v>1.196</v>
      </c>
      <c r="R811">
        <v>7940728</v>
      </c>
      <c r="S811" t="s">
        <v>22</v>
      </c>
      <c r="T811" t="str">
        <f>TEXT(tblrefinery[[#This Row],[date]],"yyyy-mm")</f>
        <v>2024-03</v>
      </c>
    </row>
    <row r="812" spans="1:20" x14ac:dyDescent="0.35">
      <c r="A812">
        <v>811</v>
      </c>
      <c r="B812" s="1">
        <v>45371</v>
      </c>
      <c r="C812" t="s">
        <v>25</v>
      </c>
      <c r="D812" t="s">
        <v>26</v>
      </c>
      <c r="E812" t="s">
        <v>21</v>
      </c>
      <c r="F812">
        <v>30</v>
      </c>
      <c r="G812">
        <v>1.5</v>
      </c>
      <c r="H812">
        <v>10000</v>
      </c>
      <c r="I812">
        <v>9157.7999999999993</v>
      </c>
      <c r="J812">
        <v>91.58</v>
      </c>
      <c r="K812">
        <v>8894.2000000000007</v>
      </c>
      <c r="L812">
        <v>97.12</v>
      </c>
      <c r="M812">
        <v>7880.1</v>
      </c>
      <c r="N812">
        <v>73.56</v>
      </c>
      <c r="O812">
        <v>1126.7</v>
      </c>
      <c r="P812">
        <v>11187</v>
      </c>
      <c r="Q812">
        <v>1.222</v>
      </c>
      <c r="R812">
        <v>7699150</v>
      </c>
      <c r="S812" t="s">
        <v>22</v>
      </c>
      <c r="T812" t="str">
        <f>TEXT(tblrefinery[[#This Row],[date]],"yyyy-mm")</f>
        <v>2024-03</v>
      </c>
    </row>
    <row r="813" spans="1:20" x14ac:dyDescent="0.35">
      <c r="A813">
        <v>812</v>
      </c>
      <c r="B813" s="1">
        <v>45372</v>
      </c>
      <c r="C813" t="s">
        <v>25</v>
      </c>
      <c r="D813" t="s">
        <v>26</v>
      </c>
      <c r="E813" t="s">
        <v>21</v>
      </c>
      <c r="F813">
        <v>30</v>
      </c>
      <c r="G813">
        <v>1.5</v>
      </c>
      <c r="H813">
        <v>10000</v>
      </c>
      <c r="I813">
        <v>9146.7999999999993</v>
      </c>
      <c r="J813">
        <v>91.47</v>
      </c>
      <c r="K813">
        <v>8932.4</v>
      </c>
      <c r="L813">
        <v>97.66</v>
      </c>
      <c r="M813">
        <v>7719.4</v>
      </c>
      <c r="N813">
        <v>73.36</v>
      </c>
      <c r="O813">
        <v>1122.5</v>
      </c>
      <c r="P813">
        <v>11014.3</v>
      </c>
      <c r="Q813">
        <v>1.204</v>
      </c>
      <c r="R813">
        <v>7605386</v>
      </c>
      <c r="S813" t="s">
        <v>22</v>
      </c>
      <c r="T813" t="str">
        <f>TEXT(tblrefinery[[#This Row],[date]],"yyyy-mm")</f>
        <v>2024-03</v>
      </c>
    </row>
    <row r="814" spans="1:20" x14ac:dyDescent="0.35">
      <c r="A814">
        <v>813</v>
      </c>
      <c r="B814" s="1">
        <v>45373</v>
      </c>
      <c r="C814" t="s">
        <v>25</v>
      </c>
      <c r="D814" t="s">
        <v>26</v>
      </c>
      <c r="E814" t="s">
        <v>21</v>
      </c>
      <c r="F814">
        <v>30</v>
      </c>
      <c r="G814">
        <v>1.5</v>
      </c>
      <c r="H814">
        <v>10000</v>
      </c>
      <c r="I814">
        <v>8670.1</v>
      </c>
      <c r="J814">
        <v>86.7</v>
      </c>
      <c r="K814">
        <v>8376.1</v>
      </c>
      <c r="L814">
        <v>96.61</v>
      </c>
      <c r="M814">
        <v>7679.4</v>
      </c>
      <c r="N814">
        <v>70.75</v>
      </c>
      <c r="O814">
        <v>1052.0999999999999</v>
      </c>
      <c r="P814">
        <v>10774.8</v>
      </c>
      <c r="Q814">
        <v>1.2430000000000001</v>
      </c>
      <c r="R814">
        <v>7803090</v>
      </c>
      <c r="S814" t="s">
        <v>22</v>
      </c>
      <c r="T814" t="str">
        <f>TEXT(tblrefinery[[#This Row],[date]],"yyyy-mm")</f>
        <v>2024-03</v>
      </c>
    </row>
    <row r="815" spans="1:20" x14ac:dyDescent="0.35">
      <c r="A815">
        <v>814</v>
      </c>
      <c r="B815" s="1">
        <v>45374</v>
      </c>
      <c r="C815" t="s">
        <v>25</v>
      </c>
      <c r="D815" t="s">
        <v>26</v>
      </c>
      <c r="E815" t="s">
        <v>21</v>
      </c>
      <c r="F815">
        <v>30</v>
      </c>
      <c r="G815">
        <v>1.5</v>
      </c>
      <c r="H815">
        <v>10000</v>
      </c>
      <c r="I815">
        <v>9042.5</v>
      </c>
      <c r="J815">
        <v>90.43</v>
      </c>
      <c r="K815">
        <v>8775.4</v>
      </c>
      <c r="L815">
        <v>97.05</v>
      </c>
      <c r="M815">
        <v>7642.6</v>
      </c>
      <c r="N815">
        <v>74.17</v>
      </c>
      <c r="O815">
        <v>1134.5999999999999</v>
      </c>
      <c r="P815">
        <v>10973.1</v>
      </c>
      <c r="Q815">
        <v>1.2130000000000001</v>
      </c>
      <c r="R815">
        <v>7917941</v>
      </c>
      <c r="S815" t="s">
        <v>22</v>
      </c>
      <c r="T815" t="str">
        <f>TEXT(tblrefinery[[#This Row],[date]],"yyyy-mm")</f>
        <v>2024-03</v>
      </c>
    </row>
    <row r="816" spans="1:20" x14ac:dyDescent="0.35">
      <c r="A816">
        <v>815</v>
      </c>
      <c r="B816" s="1">
        <v>45375</v>
      </c>
      <c r="C816" t="s">
        <v>25</v>
      </c>
      <c r="D816" t="s">
        <v>26</v>
      </c>
      <c r="E816" t="s">
        <v>21</v>
      </c>
      <c r="F816">
        <v>30</v>
      </c>
      <c r="G816">
        <v>1.5</v>
      </c>
      <c r="H816">
        <v>10000</v>
      </c>
      <c r="I816">
        <v>9309.2000000000007</v>
      </c>
      <c r="J816">
        <v>93.09</v>
      </c>
      <c r="K816">
        <v>9050.2000000000007</v>
      </c>
      <c r="L816">
        <v>97.22</v>
      </c>
      <c r="M816">
        <v>7981.3</v>
      </c>
      <c r="N816">
        <v>73.53</v>
      </c>
      <c r="O816">
        <v>1131.4000000000001</v>
      </c>
      <c r="P816">
        <v>11300.7</v>
      </c>
      <c r="Q816">
        <v>1.214</v>
      </c>
      <c r="R816">
        <v>7980489</v>
      </c>
      <c r="S816" t="s">
        <v>22</v>
      </c>
      <c r="T816" t="str">
        <f>TEXT(tblrefinery[[#This Row],[date]],"yyyy-mm")</f>
        <v>2024-03</v>
      </c>
    </row>
    <row r="817" spans="1:20" x14ac:dyDescent="0.35">
      <c r="A817">
        <v>816</v>
      </c>
      <c r="B817" s="1">
        <v>45376</v>
      </c>
      <c r="C817" t="s">
        <v>25</v>
      </c>
      <c r="D817" t="s">
        <v>26</v>
      </c>
      <c r="E817" t="s">
        <v>21</v>
      </c>
      <c r="F817">
        <v>30</v>
      </c>
      <c r="G817">
        <v>1.5</v>
      </c>
      <c r="H817">
        <v>10000</v>
      </c>
      <c r="I817">
        <v>9356.6</v>
      </c>
      <c r="J817">
        <v>93.57</v>
      </c>
      <c r="K817">
        <v>9102.4</v>
      </c>
      <c r="L817">
        <v>97.28</v>
      </c>
      <c r="M817">
        <v>7753.2</v>
      </c>
      <c r="N817">
        <v>75.150000000000006</v>
      </c>
      <c r="O817">
        <v>1194.9000000000001</v>
      </c>
      <c r="P817">
        <v>11249.9</v>
      </c>
      <c r="Q817">
        <v>1.202</v>
      </c>
      <c r="R817">
        <v>7958359</v>
      </c>
      <c r="S817" t="s">
        <v>22</v>
      </c>
      <c r="T817" t="str">
        <f>TEXT(tblrefinery[[#This Row],[date]],"yyyy-mm")</f>
        <v>2024-03</v>
      </c>
    </row>
    <row r="818" spans="1:20" x14ac:dyDescent="0.35">
      <c r="A818">
        <v>817</v>
      </c>
      <c r="B818" s="1">
        <v>45377</v>
      </c>
      <c r="C818" t="s">
        <v>25</v>
      </c>
      <c r="D818" t="s">
        <v>26</v>
      </c>
      <c r="E818" t="s">
        <v>21</v>
      </c>
      <c r="F818">
        <v>30</v>
      </c>
      <c r="G818">
        <v>1.5</v>
      </c>
      <c r="H818">
        <v>10000</v>
      </c>
      <c r="I818">
        <v>9172.6</v>
      </c>
      <c r="J818">
        <v>91.73</v>
      </c>
      <c r="K818">
        <v>8988.4</v>
      </c>
      <c r="L818">
        <v>97.99</v>
      </c>
      <c r="M818">
        <v>7713.6</v>
      </c>
      <c r="N818">
        <v>71.930000000000007</v>
      </c>
      <c r="O818">
        <v>1141.0999999999999</v>
      </c>
      <c r="P818">
        <v>11053.6</v>
      </c>
      <c r="Q818">
        <v>1.2050000000000001</v>
      </c>
      <c r="R818">
        <v>7712509</v>
      </c>
      <c r="S818" t="s">
        <v>22</v>
      </c>
      <c r="T818" t="str">
        <f>TEXT(tblrefinery[[#This Row],[date]],"yyyy-mm")</f>
        <v>2024-03</v>
      </c>
    </row>
    <row r="819" spans="1:20" x14ac:dyDescent="0.35">
      <c r="A819">
        <v>818</v>
      </c>
      <c r="B819" s="1">
        <v>45378</v>
      </c>
      <c r="C819" t="s">
        <v>25</v>
      </c>
      <c r="D819" t="s">
        <v>26</v>
      </c>
      <c r="E819" t="s">
        <v>21</v>
      </c>
      <c r="F819">
        <v>30</v>
      </c>
      <c r="G819">
        <v>1.5</v>
      </c>
      <c r="H819">
        <v>10000</v>
      </c>
      <c r="I819">
        <v>9259.4</v>
      </c>
      <c r="J819">
        <v>92.59</v>
      </c>
      <c r="K819">
        <v>9004.4</v>
      </c>
      <c r="L819">
        <v>97.25</v>
      </c>
      <c r="M819">
        <v>7971.1</v>
      </c>
      <c r="N819">
        <v>73.48</v>
      </c>
      <c r="O819">
        <v>1151.5999999999999</v>
      </c>
      <c r="P819">
        <v>11345</v>
      </c>
      <c r="Q819">
        <v>1.2250000000000001</v>
      </c>
      <c r="R819">
        <v>8562423</v>
      </c>
      <c r="S819" t="s">
        <v>22</v>
      </c>
      <c r="T819" t="str">
        <f>TEXT(tblrefinery[[#This Row],[date]],"yyyy-mm")</f>
        <v>2024-03</v>
      </c>
    </row>
    <row r="820" spans="1:20" x14ac:dyDescent="0.35">
      <c r="A820">
        <v>819</v>
      </c>
      <c r="B820" s="1">
        <v>45379</v>
      </c>
      <c r="C820" t="s">
        <v>25</v>
      </c>
      <c r="D820" t="s">
        <v>26</v>
      </c>
      <c r="E820" t="s">
        <v>23</v>
      </c>
      <c r="F820">
        <v>24</v>
      </c>
      <c r="G820">
        <v>2.8</v>
      </c>
      <c r="H820">
        <v>10000</v>
      </c>
      <c r="I820">
        <v>8906.7999999999993</v>
      </c>
      <c r="J820">
        <v>89.07</v>
      </c>
      <c r="K820">
        <v>8483.2000000000007</v>
      </c>
      <c r="L820">
        <v>95.25</v>
      </c>
      <c r="M820">
        <v>8105.9</v>
      </c>
      <c r="N820">
        <v>70.489999999999995</v>
      </c>
      <c r="O820">
        <v>1068.3</v>
      </c>
      <c r="P820">
        <v>11244.1</v>
      </c>
      <c r="Q820">
        <v>1.262</v>
      </c>
      <c r="R820">
        <v>8233749</v>
      </c>
      <c r="S820" t="s">
        <v>22</v>
      </c>
      <c r="T820" t="str">
        <f>TEXT(tblrefinery[[#This Row],[date]],"yyyy-mm")</f>
        <v>2024-03</v>
      </c>
    </row>
    <row r="821" spans="1:20" x14ac:dyDescent="0.35">
      <c r="A821">
        <v>820</v>
      </c>
      <c r="B821" s="1">
        <v>45380</v>
      </c>
      <c r="C821" t="s">
        <v>25</v>
      </c>
      <c r="D821" t="s">
        <v>26</v>
      </c>
      <c r="E821" t="s">
        <v>23</v>
      </c>
      <c r="F821">
        <v>24</v>
      </c>
      <c r="G821">
        <v>2.8</v>
      </c>
      <c r="H821">
        <v>10000</v>
      </c>
      <c r="I821">
        <v>8939.7999999999993</v>
      </c>
      <c r="J821">
        <v>89.4</v>
      </c>
      <c r="K821">
        <v>8585.2999999999993</v>
      </c>
      <c r="L821">
        <v>96.03</v>
      </c>
      <c r="M821">
        <v>8157.7</v>
      </c>
      <c r="N821">
        <v>69.05</v>
      </c>
      <c r="O821">
        <v>1095.7</v>
      </c>
      <c r="P821">
        <v>11364.7</v>
      </c>
      <c r="Q821">
        <v>1.2709999999999999</v>
      </c>
      <c r="R821">
        <v>8146439</v>
      </c>
      <c r="S821" t="s">
        <v>22</v>
      </c>
      <c r="T821" t="str">
        <f>TEXT(tblrefinery[[#This Row],[date]],"yyyy-mm")</f>
        <v>2024-03</v>
      </c>
    </row>
    <row r="822" spans="1:20" x14ac:dyDescent="0.35">
      <c r="A822">
        <v>821</v>
      </c>
      <c r="B822" s="1">
        <v>45381</v>
      </c>
      <c r="C822" t="s">
        <v>25</v>
      </c>
      <c r="D822" t="s">
        <v>26</v>
      </c>
      <c r="E822" t="s">
        <v>23</v>
      </c>
      <c r="F822">
        <v>24</v>
      </c>
      <c r="G822">
        <v>2.8</v>
      </c>
      <c r="H822">
        <v>10000</v>
      </c>
      <c r="I822">
        <v>9086.2999999999993</v>
      </c>
      <c r="J822">
        <v>90.86</v>
      </c>
      <c r="K822">
        <v>8704.1</v>
      </c>
      <c r="L822">
        <v>95.79</v>
      </c>
      <c r="M822">
        <v>8176.3</v>
      </c>
      <c r="N822">
        <v>71.48</v>
      </c>
      <c r="O822">
        <v>1114.0999999999999</v>
      </c>
      <c r="P822">
        <v>11441.8</v>
      </c>
      <c r="Q822">
        <v>1.2589999999999999</v>
      </c>
      <c r="R822">
        <v>8041805</v>
      </c>
      <c r="S822" t="s">
        <v>22</v>
      </c>
      <c r="T822" t="str">
        <f>TEXT(tblrefinery[[#This Row],[date]],"yyyy-mm")</f>
        <v>2024-03</v>
      </c>
    </row>
    <row r="823" spans="1:20" x14ac:dyDescent="0.35">
      <c r="A823">
        <v>822</v>
      </c>
      <c r="B823" s="1">
        <v>45382</v>
      </c>
      <c r="C823" t="s">
        <v>25</v>
      </c>
      <c r="D823" t="s">
        <v>26</v>
      </c>
      <c r="E823" t="s">
        <v>23</v>
      </c>
      <c r="F823">
        <v>24</v>
      </c>
      <c r="G823">
        <v>2.8</v>
      </c>
      <c r="H823">
        <v>10000</v>
      </c>
      <c r="I823">
        <v>8851.6</v>
      </c>
      <c r="J823">
        <v>88.52</v>
      </c>
      <c r="K823">
        <v>8480</v>
      </c>
      <c r="L823">
        <v>95.8</v>
      </c>
      <c r="M823">
        <v>8159.1</v>
      </c>
      <c r="N823">
        <v>72.12</v>
      </c>
      <c r="O823">
        <v>1045.2</v>
      </c>
      <c r="P823">
        <v>11240.9</v>
      </c>
      <c r="Q823">
        <v>1.27</v>
      </c>
      <c r="R823">
        <v>7879019</v>
      </c>
      <c r="S823" t="s">
        <v>22</v>
      </c>
      <c r="T823" t="str">
        <f>TEXT(tblrefinery[[#This Row],[date]],"yyyy-mm")</f>
        <v>2024-03</v>
      </c>
    </row>
    <row r="824" spans="1:20" x14ac:dyDescent="0.35">
      <c r="A824">
        <v>823</v>
      </c>
      <c r="B824" s="1">
        <v>45383</v>
      </c>
      <c r="C824" t="s">
        <v>25</v>
      </c>
      <c r="D824" t="s">
        <v>26</v>
      </c>
      <c r="E824" t="s">
        <v>23</v>
      </c>
      <c r="F824">
        <v>24</v>
      </c>
      <c r="G824">
        <v>2.8</v>
      </c>
      <c r="H824">
        <v>10000</v>
      </c>
      <c r="I824">
        <v>9311.6</v>
      </c>
      <c r="J824">
        <v>93.12</v>
      </c>
      <c r="K824">
        <v>8941.7999999999993</v>
      </c>
      <c r="L824">
        <v>96.03</v>
      </c>
      <c r="M824">
        <v>8586.6</v>
      </c>
      <c r="N824">
        <v>73.47</v>
      </c>
      <c r="O824">
        <v>1090</v>
      </c>
      <c r="P824">
        <v>11794.1</v>
      </c>
      <c r="Q824">
        <v>1.2669999999999999</v>
      </c>
      <c r="R824">
        <v>8329146</v>
      </c>
      <c r="S824" t="s">
        <v>22</v>
      </c>
      <c r="T824" t="str">
        <f>TEXT(tblrefinery[[#This Row],[date]],"yyyy-mm")</f>
        <v>2024-04</v>
      </c>
    </row>
    <row r="825" spans="1:20" x14ac:dyDescent="0.35">
      <c r="A825">
        <v>824</v>
      </c>
      <c r="B825" s="1">
        <v>45384</v>
      </c>
      <c r="C825" t="s">
        <v>25</v>
      </c>
      <c r="D825" t="s">
        <v>26</v>
      </c>
      <c r="E825" t="s">
        <v>23</v>
      </c>
      <c r="F825">
        <v>24</v>
      </c>
      <c r="G825">
        <v>2.8</v>
      </c>
      <c r="H825">
        <v>10000</v>
      </c>
      <c r="I825">
        <v>9282.5</v>
      </c>
      <c r="J825">
        <v>92.82</v>
      </c>
      <c r="K825">
        <v>8888.9</v>
      </c>
      <c r="L825">
        <v>95.76</v>
      </c>
      <c r="M825">
        <v>8242.4</v>
      </c>
      <c r="N825">
        <v>75.260000000000005</v>
      </c>
      <c r="O825">
        <v>1129.0999999999999</v>
      </c>
      <c r="P825">
        <v>11561.9</v>
      </c>
      <c r="Q825">
        <v>1.246</v>
      </c>
      <c r="R825">
        <v>8482634</v>
      </c>
      <c r="S825" t="s">
        <v>22</v>
      </c>
      <c r="T825" t="str">
        <f>TEXT(tblrefinery[[#This Row],[date]],"yyyy-mm")</f>
        <v>2024-04</v>
      </c>
    </row>
    <row r="826" spans="1:20" x14ac:dyDescent="0.35">
      <c r="A826">
        <v>825</v>
      </c>
      <c r="B826" s="1">
        <v>45385</v>
      </c>
      <c r="C826" t="s">
        <v>25</v>
      </c>
      <c r="D826" t="s">
        <v>26</v>
      </c>
      <c r="E826" t="s">
        <v>23</v>
      </c>
      <c r="F826">
        <v>24</v>
      </c>
      <c r="G826">
        <v>2.8</v>
      </c>
      <c r="H826">
        <v>10000</v>
      </c>
      <c r="I826">
        <v>9292.7000000000007</v>
      </c>
      <c r="J826">
        <v>92.93</v>
      </c>
      <c r="K826">
        <v>8910.9</v>
      </c>
      <c r="L826">
        <v>95.89</v>
      </c>
      <c r="M826">
        <v>8215.6</v>
      </c>
      <c r="N826">
        <v>74.16</v>
      </c>
      <c r="O826">
        <v>1113.8</v>
      </c>
      <c r="P826">
        <v>11489.8</v>
      </c>
      <c r="Q826">
        <v>1.236</v>
      </c>
      <c r="R826">
        <v>8193103</v>
      </c>
      <c r="S826" t="s">
        <v>22</v>
      </c>
      <c r="T826" t="str">
        <f>TEXT(tblrefinery[[#This Row],[date]],"yyyy-mm")</f>
        <v>2024-04</v>
      </c>
    </row>
    <row r="827" spans="1:20" x14ac:dyDescent="0.35">
      <c r="A827">
        <v>826</v>
      </c>
      <c r="B827" s="1">
        <v>45386</v>
      </c>
      <c r="C827" t="s">
        <v>25</v>
      </c>
      <c r="D827" t="s">
        <v>26</v>
      </c>
      <c r="E827" t="s">
        <v>23</v>
      </c>
      <c r="F827">
        <v>24</v>
      </c>
      <c r="G827">
        <v>2.8</v>
      </c>
      <c r="H827">
        <v>10000</v>
      </c>
      <c r="I827">
        <v>9264.4</v>
      </c>
      <c r="J827">
        <v>92.64</v>
      </c>
      <c r="K827">
        <v>8841</v>
      </c>
      <c r="L827">
        <v>95.43</v>
      </c>
      <c r="M827">
        <v>8287.4</v>
      </c>
      <c r="N827">
        <v>75.739999999999995</v>
      </c>
      <c r="O827">
        <v>1123.4000000000001</v>
      </c>
      <c r="P827">
        <v>11593.3</v>
      </c>
      <c r="Q827">
        <v>1.2509999999999999</v>
      </c>
      <c r="R827">
        <v>8060514</v>
      </c>
      <c r="S827" t="s">
        <v>22</v>
      </c>
      <c r="T827" t="str">
        <f>TEXT(tblrefinery[[#This Row],[date]],"yyyy-mm")</f>
        <v>2024-04</v>
      </c>
    </row>
    <row r="828" spans="1:20" x14ac:dyDescent="0.35">
      <c r="A828">
        <v>827</v>
      </c>
      <c r="B828" s="1">
        <v>45387</v>
      </c>
      <c r="C828" t="s">
        <v>25</v>
      </c>
      <c r="D828" t="s">
        <v>26</v>
      </c>
      <c r="E828" t="s">
        <v>23</v>
      </c>
      <c r="F828">
        <v>24</v>
      </c>
      <c r="G828">
        <v>2.8</v>
      </c>
      <c r="H828">
        <v>10000</v>
      </c>
      <c r="I828">
        <v>9198.9</v>
      </c>
      <c r="J828">
        <v>91.99</v>
      </c>
      <c r="K828">
        <v>8777.6</v>
      </c>
      <c r="L828">
        <v>95.42</v>
      </c>
      <c r="M828">
        <v>8260.1</v>
      </c>
      <c r="N828">
        <v>75.92</v>
      </c>
      <c r="O828">
        <v>1065.5999999999999</v>
      </c>
      <c r="P828">
        <v>11410.5</v>
      </c>
      <c r="Q828">
        <v>1.24</v>
      </c>
      <c r="R828">
        <v>8314791</v>
      </c>
      <c r="S828" t="s">
        <v>22</v>
      </c>
      <c r="T828" t="str">
        <f>TEXT(tblrefinery[[#This Row],[date]],"yyyy-mm")</f>
        <v>2024-04</v>
      </c>
    </row>
    <row r="829" spans="1:20" x14ac:dyDescent="0.35">
      <c r="A829">
        <v>828</v>
      </c>
      <c r="B829" s="1">
        <v>45388</v>
      </c>
      <c r="C829" t="s">
        <v>25</v>
      </c>
      <c r="D829" t="s">
        <v>26</v>
      </c>
      <c r="E829" t="s">
        <v>23</v>
      </c>
      <c r="F829">
        <v>24</v>
      </c>
      <c r="G829">
        <v>2.8</v>
      </c>
      <c r="H829">
        <v>10000</v>
      </c>
      <c r="I829">
        <v>9244.1</v>
      </c>
      <c r="J829">
        <v>92.44</v>
      </c>
      <c r="K829">
        <v>8786.2000000000007</v>
      </c>
      <c r="L829">
        <v>95.05</v>
      </c>
      <c r="M829">
        <v>8172.2</v>
      </c>
      <c r="N829">
        <v>73.34</v>
      </c>
      <c r="O829">
        <v>1086.4000000000001</v>
      </c>
      <c r="P829">
        <v>11369.6</v>
      </c>
      <c r="Q829">
        <v>1.23</v>
      </c>
      <c r="R829">
        <v>8011478</v>
      </c>
      <c r="S829" t="s">
        <v>22</v>
      </c>
      <c r="T829" t="str">
        <f>TEXT(tblrefinery[[#This Row],[date]],"yyyy-mm")</f>
        <v>2024-04</v>
      </c>
    </row>
    <row r="830" spans="1:20" x14ac:dyDescent="0.35">
      <c r="A830">
        <v>829</v>
      </c>
      <c r="B830" s="1">
        <v>45389</v>
      </c>
      <c r="C830" t="s">
        <v>25</v>
      </c>
      <c r="D830" t="s">
        <v>26</v>
      </c>
      <c r="E830" t="s">
        <v>23</v>
      </c>
      <c r="F830">
        <v>24</v>
      </c>
      <c r="G830">
        <v>2.8</v>
      </c>
      <c r="H830">
        <v>10000</v>
      </c>
      <c r="I830">
        <v>9307.5</v>
      </c>
      <c r="J830">
        <v>93.07</v>
      </c>
      <c r="K830">
        <v>8842.6</v>
      </c>
      <c r="L830">
        <v>95</v>
      </c>
      <c r="M830">
        <v>8347.2999999999993</v>
      </c>
      <c r="N830">
        <v>74.22</v>
      </c>
      <c r="O830">
        <v>1110.3</v>
      </c>
      <c r="P830">
        <v>11612.4</v>
      </c>
      <c r="Q830">
        <v>1.248</v>
      </c>
      <c r="R830">
        <v>8437472</v>
      </c>
      <c r="S830" t="s">
        <v>22</v>
      </c>
      <c r="T830" t="str">
        <f>TEXT(tblrefinery[[#This Row],[date]],"yyyy-mm")</f>
        <v>2024-04</v>
      </c>
    </row>
    <row r="831" spans="1:20" x14ac:dyDescent="0.35">
      <c r="A831">
        <v>830</v>
      </c>
      <c r="B831" s="1">
        <v>45390</v>
      </c>
      <c r="C831" t="s">
        <v>25</v>
      </c>
      <c r="D831" t="s">
        <v>26</v>
      </c>
      <c r="E831" t="s">
        <v>23</v>
      </c>
      <c r="F831">
        <v>24</v>
      </c>
      <c r="G831">
        <v>2.8</v>
      </c>
      <c r="H831">
        <v>10000</v>
      </c>
      <c r="I831">
        <v>9272.1</v>
      </c>
      <c r="J831">
        <v>92.72</v>
      </c>
      <c r="K831">
        <v>8875.1</v>
      </c>
      <c r="L831">
        <v>95.72</v>
      </c>
      <c r="M831">
        <v>8413.6</v>
      </c>
      <c r="N831">
        <v>72.38</v>
      </c>
      <c r="O831">
        <v>1171.3</v>
      </c>
      <c r="P831">
        <v>11836.8</v>
      </c>
      <c r="Q831">
        <v>1.2769999999999999</v>
      </c>
      <c r="R831">
        <v>8288820</v>
      </c>
      <c r="S831" t="s">
        <v>22</v>
      </c>
      <c r="T831" t="str">
        <f>TEXT(tblrefinery[[#This Row],[date]],"yyyy-mm")</f>
        <v>2024-04</v>
      </c>
    </row>
    <row r="832" spans="1:20" x14ac:dyDescent="0.35">
      <c r="A832">
        <v>831</v>
      </c>
      <c r="B832" s="1">
        <v>45391</v>
      </c>
      <c r="C832" t="s">
        <v>25</v>
      </c>
      <c r="D832" t="s">
        <v>26</v>
      </c>
      <c r="E832" t="s">
        <v>21</v>
      </c>
      <c r="F832">
        <v>30</v>
      </c>
      <c r="G832">
        <v>1.5</v>
      </c>
      <c r="H832">
        <v>10000</v>
      </c>
      <c r="I832">
        <v>9374.4</v>
      </c>
      <c r="J832">
        <v>93.74</v>
      </c>
      <c r="K832">
        <v>9157.2000000000007</v>
      </c>
      <c r="L832">
        <v>97.68</v>
      </c>
      <c r="M832">
        <v>8139.4</v>
      </c>
      <c r="N832">
        <v>74.16</v>
      </c>
      <c r="O832">
        <v>1162.3</v>
      </c>
      <c r="P832">
        <v>11544.4</v>
      </c>
      <c r="Q832">
        <v>1.2310000000000001</v>
      </c>
      <c r="R832">
        <v>8073131</v>
      </c>
      <c r="S832" t="s">
        <v>22</v>
      </c>
      <c r="T832" t="str">
        <f>TEXT(tblrefinery[[#This Row],[date]],"yyyy-mm")</f>
        <v>2024-04</v>
      </c>
    </row>
    <row r="833" spans="1:20" x14ac:dyDescent="0.35">
      <c r="A833">
        <v>832</v>
      </c>
      <c r="B833" s="1">
        <v>45392</v>
      </c>
      <c r="C833" t="s">
        <v>25</v>
      </c>
      <c r="D833" t="s">
        <v>26</v>
      </c>
      <c r="E833" t="s">
        <v>21</v>
      </c>
      <c r="F833">
        <v>30</v>
      </c>
      <c r="G833">
        <v>1.5</v>
      </c>
      <c r="H833">
        <v>10000</v>
      </c>
      <c r="I833">
        <v>9127.4</v>
      </c>
      <c r="J833">
        <v>91.27</v>
      </c>
      <c r="K833">
        <v>8855.5</v>
      </c>
      <c r="L833">
        <v>97.02</v>
      </c>
      <c r="M833">
        <v>7918.4</v>
      </c>
      <c r="N833">
        <v>70.53</v>
      </c>
      <c r="O833">
        <v>1111.5999999999999</v>
      </c>
      <c r="P833">
        <v>11173.7</v>
      </c>
      <c r="Q833">
        <v>1.224</v>
      </c>
      <c r="R833">
        <v>7842830</v>
      </c>
      <c r="S833" t="s">
        <v>22</v>
      </c>
      <c r="T833" t="str">
        <f>TEXT(tblrefinery[[#This Row],[date]],"yyyy-mm")</f>
        <v>2024-04</v>
      </c>
    </row>
    <row r="834" spans="1:20" x14ac:dyDescent="0.35">
      <c r="A834">
        <v>833</v>
      </c>
      <c r="B834" s="1">
        <v>45393</v>
      </c>
      <c r="C834" t="s">
        <v>25</v>
      </c>
      <c r="D834" t="s">
        <v>26</v>
      </c>
      <c r="E834" t="s">
        <v>21</v>
      </c>
      <c r="F834">
        <v>30</v>
      </c>
      <c r="G834">
        <v>1.5</v>
      </c>
      <c r="H834">
        <v>10000</v>
      </c>
      <c r="I834">
        <v>9184.6</v>
      </c>
      <c r="J834">
        <v>91.85</v>
      </c>
      <c r="K834">
        <v>8911.7999999999993</v>
      </c>
      <c r="L834">
        <v>97.03</v>
      </c>
      <c r="M834">
        <v>7753</v>
      </c>
      <c r="N834">
        <v>75.34</v>
      </c>
      <c r="O834">
        <v>1102.2</v>
      </c>
      <c r="P834">
        <v>11000.1</v>
      </c>
      <c r="Q834">
        <v>1.198</v>
      </c>
      <c r="R834">
        <v>7787002</v>
      </c>
      <c r="S834" t="s">
        <v>22</v>
      </c>
      <c r="T834" t="str">
        <f>TEXT(tblrefinery[[#This Row],[date]],"yyyy-mm")</f>
        <v>2024-04</v>
      </c>
    </row>
    <row r="835" spans="1:20" x14ac:dyDescent="0.35">
      <c r="A835">
        <v>834</v>
      </c>
      <c r="B835" s="1">
        <v>45394</v>
      </c>
      <c r="C835" t="s">
        <v>25</v>
      </c>
      <c r="D835" t="s">
        <v>26</v>
      </c>
      <c r="E835" t="s">
        <v>21</v>
      </c>
      <c r="F835">
        <v>30</v>
      </c>
      <c r="G835">
        <v>1.5</v>
      </c>
      <c r="H835">
        <v>10000</v>
      </c>
      <c r="I835">
        <v>9103.7999999999993</v>
      </c>
      <c r="J835">
        <v>91.04</v>
      </c>
      <c r="K835">
        <v>8845.6</v>
      </c>
      <c r="L835">
        <v>97.16</v>
      </c>
      <c r="M835">
        <v>7681.4</v>
      </c>
      <c r="N835">
        <v>71.23</v>
      </c>
      <c r="O835">
        <v>1119.9000000000001</v>
      </c>
      <c r="P835">
        <v>10961.5</v>
      </c>
      <c r="Q835">
        <v>1.204</v>
      </c>
      <c r="R835">
        <v>7807691</v>
      </c>
      <c r="S835" t="s">
        <v>22</v>
      </c>
      <c r="T835" t="str">
        <f>TEXT(tblrefinery[[#This Row],[date]],"yyyy-mm")</f>
        <v>2024-04</v>
      </c>
    </row>
    <row r="836" spans="1:20" x14ac:dyDescent="0.35">
      <c r="A836">
        <v>835</v>
      </c>
      <c r="B836" s="1">
        <v>45395</v>
      </c>
      <c r="C836" t="s">
        <v>25</v>
      </c>
      <c r="D836" t="s">
        <v>26</v>
      </c>
      <c r="E836" t="s">
        <v>21</v>
      </c>
      <c r="F836">
        <v>30</v>
      </c>
      <c r="G836">
        <v>1.5</v>
      </c>
      <c r="H836">
        <v>10000</v>
      </c>
      <c r="I836">
        <v>9182.4</v>
      </c>
      <c r="J836">
        <v>91.82</v>
      </c>
      <c r="K836">
        <v>8972.1</v>
      </c>
      <c r="L836">
        <v>97.71</v>
      </c>
      <c r="M836">
        <v>8047.1</v>
      </c>
      <c r="N836">
        <v>72.84</v>
      </c>
      <c r="O836">
        <v>1120.9000000000001</v>
      </c>
      <c r="P836">
        <v>11335.8</v>
      </c>
      <c r="Q836">
        <v>1.2350000000000001</v>
      </c>
      <c r="R836">
        <v>7894614</v>
      </c>
      <c r="S836" t="s">
        <v>22</v>
      </c>
      <c r="T836" t="str">
        <f>TEXT(tblrefinery[[#This Row],[date]],"yyyy-mm")</f>
        <v>2024-04</v>
      </c>
    </row>
    <row r="837" spans="1:20" x14ac:dyDescent="0.35">
      <c r="A837">
        <v>836</v>
      </c>
      <c r="B837" s="1">
        <v>45396</v>
      </c>
      <c r="C837" t="s">
        <v>25</v>
      </c>
      <c r="D837" t="s">
        <v>26</v>
      </c>
      <c r="E837" t="s">
        <v>21</v>
      </c>
      <c r="F837">
        <v>30</v>
      </c>
      <c r="G837">
        <v>1.5</v>
      </c>
      <c r="H837">
        <v>10000</v>
      </c>
      <c r="I837">
        <v>9468.6</v>
      </c>
      <c r="J837">
        <v>94.69</v>
      </c>
      <c r="K837">
        <v>9180.7999999999993</v>
      </c>
      <c r="L837">
        <v>96.96</v>
      </c>
      <c r="M837">
        <v>8189.5</v>
      </c>
      <c r="N837">
        <v>75.87</v>
      </c>
      <c r="O837">
        <v>1130.7</v>
      </c>
      <c r="P837">
        <v>11515.4</v>
      </c>
      <c r="Q837">
        <v>1.216</v>
      </c>
      <c r="R837">
        <v>8167249</v>
      </c>
      <c r="S837" t="s">
        <v>22</v>
      </c>
      <c r="T837" t="str">
        <f>TEXT(tblrefinery[[#This Row],[date]],"yyyy-mm")</f>
        <v>2024-04</v>
      </c>
    </row>
    <row r="838" spans="1:20" x14ac:dyDescent="0.35">
      <c r="A838">
        <v>837</v>
      </c>
      <c r="B838" s="1">
        <v>45397</v>
      </c>
      <c r="C838" t="s">
        <v>25</v>
      </c>
      <c r="D838" t="s">
        <v>26</v>
      </c>
      <c r="E838" t="s">
        <v>21</v>
      </c>
      <c r="F838">
        <v>30</v>
      </c>
      <c r="G838">
        <v>1.5</v>
      </c>
      <c r="H838">
        <v>10000</v>
      </c>
      <c r="I838">
        <v>9463.6</v>
      </c>
      <c r="J838">
        <v>94.64</v>
      </c>
      <c r="K838">
        <v>9187.2000000000007</v>
      </c>
      <c r="L838">
        <v>97.08</v>
      </c>
      <c r="M838">
        <v>7956.4</v>
      </c>
      <c r="N838">
        <v>74.2</v>
      </c>
      <c r="O838">
        <v>1149.2</v>
      </c>
      <c r="P838">
        <v>11326.4</v>
      </c>
      <c r="Q838">
        <v>1.1970000000000001</v>
      </c>
      <c r="R838">
        <v>8205780</v>
      </c>
      <c r="S838" t="s">
        <v>22</v>
      </c>
      <c r="T838" t="str">
        <f>TEXT(tblrefinery[[#This Row],[date]],"yyyy-mm")</f>
        <v>2024-04</v>
      </c>
    </row>
    <row r="839" spans="1:20" x14ac:dyDescent="0.35">
      <c r="A839">
        <v>838</v>
      </c>
      <c r="B839" s="1">
        <v>45398</v>
      </c>
      <c r="C839" t="s">
        <v>25</v>
      </c>
      <c r="D839" t="s">
        <v>26</v>
      </c>
      <c r="E839" t="s">
        <v>21</v>
      </c>
      <c r="F839">
        <v>30</v>
      </c>
      <c r="G839">
        <v>1.5</v>
      </c>
      <c r="H839">
        <v>10000</v>
      </c>
      <c r="I839">
        <v>9425</v>
      </c>
      <c r="J839">
        <v>94.25</v>
      </c>
      <c r="K839">
        <v>9099.4</v>
      </c>
      <c r="L839">
        <v>96.55</v>
      </c>
      <c r="M839">
        <v>8331.6</v>
      </c>
      <c r="N839">
        <v>75.680000000000007</v>
      </c>
      <c r="O839">
        <v>1108.3</v>
      </c>
      <c r="P839">
        <v>11596.4</v>
      </c>
      <c r="Q839">
        <v>1.23</v>
      </c>
      <c r="R839">
        <v>8289197</v>
      </c>
      <c r="S839" t="s">
        <v>22</v>
      </c>
      <c r="T839" t="str">
        <f>TEXT(tblrefinery[[#This Row],[date]],"yyyy-mm")</f>
        <v>2024-04</v>
      </c>
    </row>
    <row r="840" spans="1:20" x14ac:dyDescent="0.35">
      <c r="A840">
        <v>839</v>
      </c>
      <c r="B840" s="1">
        <v>45399</v>
      </c>
      <c r="C840" t="s">
        <v>25</v>
      </c>
      <c r="D840" t="s">
        <v>26</v>
      </c>
      <c r="E840" t="s">
        <v>21</v>
      </c>
      <c r="F840">
        <v>30</v>
      </c>
      <c r="G840">
        <v>1.5</v>
      </c>
      <c r="H840">
        <v>10000</v>
      </c>
      <c r="I840">
        <v>9314.2999999999993</v>
      </c>
      <c r="J840">
        <v>93.14</v>
      </c>
      <c r="K840">
        <v>9040.7000000000007</v>
      </c>
      <c r="L840">
        <v>97.06</v>
      </c>
      <c r="M840">
        <v>8119.4</v>
      </c>
      <c r="N840">
        <v>73.41</v>
      </c>
      <c r="O840">
        <v>1124.2</v>
      </c>
      <c r="P840">
        <v>11419.1</v>
      </c>
      <c r="Q840">
        <v>1.226</v>
      </c>
      <c r="R840">
        <v>8141075</v>
      </c>
      <c r="S840" t="s">
        <v>22</v>
      </c>
      <c r="T840" t="str">
        <f>TEXT(tblrefinery[[#This Row],[date]],"yyyy-mm")</f>
        <v>2024-04</v>
      </c>
    </row>
    <row r="841" spans="1:20" x14ac:dyDescent="0.35">
      <c r="A841">
        <v>840</v>
      </c>
      <c r="B841" s="1">
        <v>45400</v>
      </c>
      <c r="C841" t="s">
        <v>25</v>
      </c>
      <c r="D841" t="s">
        <v>26</v>
      </c>
      <c r="E841" t="s">
        <v>21</v>
      </c>
      <c r="F841">
        <v>30</v>
      </c>
      <c r="G841">
        <v>1.5</v>
      </c>
      <c r="H841">
        <v>10000</v>
      </c>
      <c r="I841">
        <v>9381.1</v>
      </c>
      <c r="J841">
        <v>93.81</v>
      </c>
      <c r="K841">
        <v>9104.6</v>
      </c>
      <c r="L841">
        <v>97.05</v>
      </c>
      <c r="M841">
        <v>8094.2</v>
      </c>
      <c r="N841">
        <v>75.44</v>
      </c>
      <c r="O841">
        <v>1170.9000000000001</v>
      </c>
      <c r="P841">
        <v>11527.2</v>
      </c>
      <c r="Q841">
        <v>1.2290000000000001</v>
      </c>
      <c r="R841">
        <v>8066388</v>
      </c>
      <c r="S841" t="s">
        <v>22</v>
      </c>
      <c r="T841" t="str">
        <f>TEXT(tblrefinery[[#This Row],[date]],"yyyy-mm")</f>
        <v>2024-04</v>
      </c>
    </row>
    <row r="842" spans="1:20" x14ac:dyDescent="0.35">
      <c r="A842">
        <v>841</v>
      </c>
      <c r="B842" s="1">
        <v>45401</v>
      </c>
      <c r="C842" t="s">
        <v>25</v>
      </c>
      <c r="D842" t="s">
        <v>26</v>
      </c>
      <c r="E842" t="s">
        <v>21</v>
      </c>
      <c r="F842">
        <v>30</v>
      </c>
      <c r="G842">
        <v>1.5</v>
      </c>
      <c r="H842">
        <v>10000</v>
      </c>
      <c r="I842">
        <v>9429.2999999999993</v>
      </c>
      <c r="J842">
        <v>94.29</v>
      </c>
      <c r="K842">
        <v>9163.7999999999993</v>
      </c>
      <c r="L842">
        <v>97.18</v>
      </c>
      <c r="M842">
        <v>8581.6</v>
      </c>
      <c r="N842">
        <v>76.36</v>
      </c>
      <c r="O842">
        <v>1169.9000000000001</v>
      </c>
      <c r="P842">
        <v>12015.2</v>
      </c>
      <c r="Q842">
        <v>1.274</v>
      </c>
      <c r="R842">
        <v>8466030</v>
      </c>
      <c r="S842" t="s">
        <v>22</v>
      </c>
      <c r="T842" t="str">
        <f>TEXT(tblrefinery[[#This Row],[date]],"yyyy-mm")</f>
        <v>2024-04</v>
      </c>
    </row>
    <row r="843" spans="1:20" x14ac:dyDescent="0.35">
      <c r="A843">
        <v>842</v>
      </c>
      <c r="B843" s="1">
        <v>45402</v>
      </c>
      <c r="C843" t="s">
        <v>25</v>
      </c>
      <c r="D843" t="s">
        <v>26</v>
      </c>
      <c r="E843" t="s">
        <v>21</v>
      </c>
      <c r="F843">
        <v>30</v>
      </c>
      <c r="G843">
        <v>1.5</v>
      </c>
      <c r="H843">
        <v>10000</v>
      </c>
      <c r="I843">
        <v>9460.2000000000007</v>
      </c>
      <c r="J843">
        <v>94.6</v>
      </c>
      <c r="K843">
        <v>9191.7999999999993</v>
      </c>
      <c r="L843">
        <v>97.16</v>
      </c>
      <c r="M843">
        <v>8229.7000000000007</v>
      </c>
      <c r="N843">
        <v>75.36</v>
      </c>
      <c r="O843">
        <v>1122.5</v>
      </c>
      <c r="P843">
        <v>11531.7</v>
      </c>
      <c r="Q843">
        <v>1.2190000000000001</v>
      </c>
      <c r="R843">
        <v>8218901</v>
      </c>
      <c r="S843" t="s">
        <v>22</v>
      </c>
      <c r="T843" t="str">
        <f>TEXT(tblrefinery[[#This Row],[date]],"yyyy-mm")</f>
        <v>2024-04</v>
      </c>
    </row>
    <row r="844" spans="1:20" x14ac:dyDescent="0.35">
      <c r="A844">
        <v>843</v>
      </c>
      <c r="B844" s="1">
        <v>45403</v>
      </c>
      <c r="C844" t="s">
        <v>25</v>
      </c>
      <c r="D844" t="s">
        <v>26</v>
      </c>
      <c r="E844" t="s">
        <v>21</v>
      </c>
      <c r="F844">
        <v>30</v>
      </c>
      <c r="G844">
        <v>1.5</v>
      </c>
      <c r="H844">
        <v>10000</v>
      </c>
      <c r="I844">
        <v>9153.1</v>
      </c>
      <c r="J844">
        <v>91.53</v>
      </c>
      <c r="K844">
        <v>8906.4</v>
      </c>
      <c r="L844">
        <v>97.3</v>
      </c>
      <c r="M844">
        <v>7812.2</v>
      </c>
      <c r="N844">
        <v>73.91</v>
      </c>
      <c r="O844">
        <v>1092</v>
      </c>
      <c r="P844">
        <v>11026.8</v>
      </c>
      <c r="Q844">
        <v>1.2050000000000001</v>
      </c>
      <c r="R844">
        <v>8022766</v>
      </c>
      <c r="S844" t="s">
        <v>22</v>
      </c>
      <c r="T844" t="str">
        <f>TEXT(tblrefinery[[#This Row],[date]],"yyyy-mm")</f>
        <v>2024-04</v>
      </c>
    </row>
    <row r="845" spans="1:20" x14ac:dyDescent="0.35">
      <c r="A845">
        <v>844</v>
      </c>
      <c r="B845" s="1">
        <v>45404</v>
      </c>
      <c r="C845" t="s">
        <v>25</v>
      </c>
      <c r="D845" t="s">
        <v>26</v>
      </c>
      <c r="E845" t="s">
        <v>21</v>
      </c>
      <c r="F845">
        <v>30</v>
      </c>
      <c r="G845">
        <v>1.5</v>
      </c>
      <c r="H845">
        <v>10000</v>
      </c>
      <c r="I845">
        <v>9457.2999999999993</v>
      </c>
      <c r="J845">
        <v>94.57</v>
      </c>
      <c r="K845">
        <v>9140.5</v>
      </c>
      <c r="L845">
        <v>96.65</v>
      </c>
      <c r="M845">
        <v>8156.5</v>
      </c>
      <c r="N845">
        <v>75.25</v>
      </c>
      <c r="O845">
        <v>1117.4000000000001</v>
      </c>
      <c r="P845">
        <v>11444.4</v>
      </c>
      <c r="Q845">
        <v>1.21</v>
      </c>
      <c r="R845">
        <v>8060087</v>
      </c>
      <c r="S845" t="s">
        <v>22</v>
      </c>
      <c r="T845" t="str">
        <f>TEXT(tblrefinery[[#This Row],[date]],"yyyy-mm")</f>
        <v>2024-04</v>
      </c>
    </row>
    <row r="846" spans="1:20" x14ac:dyDescent="0.35">
      <c r="A846">
        <v>845</v>
      </c>
      <c r="B846" s="1">
        <v>45405</v>
      </c>
      <c r="C846" t="s">
        <v>25</v>
      </c>
      <c r="D846" t="s">
        <v>26</v>
      </c>
      <c r="E846" t="s">
        <v>21</v>
      </c>
      <c r="F846">
        <v>30</v>
      </c>
      <c r="G846">
        <v>1.5</v>
      </c>
      <c r="H846">
        <v>10000</v>
      </c>
      <c r="I846">
        <v>9497.4</v>
      </c>
      <c r="J846">
        <v>94.97</v>
      </c>
      <c r="K846">
        <v>9224.5</v>
      </c>
      <c r="L846">
        <v>97.13</v>
      </c>
      <c r="M846">
        <v>7977.3</v>
      </c>
      <c r="N846">
        <v>76.77</v>
      </c>
      <c r="O846">
        <v>1091.4000000000001</v>
      </c>
      <c r="P846">
        <v>11200.4</v>
      </c>
      <c r="Q846">
        <v>1.179</v>
      </c>
      <c r="R846">
        <v>8036456</v>
      </c>
      <c r="S846" t="s">
        <v>22</v>
      </c>
      <c r="T846" t="str">
        <f>TEXT(tblrefinery[[#This Row],[date]],"yyyy-mm")</f>
        <v>2024-04</v>
      </c>
    </row>
    <row r="847" spans="1:20" x14ac:dyDescent="0.35">
      <c r="A847">
        <v>846</v>
      </c>
      <c r="B847" s="1">
        <v>45406</v>
      </c>
      <c r="C847" t="s">
        <v>25</v>
      </c>
      <c r="D847" t="s">
        <v>26</v>
      </c>
      <c r="E847" t="s">
        <v>21</v>
      </c>
      <c r="F847">
        <v>30</v>
      </c>
      <c r="G847">
        <v>1.5</v>
      </c>
      <c r="H847">
        <v>10000</v>
      </c>
      <c r="I847">
        <v>9217.1</v>
      </c>
      <c r="J847">
        <v>92.17</v>
      </c>
      <c r="K847">
        <v>8945.1</v>
      </c>
      <c r="L847">
        <v>97.05</v>
      </c>
      <c r="M847">
        <v>8115.4</v>
      </c>
      <c r="N847">
        <v>72.55</v>
      </c>
      <c r="O847">
        <v>1085.9000000000001</v>
      </c>
      <c r="P847">
        <v>11308.5</v>
      </c>
      <c r="Q847">
        <v>1.2270000000000001</v>
      </c>
      <c r="R847">
        <v>7977190</v>
      </c>
      <c r="S847" t="s">
        <v>22</v>
      </c>
      <c r="T847" t="str">
        <f>TEXT(tblrefinery[[#This Row],[date]],"yyyy-mm")</f>
        <v>2024-04</v>
      </c>
    </row>
    <row r="848" spans="1:20" x14ac:dyDescent="0.35">
      <c r="A848">
        <v>847</v>
      </c>
      <c r="B848" s="1">
        <v>45407</v>
      </c>
      <c r="C848" t="s">
        <v>25</v>
      </c>
      <c r="D848" t="s">
        <v>26</v>
      </c>
      <c r="E848" t="s">
        <v>21</v>
      </c>
      <c r="F848">
        <v>30</v>
      </c>
      <c r="G848">
        <v>1.5</v>
      </c>
      <c r="H848">
        <v>10000</v>
      </c>
      <c r="I848">
        <v>9667.4</v>
      </c>
      <c r="J848">
        <v>96.67</v>
      </c>
      <c r="K848">
        <v>9397.7999999999993</v>
      </c>
      <c r="L848">
        <v>97.21</v>
      </c>
      <c r="M848">
        <v>8477</v>
      </c>
      <c r="N848">
        <v>77.12</v>
      </c>
      <c r="O848">
        <v>1095.5</v>
      </c>
      <c r="P848">
        <v>11712.5</v>
      </c>
      <c r="Q848">
        <v>1.212</v>
      </c>
      <c r="R848">
        <v>8426763</v>
      </c>
      <c r="S848" t="s">
        <v>22</v>
      </c>
      <c r="T848" t="str">
        <f>TEXT(tblrefinery[[#This Row],[date]],"yyyy-mm")</f>
        <v>2024-04</v>
      </c>
    </row>
    <row r="849" spans="1:20" x14ac:dyDescent="0.35">
      <c r="A849">
        <v>848</v>
      </c>
      <c r="B849" s="1">
        <v>45408</v>
      </c>
      <c r="C849" t="s">
        <v>25</v>
      </c>
      <c r="D849" t="s">
        <v>26</v>
      </c>
      <c r="E849" t="s">
        <v>21</v>
      </c>
      <c r="F849">
        <v>30</v>
      </c>
      <c r="G849">
        <v>1.5</v>
      </c>
      <c r="H849">
        <v>10000</v>
      </c>
      <c r="I849">
        <v>9393.7000000000007</v>
      </c>
      <c r="J849">
        <v>93.94</v>
      </c>
      <c r="K849">
        <v>9120.7999999999993</v>
      </c>
      <c r="L849">
        <v>97.1</v>
      </c>
      <c r="M849">
        <v>8001.1</v>
      </c>
      <c r="N849">
        <v>76.45</v>
      </c>
      <c r="O849">
        <v>1087.0999999999999</v>
      </c>
      <c r="P849">
        <v>11211.4</v>
      </c>
      <c r="Q849">
        <v>1.194</v>
      </c>
      <c r="R849">
        <v>8330166</v>
      </c>
      <c r="S849" t="s">
        <v>22</v>
      </c>
      <c r="T849" t="str">
        <f>TEXT(tblrefinery[[#This Row],[date]],"yyyy-mm")</f>
        <v>2024-04</v>
      </c>
    </row>
    <row r="850" spans="1:20" x14ac:dyDescent="0.35">
      <c r="A850">
        <v>849</v>
      </c>
      <c r="B850" s="1">
        <v>45409</v>
      </c>
      <c r="C850" t="s">
        <v>25</v>
      </c>
      <c r="D850" t="s">
        <v>26</v>
      </c>
      <c r="E850" t="s">
        <v>21</v>
      </c>
      <c r="F850">
        <v>30</v>
      </c>
      <c r="G850">
        <v>1.5</v>
      </c>
      <c r="H850">
        <v>10000</v>
      </c>
      <c r="I850">
        <v>9603.2000000000007</v>
      </c>
      <c r="J850">
        <v>96.03</v>
      </c>
      <c r="K850">
        <v>9311.7999999999993</v>
      </c>
      <c r="L850">
        <v>96.97</v>
      </c>
      <c r="M850">
        <v>8505.6</v>
      </c>
      <c r="N850">
        <v>76.680000000000007</v>
      </c>
      <c r="O850">
        <v>1098.7</v>
      </c>
      <c r="P850">
        <v>11748.1</v>
      </c>
      <c r="Q850">
        <v>1.2230000000000001</v>
      </c>
      <c r="R850">
        <v>8541425</v>
      </c>
      <c r="S850" t="s">
        <v>22</v>
      </c>
      <c r="T850" t="str">
        <f>TEXT(tblrefinery[[#This Row],[date]],"yyyy-mm")</f>
        <v>2024-04</v>
      </c>
    </row>
    <row r="851" spans="1:20" x14ac:dyDescent="0.35">
      <c r="A851">
        <v>850</v>
      </c>
      <c r="B851" s="1">
        <v>45410</v>
      </c>
      <c r="C851" t="s">
        <v>25</v>
      </c>
      <c r="D851" t="s">
        <v>26</v>
      </c>
      <c r="E851" t="s">
        <v>21</v>
      </c>
      <c r="F851">
        <v>30</v>
      </c>
      <c r="G851">
        <v>1.5</v>
      </c>
      <c r="H851">
        <v>10000</v>
      </c>
      <c r="I851">
        <v>9183.9</v>
      </c>
      <c r="J851">
        <v>91.84</v>
      </c>
      <c r="K851">
        <v>8886.7999999999993</v>
      </c>
      <c r="L851">
        <v>96.77</v>
      </c>
      <c r="M851">
        <v>7666.6</v>
      </c>
      <c r="N851">
        <v>74.86</v>
      </c>
      <c r="O851">
        <v>1049.0999999999999</v>
      </c>
      <c r="P851">
        <v>10768.6</v>
      </c>
      <c r="Q851">
        <v>1.173</v>
      </c>
      <c r="R851">
        <v>7610867</v>
      </c>
      <c r="S851" t="s">
        <v>22</v>
      </c>
      <c r="T851" t="str">
        <f>TEXT(tblrefinery[[#This Row],[date]],"yyyy-mm")</f>
        <v>2024-04</v>
      </c>
    </row>
    <row r="852" spans="1:20" x14ac:dyDescent="0.35">
      <c r="A852">
        <v>851</v>
      </c>
      <c r="B852" s="1">
        <v>45411</v>
      </c>
      <c r="C852" t="s">
        <v>25</v>
      </c>
      <c r="D852" t="s">
        <v>26</v>
      </c>
      <c r="E852" t="s">
        <v>21</v>
      </c>
      <c r="F852">
        <v>30</v>
      </c>
      <c r="G852">
        <v>1.5</v>
      </c>
      <c r="H852">
        <v>10000</v>
      </c>
      <c r="I852">
        <v>9332.9</v>
      </c>
      <c r="J852">
        <v>93.33</v>
      </c>
      <c r="K852">
        <v>9040.5</v>
      </c>
      <c r="L852">
        <v>96.87</v>
      </c>
      <c r="M852">
        <v>8219.7000000000007</v>
      </c>
      <c r="N852">
        <v>72.77</v>
      </c>
      <c r="O852">
        <v>1094.5</v>
      </c>
      <c r="P852">
        <v>11436.8</v>
      </c>
      <c r="Q852">
        <v>1.2250000000000001</v>
      </c>
      <c r="R852">
        <v>7852934</v>
      </c>
      <c r="S852" t="s">
        <v>22</v>
      </c>
      <c r="T852" t="str">
        <f>TEXT(tblrefinery[[#This Row],[date]],"yyyy-mm")</f>
        <v>2024-04</v>
      </c>
    </row>
    <row r="853" spans="1:20" x14ac:dyDescent="0.35">
      <c r="A853">
        <v>852</v>
      </c>
      <c r="B853" s="1">
        <v>45412</v>
      </c>
      <c r="C853" t="s">
        <v>25</v>
      </c>
      <c r="D853" t="s">
        <v>26</v>
      </c>
      <c r="E853" t="s">
        <v>21</v>
      </c>
      <c r="F853">
        <v>30</v>
      </c>
      <c r="G853">
        <v>1.5</v>
      </c>
      <c r="H853">
        <v>10000</v>
      </c>
      <c r="I853">
        <v>9583.7999999999993</v>
      </c>
      <c r="J853">
        <v>95.84</v>
      </c>
      <c r="K853">
        <v>9299.9</v>
      </c>
      <c r="L853">
        <v>97.04</v>
      </c>
      <c r="M853">
        <v>8168</v>
      </c>
      <c r="N853">
        <v>76.209999999999994</v>
      </c>
      <c r="O853">
        <v>1180.2</v>
      </c>
      <c r="P853">
        <v>11628.9</v>
      </c>
      <c r="Q853">
        <v>1.2130000000000001</v>
      </c>
      <c r="R853">
        <v>8152533</v>
      </c>
      <c r="S853" t="s">
        <v>22</v>
      </c>
      <c r="T853" t="str">
        <f>TEXT(tblrefinery[[#This Row],[date]],"yyyy-mm")</f>
        <v>2024-04</v>
      </c>
    </row>
    <row r="854" spans="1:20" x14ac:dyDescent="0.35">
      <c r="A854">
        <v>853</v>
      </c>
      <c r="B854" s="1">
        <v>45413</v>
      </c>
      <c r="C854" t="s">
        <v>25</v>
      </c>
      <c r="D854" t="s">
        <v>26</v>
      </c>
      <c r="E854" t="s">
        <v>21</v>
      </c>
      <c r="F854">
        <v>30</v>
      </c>
      <c r="G854">
        <v>1.5</v>
      </c>
      <c r="H854">
        <v>10000</v>
      </c>
      <c r="I854">
        <v>9127.7999999999993</v>
      </c>
      <c r="J854">
        <v>91.28</v>
      </c>
      <c r="K854">
        <v>8834.7999999999993</v>
      </c>
      <c r="L854">
        <v>96.79</v>
      </c>
      <c r="M854">
        <v>7979.2</v>
      </c>
      <c r="N854">
        <v>71.599999999999994</v>
      </c>
      <c r="O854">
        <v>1110.2</v>
      </c>
      <c r="P854">
        <v>11234.4</v>
      </c>
      <c r="Q854">
        <v>1.2310000000000001</v>
      </c>
      <c r="R854">
        <v>7936724</v>
      </c>
      <c r="S854" t="s">
        <v>22</v>
      </c>
      <c r="T854" t="str">
        <f>TEXT(tblrefinery[[#This Row],[date]],"yyyy-mm")</f>
        <v>2024-05</v>
      </c>
    </row>
    <row r="855" spans="1:20" x14ac:dyDescent="0.35">
      <c r="A855">
        <v>854</v>
      </c>
      <c r="B855" s="1">
        <v>45414</v>
      </c>
      <c r="C855" t="s">
        <v>25</v>
      </c>
      <c r="D855" t="s">
        <v>26</v>
      </c>
      <c r="E855" t="s">
        <v>21</v>
      </c>
      <c r="F855">
        <v>30</v>
      </c>
      <c r="G855">
        <v>1.5</v>
      </c>
      <c r="H855">
        <v>10000</v>
      </c>
      <c r="I855">
        <v>9163</v>
      </c>
      <c r="J855">
        <v>91.63</v>
      </c>
      <c r="K855">
        <v>8921.7999999999993</v>
      </c>
      <c r="L855">
        <v>97.37</v>
      </c>
      <c r="M855">
        <v>7671.3</v>
      </c>
      <c r="N855">
        <v>72.61</v>
      </c>
      <c r="O855">
        <v>1100.5</v>
      </c>
      <c r="P855">
        <v>10903.9</v>
      </c>
      <c r="Q855">
        <v>1.19</v>
      </c>
      <c r="R855">
        <v>7896014</v>
      </c>
      <c r="S855" t="s">
        <v>22</v>
      </c>
      <c r="T855" t="str">
        <f>TEXT(tblrefinery[[#This Row],[date]],"yyyy-mm")</f>
        <v>2024-05</v>
      </c>
    </row>
    <row r="856" spans="1:20" x14ac:dyDescent="0.35">
      <c r="A856">
        <v>855</v>
      </c>
      <c r="B856" s="1">
        <v>45415</v>
      </c>
      <c r="C856" t="s">
        <v>25</v>
      </c>
      <c r="D856" t="s">
        <v>26</v>
      </c>
      <c r="E856" t="s">
        <v>21</v>
      </c>
      <c r="F856">
        <v>30</v>
      </c>
      <c r="G856">
        <v>1.5</v>
      </c>
      <c r="H856">
        <v>10000</v>
      </c>
      <c r="I856">
        <v>9436.5</v>
      </c>
      <c r="J856">
        <v>94.36</v>
      </c>
      <c r="K856">
        <v>9123.7999999999993</v>
      </c>
      <c r="L856">
        <v>96.69</v>
      </c>
      <c r="M856">
        <v>8151.5</v>
      </c>
      <c r="N856">
        <v>75.989999999999995</v>
      </c>
      <c r="O856">
        <v>1138.5999999999999</v>
      </c>
      <c r="P856">
        <v>11499.4</v>
      </c>
      <c r="Q856">
        <v>1.2190000000000001</v>
      </c>
      <c r="R856">
        <v>8377152</v>
      </c>
      <c r="S856" t="s">
        <v>22</v>
      </c>
      <c r="T856" t="str">
        <f>TEXT(tblrefinery[[#This Row],[date]],"yyyy-mm")</f>
        <v>2024-05</v>
      </c>
    </row>
    <row r="857" spans="1:20" x14ac:dyDescent="0.35">
      <c r="A857">
        <v>856</v>
      </c>
      <c r="B857" s="1">
        <v>45416</v>
      </c>
      <c r="C857" t="s">
        <v>25</v>
      </c>
      <c r="D857" t="s">
        <v>26</v>
      </c>
      <c r="E857" t="s">
        <v>21</v>
      </c>
      <c r="F857">
        <v>30</v>
      </c>
      <c r="G857">
        <v>1.5</v>
      </c>
      <c r="H857">
        <v>10000</v>
      </c>
      <c r="I857">
        <v>9149</v>
      </c>
      <c r="J857">
        <v>91.49</v>
      </c>
      <c r="K857">
        <v>8847.4</v>
      </c>
      <c r="L857">
        <v>96.7</v>
      </c>
      <c r="M857">
        <v>7918.1</v>
      </c>
      <c r="N857">
        <v>71.5</v>
      </c>
      <c r="O857">
        <v>1113.8</v>
      </c>
      <c r="P857">
        <v>11182.7</v>
      </c>
      <c r="Q857">
        <v>1.222</v>
      </c>
      <c r="R857">
        <v>7847808</v>
      </c>
      <c r="S857" t="s">
        <v>22</v>
      </c>
      <c r="T857" t="str">
        <f>TEXT(tblrefinery[[#This Row],[date]],"yyyy-mm")</f>
        <v>2024-05</v>
      </c>
    </row>
    <row r="858" spans="1:20" x14ac:dyDescent="0.35">
      <c r="A858">
        <v>857</v>
      </c>
      <c r="B858" s="1">
        <v>45417</v>
      </c>
      <c r="C858" t="s">
        <v>25</v>
      </c>
      <c r="D858" t="s">
        <v>26</v>
      </c>
      <c r="E858" t="s">
        <v>24</v>
      </c>
      <c r="F858">
        <v>36</v>
      </c>
      <c r="G858">
        <v>0.35</v>
      </c>
      <c r="H858">
        <v>10000</v>
      </c>
      <c r="I858">
        <v>9045.6</v>
      </c>
      <c r="J858">
        <v>90.46</v>
      </c>
      <c r="K858">
        <v>8892.6</v>
      </c>
      <c r="L858">
        <v>98.31</v>
      </c>
      <c r="M858">
        <v>7585.2</v>
      </c>
      <c r="N858">
        <v>74.040000000000006</v>
      </c>
      <c r="O858">
        <v>1072.7</v>
      </c>
      <c r="P858">
        <v>10748.1</v>
      </c>
      <c r="Q858">
        <v>1.1879999999999999</v>
      </c>
      <c r="R858">
        <v>7697774</v>
      </c>
      <c r="S858" t="s">
        <v>22</v>
      </c>
      <c r="T858" t="str">
        <f>TEXT(tblrefinery[[#This Row],[date]],"yyyy-mm")</f>
        <v>2024-05</v>
      </c>
    </row>
    <row r="859" spans="1:20" x14ac:dyDescent="0.35">
      <c r="A859">
        <v>858</v>
      </c>
      <c r="B859" s="1">
        <v>45418</v>
      </c>
      <c r="C859" t="s">
        <v>25</v>
      </c>
      <c r="D859" t="s">
        <v>26</v>
      </c>
      <c r="E859" t="s">
        <v>24</v>
      </c>
      <c r="F859">
        <v>36</v>
      </c>
      <c r="G859">
        <v>0.35</v>
      </c>
      <c r="H859">
        <v>10000</v>
      </c>
      <c r="I859">
        <v>9204.7999999999993</v>
      </c>
      <c r="J859">
        <v>92.05</v>
      </c>
      <c r="K859">
        <v>8959.4</v>
      </c>
      <c r="L859">
        <v>97.33</v>
      </c>
      <c r="M859">
        <v>7910.5</v>
      </c>
      <c r="N859">
        <v>73.510000000000005</v>
      </c>
      <c r="O859">
        <v>1130.7</v>
      </c>
      <c r="P859">
        <v>11228.1</v>
      </c>
      <c r="Q859">
        <v>1.22</v>
      </c>
      <c r="R859">
        <v>7937179</v>
      </c>
      <c r="S859" t="s">
        <v>22</v>
      </c>
      <c r="T859" t="str">
        <f>TEXT(tblrefinery[[#This Row],[date]],"yyyy-mm")</f>
        <v>2024-05</v>
      </c>
    </row>
    <row r="860" spans="1:20" x14ac:dyDescent="0.35">
      <c r="A860">
        <v>859</v>
      </c>
      <c r="B860" s="1">
        <v>45419</v>
      </c>
      <c r="C860" t="s">
        <v>25</v>
      </c>
      <c r="D860" t="s">
        <v>26</v>
      </c>
      <c r="E860" t="s">
        <v>24</v>
      </c>
      <c r="F860">
        <v>36</v>
      </c>
      <c r="G860">
        <v>0.35</v>
      </c>
      <c r="H860">
        <v>10000</v>
      </c>
      <c r="I860">
        <v>9289.2000000000007</v>
      </c>
      <c r="J860">
        <v>92.89</v>
      </c>
      <c r="K860">
        <v>9092.1</v>
      </c>
      <c r="L860">
        <v>97.88</v>
      </c>
      <c r="M860">
        <v>7974.5</v>
      </c>
      <c r="N860">
        <v>74.05</v>
      </c>
      <c r="O860">
        <v>1148.9000000000001</v>
      </c>
      <c r="P860">
        <v>11343.2</v>
      </c>
      <c r="Q860">
        <v>1.2210000000000001</v>
      </c>
      <c r="R860">
        <v>8014749</v>
      </c>
      <c r="S860" t="s">
        <v>22</v>
      </c>
      <c r="T860" t="str">
        <f>TEXT(tblrefinery[[#This Row],[date]],"yyyy-mm")</f>
        <v>2024-05</v>
      </c>
    </row>
    <row r="861" spans="1:20" x14ac:dyDescent="0.35">
      <c r="A861">
        <v>860</v>
      </c>
      <c r="B861" s="1">
        <v>45420</v>
      </c>
      <c r="C861" t="s">
        <v>25</v>
      </c>
      <c r="D861" t="s">
        <v>26</v>
      </c>
      <c r="E861" t="s">
        <v>24</v>
      </c>
      <c r="F861">
        <v>36</v>
      </c>
      <c r="G861">
        <v>0.35</v>
      </c>
      <c r="H861">
        <v>10000</v>
      </c>
      <c r="I861">
        <v>9302.6</v>
      </c>
      <c r="J861">
        <v>93.03</v>
      </c>
      <c r="K861">
        <v>9160.9</v>
      </c>
      <c r="L861">
        <v>98.48</v>
      </c>
      <c r="M861">
        <v>7833.3</v>
      </c>
      <c r="N861">
        <v>75.209999999999994</v>
      </c>
      <c r="O861">
        <v>1117.9000000000001</v>
      </c>
      <c r="P861">
        <v>11122.3</v>
      </c>
      <c r="Q861">
        <v>1.196</v>
      </c>
      <c r="R861">
        <v>7920225</v>
      </c>
      <c r="S861" t="s">
        <v>22</v>
      </c>
      <c r="T861" t="str">
        <f>TEXT(tblrefinery[[#This Row],[date]],"yyyy-mm")</f>
        <v>2024-05</v>
      </c>
    </row>
    <row r="862" spans="1:20" x14ac:dyDescent="0.35">
      <c r="A862">
        <v>861</v>
      </c>
      <c r="B862" s="1">
        <v>45421</v>
      </c>
      <c r="C862" t="s">
        <v>25</v>
      </c>
      <c r="D862" t="s">
        <v>26</v>
      </c>
      <c r="E862" t="s">
        <v>24</v>
      </c>
      <c r="F862">
        <v>36</v>
      </c>
      <c r="G862">
        <v>0.35</v>
      </c>
      <c r="H862">
        <v>10000</v>
      </c>
      <c r="I862">
        <v>9265.7000000000007</v>
      </c>
      <c r="J862">
        <v>92.66</v>
      </c>
      <c r="K862">
        <v>9088.2999999999993</v>
      </c>
      <c r="L862">
        <v>98.09</v>
      </c>
      <c r="M862">
        <v>7703.7</v>
      </c>
      <c r="N862">
        <v>73.87</v>
      </c>
      <c r="O862">
        <v>1122.2</v>
      </c>
      <c r="P862">
        <v>10999.5</v>
      </c>
      <c r="Q862">
        <v>1.1870000000000001</v>
      </c>
      <c r="R862">
        <v>7790244</v>
      </c>
      <c r="S862" t="s">
        <v>22</v>
      </c>
      <c r="T862" t="str">
        <f>TEXT(tblrefinery[[#This Row],[date]],"yyyy-mm")</f>
        <v>2024-05</v>
      </c>
    </row>
    <row r="863" spans="1:20" x14ac:dyDescent="0.35">
      <c r="A863">
        <v>862</v>
      </c>
      <c r="B863" s="1">
        <v>45422</v>
      </c>
      <c r="C863" t="s">
        <v>25</v>
      </c>
      <c r="D863" t="s">
        <v>26</v>
      </c>
      <c r="E863" t="s">
        <v>24</v>
      </c>
      <c r="F863">
        <v>36</v>
      </c>
      <c r="G863">
        <v>0.35</v>
      </c>
      <c r="H863">
        <v>10000</v>
      </c>
      <c r="I863">
        <v>9415.7000000000007</v>
      </c>
      <c r="J863">
        <v>94.16</v>
      </c>
      <c r="K863">
        <v>9224</v>
      </c>
      <c r="L863">
        <v>97.96</v>
      </c>
      <c r="M863">
        <v>7785.7</v>
      </c>
      <c r="N863">
        <v>77.34</v>
      </c>
      <c r="O863">
        <v>1179.5</v>
      </c>
      <c r="P863">
        <v>11248.7</v>
      </c>
      <c r="Q863">
        <v>1.1950000000000001</v>
      </c>
      <c r="R863">
        <v>7977509</v>
      </c>
      <c r="S863" t="s">
        <v>22</v>
      </c>
      <c r="T863" t="str">
        <f>TEXT(tblrefinery[[#This Row],[date]],"yyyy-mm")</f>
        <v>2024-05</v>
      </c>
    </row>
    <row r="864" spans="1:20" x14ac:dyDescent="0.35">
      <c r="A864">
        <v>863</v>
      </c>
      <c r="B864" s="1">
        <v>45423</v>
      </c>
      <c r="C864" t="s">
        <v>25</v>
      </c>
      <c r="D864" t="s">
        <v>26</v>
      </c>
      <c r="E864" t="s">
        <v>24</v>
      </c>
      <c r="F864">
        <v>36</v>
      </c>
      <c r="G864">
        <v>0.35</v>
      </c>
      <c r="H864">
        <v>10000</v>
      </c>
      <c r="I864">
        <v>9415.9</v>
      </c>
      <c r="J864">
        <v>94.16</v>
      </c>
      <c r="K864">
        <v>9255</v>
      </c>
      <c r="L864">
        <v>98.29</v>
      </c>
      <c r="M864">
        <v>7734.2</v>
      </c>
      <c r="N864">
        <v>78.349999999999994</v>
      </c>
      <c r="O864">
        <v>1166</v>
      </c>
      <c r="P864">
        <v>11164.5</v>
      </c>
      <c r="Q864">
        <v>1.1859999999999999</v>
      </c>
      <c r="R864">
        <v>7798890</v>
      </c>
      <c r="S864" t="s">
        <v>22</v>
      </c>
      <c r="T864" t="str">
        <f>TEXT(tblrefinery[[#This Row],[date]],"yyyy-mm")</f>
        <v>2024-05</v>
      </c>
    </row>
    <row r="865" spans="1:20" x14ac:dyDescent="0.35">
      <c r="A865">
        <v>864</v>
      </c>
      <c r="B865" s="1">
        <v>45424</v>
      </c>
      <c r="C865" t="s">
        <v>25</v>
      </c>
      <c r="D865" t="s">
        <v>26</v>
      </c>
      <c r="E865" t="s">
        <v>24</v>
      </c>
      <c r="F865">
        <v>36</v>
      </c>
      <c r="G865">
        <v>0.35</v>
      </c>
      <c r="H865">
        <v>10000</v>
      </c>
      <c r="I865">
        <v>9225.6</v>
      </c>
      <c r="J865">
        <v>92.26</v>
      </c>
      <c r="K865">
        <v>9053.2999999999993</v>
      </c>
      <c r="L865">
        <v>98.13</v>
      </c>
      <c r="M865">
        <v>7902.8</v>
      </c>
      <c r="N865">
        <v>72.97</v>
      </c>
      <c r="O865">
        <v>1070</v>
      </c>
      <c r="P865">
        <v>11054.5</v>
      </c>
      <c r="Q865">
        <v>1.198</v>
      </c>
      <c r="R865">
        <v>7812721</v>
      </c>
      <c r="S865" t="s">
        <v>22</v>
      </c>
      <c r="T865" t="str">
        <f>TEXT(tblrefinery[[#This Row],[date]],"yyyy-mm")</f>
        <v>2024-05</v>
      </c>
    </row>
    <row r="866" spans="1:20" x14ac:dyDescent="0.35">
      <c r="A866">
        <v>865</v>
      </c>
      <c r="B866" s="1">
        <v>45425</v>
      </c>
      <c r="C866" t="s">
        <v>25</v>
      </c>
      <c r="D866" t="s">
        <v>26</v>
      </c>
      <c r="E866" t="s">
        <v>24</v>
      </c>
      <c r="F866">
        <v>36</v>
      </c>
      <c r="G866">
        <v>0.35</v>
      </c>
      <c r="H866">
        <v>10000</v>
      </c>
      <c r="I866">
        <v>9046.7000000000007</v>
      </c>
      <c r="J866">
        <v>90.47</v>
      </c>
      <c r="K866">
        <v>8856.7000000000007</v>
      </c>
      <c r="L866">
        <v>97.9</v>
      </c>
      <c r="M866">
        <v>7789.1</v>
      </c>
      <c r="N866">
        <v>73.25</v>
      </c>
      <c r="O866">
        <v>1059.9000000000001</v>
      </c>
      <c r="P866">
        <v>10914.7</v>
      </c>
      <c r="Q866">
        <v>1.206</v>
      </c>
      <c r="R866">
        <v>7554775</v>
      </c>
      <c r="S866" t="s">
        <v>22</v>
      </c>
      <c r="T866" t="str">
        <f>TEXT(tblrefinery[[#This Row],[date]],"yyyy-mm")</f>
        <v>2024-05</v>
      </c>
    </row>
    <row r="867" spans="1:20" x14ac:dyDescent="0.35">
      <c r="A867">
        <v>866</v>
      </c>
      <c r="B867" s="1">
        <v>45426</v>
      </c>
      <c r="C867" t="s">
        <v>25</v>
      </c>
      <c r="D867" t="s">
        <v>26</v>
      </c>
      <c r="E867" t="s">
        <v>24</v>
      </c>
      <c r="F867">
        <v>36</v>
      </c>
      <c r="G867">
        <v>0.35</v>
      </c>
      <c r="H867">
        <v>10000</v>
      </c>
      <c r="I867">
        <v>9351</v>
      </c>
      <c r="J867">
        <v>93.51</v>
      </c>
      <c r="K867">
        <v>9144.9</v>
      </c>
      <c r="L867">
        <v>97.8</v>
      </c>
      <c r="M867">
        <v>7944.7</v>
      </c>
      <c r="N867">
        <v>77.06</v>
      </c>
      <c r="O867">
        <v>1129</v>
      </c>
      <c r="P867">
        <v>11270.5</v>
      </c>
      <c r="Q867">
        <v>1.2050000000000001</v>
      </c>
      <c r="R867">
        <v>7808099</v>
      </c>
      <c r="S867" t="s">
        <v>22</v>
      </c>
      <c r="T867" t="str">
        <f>TEXT(tblrefinery[[#This Row],[date]],"yyyy-mm")</f>
        <v>2024-05</v>
      </c>
    </row>
    <row r="868" spans="1:20" x14ac:dyDescent="0.35">
      <c r="A868">
        <v>867</v>
      </c>
      <c r="B868" s="1">
        <v>45427</v>
      </c>
      <c r="C868" t="s">
        <v>25</v>
      </c>
      <c r="D868" t="s">
        <v>26</v>
      </c>
      <c r="E868" t="s">
        <v>24</v>
      </c>
      <c r="F868">
        <v>36</v>
      </c>
      <c r="G868">
        <v>0.35</v>
      </c>
      <c r="H868">
        <v>10000</v>
      </c>
      <c r="I868">
        <v>9092.2000000000007</v>
      </c>
      <c r="J868">
        <v>90.92</v>
      </c>
      <c r="K868">
        <v>8911.5</v>
      </c>
      <c r="L868">
        <v>98.01</v>
      </c>
      <c r="M868">
        <v>7675.4</v>
      </c>
      <c r="N868">
        <v>72.88</v>
      </c>
      <c r="O868">
        <v>1097.4000000000001</v>
      </c>
      <c r="P868">
        <v>10900.8</v>
      </c>
      <c r="Q868">
        <v>1.1990000000000001</v>
      </c>
      <c r="R868">
        <v>7821796</v>
      </c>
      <c r="S868" t="s">
        <v>22</v>
      </c>
      <c r="T868" t="str">
        <f>TEXT(tblrefinery[[#This Row],[date]],"yyyy-mm")</f>
        <v>2024-05</v>
      </c>
    </row>
    <row r="869" spans="1:20" x14ac:dyDescent="0.35">
      <c r="A869">
        <v>868</v>
      </c>
      <c r="B869" s="1">
        <v>45428</v>
      </c>
      <c r="C869" t="s">
        <v>25</v>
      </c>
      <c r="D869" t="s">
        <v>26</v>
      </c>
      <c r="E869" t="s">
        <v>24</v>
      </c>
      <c r="F869">
        <v>36</v>
      </c>
      <c r="G869">
        <v>0.35</v>
      </c>
      <c r="H869">
        <v>10000</v>
      </c>
      <c r="I869">
        <v>9292.1</v>
      </c>
      <c r="J869">
        <v>92.92</v>
      </c>
      <c r="K869">
        <v>9093.2999999999993</v>
      </c>
      <c r="L869">
        <v>97.86</v>
      </c>
      <c r="M869">
        <v>7747.3</v>
      </c>
      <c r="N869">
        <v>71.64</v>
      </c>
      <c r="O869">
        <v>1124.3</v>
      </c>
      <c r="P869">
        <v>11040.8</v>
      </c>
      <c r="Q869">
        <v>1.1879999999999999</v>
      </c>
      <c r="R869">
        <v>7986296</v>
      </c>
      <c r="S869" t="s">
        <v>22</v>
      </c>
      <c r="T869" t="str">
        <f>TEXT(tblrefinery[[#This Row],[date]],"yyyy-mm")</f>
        <v>2024-05</v>
      </c>
    </row>
    <row r="870" spans="1:20" x14ac:dyDescent="0.35">
      <c r="A870">
        <v>869</v>
      </c>
      <c r="B870" s="1">
        <v>45429</v>
      </c>
      <c r="C870" t="s">
        <v>25</v>
      </c>
      <c r="D870" t="s">
        <v>26</v>
      </c>
      <c r="E870" t="s">
        <v>24</v>
      </c>
      <c r="F870">
        <v>36</v>
      </c>
      <c r="G870">
        <v>0.35</v>
      </c>
      <c r="H870">
        <v>10000</v>
      </c>
      <c r="I870">
        <v>9274.7000000000007</v>
      </c>
      <c r="J870">
        <v>92.75</v>
      </c>
      <c r="K870">
        <v>9080.1</v>
      </c>
      <c r="L870">
        <v>97.9</v>
      </c>
      <c r="M870">
        <v>7994.2</v>
      </c>
      <c r="N870">
        <v>77.180000000000007</v>
      </c>
      <c r="O870">
        <v>1162.5999999999999</v>
      </c>
      <c r="P870">
        <v>11411.2</v>
      </c>
      <c r="Q870">
        <v>1.23</v>
      </c>
      <c r="R870">
        <v>8085506</v>
      </c>
      <c r="S870" t="s">
        <v>22</v>
      </c>
      <c r="T870" t="str">
        <f>TEXT(tblrefinery[[#This Row],[date]],"yyyy-mm")</f>
        <v>2024-05</v>
      </c>
    </row>
    <row r="871" spans="1:20" x14ac:dyDescent="0.35">
      <c r="A871">
        <v>870</v>
      </c>
      <c r="B871" s="1">
        <v>45430</v>
      </c>
      <c r="C871" t="s">
        <v>25</v>
      </c>
      <c r="D871" t="s">
        <v>26</v>
      </c>
      <c r="E871" t="s">
        <v>24</v>
      </c>
      <c r="F871">
        <v>36</v>
      </c>
      <c r="G871">
        <v>0.35</v>
      </c>
      <c r="H871">
        <v>10000</v>
      </c>
      <c r="I871">
        <v>9205.5</v>
      </c>
      <c r="J871">
        <v>92.06</v>
      </c>
      <c r="K871">
        <v>8968.1</v>
      </c>
      <c r="L871">
        <v>97.42</v>
      </c>
      <c r="M871">
        <v>7608</v>
      </c>
      <c r="N871">
        <v>73.72</v>
      </c>
      <c r="O871">
        <v>1095</v>
      </c>
      <c r="P871">
        <v>10829.9</v>
      </c>
      <c r="Q871">
        <v>1.1759999999999999</v>
      </c>
      <c r="R871">
        <v>7388759</v>
      </c>
      <c r="S871" t="s">
        <v>22</v>
      </c>
      <c r="T871" t="str">
        <f>TEXT(tblrefinery[[#This Row],[date]],"yyyy-mm")</f>
        <v>2024-05</v>
      </c>
    </row>
    <row r="872" spans="1:20" x14ac:dyDescent="0.35">
      <c r="A872">
        <v>871</v>
      </c>
      <c r="B872" s="1">
        <v>45431</v>
      </c>
      <c r="C872" t="s">
        <v>25</v>
      </c>
      <c r="D872" t="s">
        <v>26</v>
      </c>
      <c r="E872" t="s">
        <v>24</v>
      </c>
      <c r="F872">
        <v>36</v>
      </c>
      <c r="G872">
        <v>0.35</v>
      </c>
      <c r="H872">
        <v>10000</v>
      </c>
      <c r="I872">
        <v>9186.2999999999993</v>
      </c>
      <c r="J872">
        <v>91.86</v>
      </c>
      <c r="K872">
        <v>8989</v>
      </c>
      <c r="L872">
        <v>97.85</v>
      </c>
      <c r="M872">
        <v>7723.1</v>
      </c>
      <c r="N872">
        <v>72.58</v>
      </c>
      <c r="O872">
        <v>1133</v>
      </c>
      <c r="P872">
        <v>11043.5</v>
      </c>
      <c r="Q872">
        <v>1.202</v>
      </c>
      <c r="R872">
        <v>7455226</v>
      </c>
      <c r="S872" t="s">
        <v>22</v>
      </c>
      <c r="T872" t="str">
        <f>TEXT(tblrefinery[[#This Row],[date]],"yyyy-mm")</f>
        <v>2024-05</v>
      </c>
    </row>
    <row r="873" spans="1:20" x14ac:dyDescent="0.35">
      <c r="A873">
        <v>872</v>
      </c>
      <c r="B873" s="1">
        <v>45432</v>
      </c>
      <c r="C873" t="s">
        <v>25</v>
      </c>
      <c r="D873" t="s">
        <v>26</v>
      </c>
      <c r="E873" t="s">
        <v>24</v>
      </c>
      <c r="F873">
        <v>36</v>
      </c>
      <c r="G873">
        <v>0.35</v>
      </c>
      <c r="H873">
        <v>10000</v>
      </c>
      <c r="I873">
        <v>9346.2999999999993</v>
      </c>
      <c r="J873">
        <v>93.46</v>
      </c>
      <c r="K873">
        <v>9174.5</v>
      </c>
      <c r="L873">
        <v>98.16</v>
      </c>
      <c r="M873">
        <v>7821.3</v>
      </c>
      <c r="N873">
        <v>73.400000000000006</v>
      </c>
      <c r="O873">
        <v>1121.3</v>
      </c>
      <c r="P873">
        <v>11113.1</v>
      </c>
      <c r="Q873">
        <v>1.1890000000000001</v>
      </c>
      <c r="R873">
        <v>7696771</v>
      </c>
      <c r="S873" t="s">
        <v>22</v>
      </c>
      <c r="T873" t="str">
        <f>TEXT(tblrefinery[[#This Row],[date]],"yyyy-mm")</f>
        <v>2024-05</v>
      </c>
    </row>
    <row r="874" spans="1:20" x14ac:dyDescent="0.35">
      <c r="A874">
        <v>873</v>
      </c>
      <c r="B874" s="1">
        <v>45433</v>
      </c>
      <c r="C874" t="s">
        <v>25</v>
      </c>
      <c r="D874" t="s">
        <v>26</v>
      </c>
      <c r="E874" t="s">
        <v>24</v>
      </c>
      <c r="F874">
        <v>36</v>
      </c>
      <c r="G874">
        <v>0.35</v>
      </c>
      <c r="H874">
        <v>10000</v>
      </c>
      <c r="I874">
        <v>9355</v>
      </c>
      <c r="J874">
        <v>93.55</v>
      </c>
      <c r="K874">
        <v>9260.5</v>
      </c>
      <c r="L874">
        <v>98.99</v>
      </c>
      <c r="M874">
        <v>7885</v>
      </c>
      <c r="N874">
        <v>75.67</v>
      </c>
      <c r="O874">
        <v>1144.4000000000001</v>
      </c>
      <c r="P874">
        <v>11247.2</v>
      </c>
      <c r="Q874">
        <v>1.202</v>
      </c>
      <c r="R874">
        <v>7935554</v>
      </c>
      <c r="S874" t="s">
        <v>22</v>
      </c>
      <c r="T874" t="str">
        <f>TEXT(tblrefinery[[#This Row],[date]],"yyyy-mm")</f>
        <v>2024-05</v>
      </c>
    </row>
    <row r="875" spans="1:20" x14ac:dyDescent="0.35">
      <c r="A875">
        <v>874</v>
      </c>
      <c r="B875" s="1">
        <v>45434</v>
      </c>
      <c r="C875" t="s">
        <v>25</v>
      </c>
      <c r="D875" t="s">
        <v>26</v>
      </c>
      <c r="E875" t="s">
        <v>24</v>
      </c>
      <c r="F875">
        <v>36</v>
      </c>
      <c r="G875">
        <v>0.35</v>
      </c>
      <c r="H875">
        <v>10000</v>
      </c>
      <c r="I875">
        <v>9362.4</v>
      </c>
      <c r="J875">
        <v>93.62</v>
      </c>
      <c r="K875">
        <v>9153.6</v>
      </c>
      <c r="L875">
        <v>97.77</v>
      </c>
      <c r="M875">
        <v>7975.6</v>
      </c>
      <c r="N875">
        <v>77.94</v>
      </c>
      <c r="O875">
        <v>1164.3</v>
      </c>
      <c r="P875">
        <v>11399.8</v>
      </c>
      <c r="Q875">
        <v>1.218</v>
      </c>
      <c r="R875">
        <v>7946926</v>
      </c>
      <c r="S875" t="s">
        <v>22</v>
      </c>
      <c r="T875" t="str">
        <f>TEXT(tblrefinery[[#This Row],[date]],"yyyy-mm")</f>
        <v>2024-05</v>
      </c>
    </row>
    <row r="876" spans="1:20" x14ac:dyDescent="0.35">
      <c r="A876">
        <v>875</v>
      </c>
      <c r="B876" s="1">
        <v>45435</v>
      </c>
      <c r="C876" t="s">
        <v>25</v>
      </c>
      <c r="D876" t="s">
        <v>26</v>
      </c>
      <c r="E876" t="s">
        <v>24</v>
      </c>
      <c r="F876">
        <v>36</v>
      </c>
      <c r="G876">
        <v>0.35</v>
      </c>
      <c r="H876">
        <v>10000</v>
      </c>
      <c r="I876">
        <v>9322.2999999999993</v>
      </c>
      <c r="J876">
        <v>93.22</v>
      </c>
      <c r="K876">
        <v>9171.2000000000007</v>
      </c>
      <c r="L876">
        <v>98.38</v>
      </c>
      <c r="M876">
        <v>8126.6</v>
      </c>
      <c r="N876">
        <v>73.430000000000007</v>
      </c>
      <c r="O876">
        <v>1102.4000000000001</v>
      </c>
      <c r="P876">
        <v>11367.6</v>
      </c>
      <c r="Q876">
        <v>1.2190000000000001</v>
      </c>
      <c r="R876">
        <v>8254405</v>
      </c>
      <c r="S876" t="s">
        <v>22</v>
      </c>
      <c r="T876" t="str">
        <f>TEXT(tblrefinery[[#This Row],[date]],"yyyy-mm")</f>
        <v>2024-05</v>
      </c>
    </row>
    <row r="877" spans="1:20" x14ac:dyDescent="0.35">
      <c r="A877">
        <v>876</v>
      </c>
      <c r="B877" s="1">
        <v>45436</v>
      </c>
      <c r="C877" t="s">
        <v>25</v>
      </c>
      <c r="D877" t="s">
        <v>26</v>
      </c>
      <c r="E877" t="s">
        <v>24</v>
      </c>
      <c r="F877">
        <v>36</v>
      </c>
      <c r="G877">
        <v>0.35</v>
      </c>
      <c r="H877">
        <v>10000</v>
      </c>
      <c r="I877">
        <v>9373.9</v>
      </c>
      <c r="J877">
        <v>93.74</v>
      </c>
      <c r="K877">
        <v>9195.7000000000007</v>
      </c>
      <c r="L877">
        <v>98.1</v>
      </c>
      <c r="M877">
        <v>7888.9</v>
      </c>
      <c r="N877">
        <v>76.400000000000006</v>
      </c>
      <c r="O877">
        <v>1170.7</v>
      </c>
      <c r="P877">
        <v>11324.8</v>
      </c>
      <c r="Q877">
        <v>1.208</v>
      </c>
      <c r="R877">
        <v>7782823</v>
      </c>
      <c r="S877" t="s">
        <v>22</v>
      </c>
      <c r="T877" t="str">
        <f>TEXT(tblrefinery[[#This Row],[date]],"yyyy-mm")</f>
        <v>2024-05</v>
      </c>
    </row>
    <row r="878" spans="1:20" x14ac:dyDescent="0.35">
      <c r="A878">
        <v>877</v>
      </c>
      <c r="B878" s="1">
        <v>45437</v>
      </c>
      <c r="C878" t="s">
        <v>25</v>
      </c>
      <c r="D878" t="s">
        <v>26</v>
      </c>
      <c r="E878" t="s">
        <v>24</v>
      </c>
      <c r="F878">
        <v>36</v>
      </c>
      <c r="G878">
        <v>0.35</v>
      </c>
      <c r="H878">
        <v>10000</v>
      </c>
      <c r="I878">
        <v>9325.4</v>
      </c>
      <c r="J878">
        <v>93.25</v>
      </c>
      <c r="K878">
        <v>9120.5</v>
      </c>
      <c r="L878">
        <v>97.8</v>
      </c>
      <c r="M878">
        <v>8057.5</v>
      </c>
      <c r="N878">
        <v>76.25</v>
      </c>
      <c r="O878">
        <v>1104</v>
      </c>
      <c r="P878">
        <v>11312.7</v>
      </c>
      <c r="Q878">
        <v>1.2130000000000001</v>
      </c>
      <c r="R878">
        <v>7840105</v>
      </c>
      <c r="S878" t="s">
        <v>22</v>
      </c>
      <c r="T878" t="str">
        <f>TEXT(tblrefinery[[#This Row],[date]],"yyyy-mm")</f>
        <v>2024-05</v>
      </c>
    </row>
    <row r="879" spans="1:20" x14ac:dyDescent="0.35">
      <c r="A879">
        <v>878</v>
      </c>
      <c r="B879" s="1">
        <v>45438</v>
      </c>
      <c r="C879" t="s">
        <v>25</v>
      </c>
      <c r="D879" t="s">
        <v>26</v>
      </c>
      <c r="E879" t="s">
        <v>24</v>
      </c>
      <c r="F879">
        <v>36</v>
      </c>
      <c r="G879">
        <v>0.35</v>
      </c>
      <c r="H879">
        <v>10000</v>
      </c>
      <c r="I879">
        <v>9320.5</v>
      </c>
      <c r="J879">
        <v>93.21</v>
      </c>
      <c r="K879">
        <v>9135.2999999999993</v>
      </c>
      <c r="L879">
        <v>98.01</v>
      </c>
      <c r="M879">
        <v>7742.8</v>
      </c>
      <c r="N879">
        <v>73.5</v>
      </c>
      <c r="O879">
        <v>1082.7</v>
      </c>
      <c r="P879">
        <v>10930.8</v>
      </c>
      <c r="Q879">
        <v>1.173</v>
      </c>
      <c r="R879">
        <v>7577539</v>
      </c>
      <c r="S879" t="s">
        <v>22</v>
      </c>
      <c r="T879" t="str">
        <f>TEXT(tblrefinery[[#This Row],[date]],"yyyy-mm")</f>
        <v>2024-05</v>
      </c>
    </row>
    <row r="880" spans="1:20" x14ac:dyDescent="0.35">
      <c r="A880">
        <v>879</v>
      </c>
      <c r="B880" s="1">
        <v>45439</v>
      </c>
      <c r="C880" t="s">
        <v>25</v>
      </c>
      <c r="D880" t="s">
        <v>26</v>
      </c>
      <c r="E880" t="s">
        <v>24</v>
      </c>
      <c r="F880">
        <v>36</v>
      </c>
      <c r="G880">
        <v>0.35</v>
      </c>
      <c r="H880">
        <v>10000</v>
      </c>
      <c r="I880">
        <v>9032.2999999999993</v>
      </c>
      <c r="J880">
        <v>90.32</v>
      </c>
      <c r="K880">
        <v>8866.7999999999993</v>
      </c>
      <c r="L880">
        <v>98.17</v>
      </c>
      <c r="M880">
        <v>7420.3</v>
      </c>
      <c r="N880">
        <v>72.3</v>
      </c>
      <c r="O880">
        <v>1137.2</v>
      </c>
      <c r="P880">
        <v>10751</v>
      </c>
      <c r="Q880">
        <v>1.19</v>
      </c>
      <c r="R880">
        <v>7620278</v>
      </c>
      <c r="S880" t="s">
        <v>22</v>
      </c>
      <c r="T880" t="str">
        <f>TEXT(tblrefinery[[#This Row],[date]],"yyyy-mm")</f>
        <v>2024-05</v>
      </c>
    </row>
    <row r="881" spans="1:20" x14ac:dyDescent="0.35">
      <c r="A881">
        <v>880</v>
      </c>
      <c r="B881" s="1">
        <v>45440</v>
      </c>
      <c r="C881" t="s">
        <v>25</v>
      </c>
      <c r="D881" t="s">
        <v>26</v>
      </c>
      <c r="E881" t="s">
        <v>23</v>
      </c>
      <c r="F881">
        <v>24</v>
      </c>
      <c r="G881">
        <v>2.8</v>
      </c>
      <c r="H881">
        <v>10000</v>
      </c>
      <c r="I881">
        <v>9165.2000000000007</v>
      </c>
      <c r="J881">
        <v>91.65</v>
      </c>
      <c r="K881">
        <v>8709</v>
      </c>
      <c r="L881">
        <v>95.02</v>
      </c>
      <c r="M881">
        <v>8478.7000000000007</v>
      </c>
      <c r="N881">
        <v>75.12</v>
      </c>
      <c r="O881">
        <v>1119.5999999999999</v>
      </c>
      <c r="P881">
        <v>11772.1</v>
      </c>
      <c r="Q881">
        <v>1.284</v>
      </c>
      <c r="R881">
        <v>7968314</v>
      </c>
      <c r="S881" t="s">
        <v>22</v>
      </c>
      <c r="T881" t="str">
        <f>TEXT(tblrefinery[[#This Row],[date]],"yyyy-mm")</f>
        <v>2024-05</v>
      </c>
    </row>
    <row r="882" spans="1:20" x14ac:dyDescent="0.35">
      <c r="A882">
        <v>881</v>
      </c>
      <c r="B882" s="1">
        <v>45441</v>
      </c>
      <c r="C882" t="s">
        <v>25</v>
      </c>
      <c r="D882" t="s">
        <v>26</v>
      </c>
      <c r="E882" t="s">
        <v>23</v>
      </c>
      <c r="F882">
        <v>24</v>
      </c>
      <c r="G882">
        <v>2.8</v>
      </c>
      <c r="H882">
        <v>10000</v>
      </c>
      <c r="I882">
        <v>9179</v>
      </c>
      <c r="J882">
        <v>91.79</v>
      </c>
      <c r="K882">
        <v>8735.7000000000007</v>
      </c>
      <c r="L882">
        <v>95.17</v>
      </c>
      <c r="M882">
        <v>8521.5</v>
      </c>
      <c r="N882">
        <v>73.13</v>
      </c>
      <c r="O882">
        <v>1096.8</v>
      </c>
      <c r="P882">
        <v>11746.2</v>
      </c>
      <c r="Q882">
        <v>1.28</v>
      </c>
      <c r="R882">
        <v>8124080</v>
      </c>
      <c r="S882" t="s">
        <v>22</v>
      </c>
      <c r="T882" t="str">
        <f>TEXT(tblrefinery[[#This Row],[date]],"yyyy-mm")</f>
        <v>2024-05</v>
      </c>
    </row>
    <row r="883" spans="1:20" x14ac:dyDescent="0.35">
      <c r="A883">
        <v>882</v>
      </c>
      <c r="B883" s="1">
        <v>45442</v>
      </c>
      <c r="C883" t="s">
        <v>25</v>
      </c>
      <c r="D883" t="s">
        <v>26</v>
      </c>
      <c r="E883" t="s">
        <v>23</v>
      </c>
      <c r="F883">
        <v>24</v>
      </c>
      <c r="G883">
        <v>2.8</v>
      </c>
      <c r="H883">
        <v>10000</v>
      </c>
      <c r="I883">
        <v>9312.1</v>
      </c>
      <c r="J883">
        <v>93.12</v>
      </c>
      <c r="K883">
        <v>8882.5</v>
      </c>
      <c r="L883">
        <v>95.39</v>
      </c>
      <c r="M883">
        <v>8696.1</v>
      </c>
      <c r="N883">
        <v>75.73</v>
      </c>
      <c r="O883">
        <v>1098.8</v>
      </c>
      <c r="P883">
        <v>11935.6</v>
      </c>
      <c r="Q883">
        <v>1.282</v>
      </c>
      <c r="R883">
        <v>8212805</v>
      </c>
      <c r="S883" t="s">
        <v>22</v>
      </c>
      <c r="T883" t="str">
        <f>TEXT(tblrefinery[[#This Row],[date]],"yyyy-mm")</f>
        <v>2024-05</v>
      </c>
    </row>
    <row r="884" spans="1:20" x14ac:dyDescent="0.35">
      <c r="A884">
        <v>883</v>
      </c>
      <c r="B884" s="1">
        <v>45443</v>
      </c>
      <c r="C884" t="s">
        <v>25</v>
      </c>
      <c r="D884" t="s">
        <v>26</v>
      </c>
      <c r="E884" t="s">
        <v>23</v>
      </c>
      <c r="F884">
        <v>24</v>
      </c>
      <c r="G884">
        <v>2.8</v>
      </c>
      <c r="H884">
        <v>10000</v>
      </c>
      <c r="I884">
        <v>9565.7999999999993</v>
      </c>
      <c r="J884">
        <v>95.66</v>
      </c>
      <c r="K884">
        <v>9084.1</v>
      </c>
      <c r="L884">
        <v>94.96</v>
      </c>
      <c r="M884">
        <v>8802.1</v>
      </c>
      <c r="N884">
        <v>75.069999999999993</v>
      </c>
      <c r="O884">
        <v>1223.2</v>
      </c>
      <c r="P884">
        <v>12375.1</v>
      </c>
      <c r="Q884">
        <v>1.294</v>
      </c>
      <c r="R884">
        <v>8424071</v>
      </c>
      <c r="S884" t="s">
        <v>22</v>
      </c>
      <c r="T884" t="str">
        <f>TEXT(tblrefinery[[#This Row],[date]],"yyyy-mm")</f>
        <v>2024-05</v>
      </c>
    </row>
    <row r="885" spans="1:20" x14ac:dyDescent="0.35">
      <c r="A885">
        <v>884</v>
      </c>
      <c r="B885" s="1">
        <v>45444</v>
      </c>
      <c r="C885" t="s">
        <v>25</v>
      </c>
      <c r="D885" t="s">
        <v>26</v>
      </c>
      <c r="E885" t="s">
        <v>23</v>
      </c>
      <c r="F885">
        <v>24</v>
      </c>
      <c r="G885">
        <v>2.8</v>
      </c>
      <c r="H885">
        <v>10000</v>
      </c>
      <c r="I885">
        <v>9284.7999999999993</v>
      </c>
      <c r="J885">
        <v>92.85</v>
      </c>
      <c r="K885">
        <v>8854.7999999999993</v>
      </c>
      <c r="L885">
        <v>95.37</v>
      </c>
      <c r="M885">
        <v>8581.4</v>
      </c>
      <c r="N885">
        <v>69.040000000000006</v>
      </c>
      <c r="O885">
        <v>1116.0999999999999</v>
      </c>
      <c r="P885">
        <v>11843.4</v>
      </c>
      <c r="Q885">
        <v>1.276</v>
      </c>
      <c r="R885">
        <v>8211786</v>
      </c>
      <c r="S885" t="s">
        <v>22</v>
      </c>
      <c r="T885" t="str">
        <f>TEXT(tblrefinery[[#This Row],[date]],"yyyy-mm")</f>
        <v>2024-06</v>
      </c>
    </row>
    <row r="886" spans="1:20" x14ac:dyDescent="0.35">
      <c r="A886">
        <v>885</v>
      </c>
      <c r="B886" s="1">
        <v>45445</v>
      </c>
      <c r="C886" t="s">
        <v>25</v>
      </c>
      <c r="D886" t="s">
        <v>26</v>
      </c>
      <c r="E886" t="s">
        <v>23</v>
      </c>
      <c r="F886">
        <v>24</v>
      </c>
      <c r="G886">
        <v>2.8</v>
      </c>
      <c r="H886">
        <v>10000</v>
      </c>
      <c r="I886">
        <v>9237.1</v>
      </c>
      <c r="J886">
        <v>92.37</v>
      </c>
      <c r="K886">
        <v>8851.6</v>
      </c>
      <c r="L886">
        <v>95.83</v>
      </c>
      <c r="M886">
        <v>8372.7999999999993</v>
      </c>
      <c r="N886">
        <v>75.03</v>
      </c>
      <c r="O886">
        <v>1089.4000000000001</v>
      </c>
      <c r="P886">
        <v>11584.3</v>
      </c>
      <c r="Q886">
        <v>1.254</v>
      </c>
      <c r="R886">
        <v>7900412</v>
      </c>
      <c r="S886" t="s">
        <v>22</v>
      </c>
      <c r="T886" t="str">
        <f>TEXT(tblrefinery[[#This Row],[date]],"yyyy-mm")</f>
        <v>2024-06</v>
      </c>
    </row>
    <row r="887" spans="1:20" x14ac:dyDescent="0.35">
      <c r="A887">
        <v>886</v>
      </c>
      <c r="B887" s="1">
        <v>45446</v>
      </c>
      <c r="C887" t="s">
        <v>25</v>
      </c>
      <c r="D887" t="s">
        <v>26</v>
      </c>
      <c r="E887" t="s">
        <v>23</v>
      </c>
      <c r="F887">
        <v>24</v>
      </c>
      <c r="G887">
        <v>2.8</v>
      </c>
      <c r="H887">
        <v>10000</v>
      </c>
      <c r="I887">
        <v>9252.2000000000007</v>
      </c>
      <c r="J887">
        <v>92.52</v>
      </c>
      <c r="K887">
        <v>8891.2999999999993</v>
      </c>
      <c r="L887">
        <v>96.1</v>
      </c>
      <c r="M887">
        <v>8448.2000000000007</v>
      </c>
      <c r="N887">
        <v>75.569999999999993</v>
      </c>
      <c r="O887">
        <v>1088.5</v>
      </c>
      <c r="P887">
        <v>11659.3</v>
      </c>
      <c r="Q887">
        <v>1.26</v>
      </c>
      <c r="R887">
        <v>8095636</v>
      </c>
      <c r="S887" t="s">
        <v>22</v>
      </c>
      <c r="T887" t="str">
        <f>TEXT(tblrefinery[[#This Row],[date]],"yyyy-mm")</f>
        <v>2024-06</v>
      </c>
    </row>
    <row r="888" spans="1:20" x14ac:dyDescent="0.35">
      <c r="A888">
        <v>887</v>
      </c>
      <c r="B888" s="1">
        <v>45447</v>
      </c>
      <c r="C888" t="s">
        <v>25</v>
      </c>
      <c r="D888" t="s">
        <v>26</v>
      </c>
      <c r="E888" t="s">
        <v>23</v>
      </c>
      <c r="F888">
        <v>24</v>
      </c>
      <c r="G888">
        <v>2.8</v>
      </c>
      <c r="H888">
        <v>10000</v>
      </c>
      <c r="I888">
        <v>9356.5</v>
      </c>
      <c r="J888">
        <v>93.57</v>
      </c>
      <c r="K888">
        <v>8907.7999999999993</v>
      </c>
      <c r="L888">
        <v>95.2</v>
      </c>
      <c r="M888">
        <v>8827.2000000000007</v>
      </c>
      <c r="N888">
        <v>77.44</v>
      </c>
      <c r="O888">
        <v>1103.0999999999999</v>
      </c>
      <c r="P888">
        <v>12084.4</v>
      </c>
      <c r="Q888">
        <v>1.292</v>
      </c>
      <c r="R888">
        <v>8070033</v>
      </c>
      <c r="S888" t="s">
        <v>22</v>
      </c>
      <c r="T888" t="str">
        <f>TEXT(tblrefinery[[#This Row],[date]],"yyyy-mm")</f>
        <v>2024-06</v>
      </c>
    </row>
    <row r="889" spans="1:20" x14ac:dyDescent="0.35">
      <c r="A889">
        <v>888</v>
      </c>
      <c r="B889" s="1">
        <v>45448</v>
      </c>
      <c r="C889" t="s">
        <v>25</v>
      </c>
      <c r="D889" t="s">
        <v>26</v>
      </c>
      <c r="E889" t="s">
        <v>23</v>
      </c>
      <c r="F889">
        <v>24</v>
      </c>
      <c r="G889">
        <v>2.8</v>
      </c>
      <c r="H889">
        <v>10000</v>
      </c>
      <c r="I889">
        <v>9341.6</v>
      </c>
      <c r="J889">
        <v>93.42</v>
      </c>
      <c r="K889">
        <v>8942</v>
      </c>
      <c r="L889">
        <v>95.72</v>
      </c>
      <c r="M889">
        <v>8582.7000000000007</v>
      </c>
      <c r="N889">
        <v>74.33</v>
      </c>
      <c r="O889">
        <v>1117.5999999999999</v>
      </c>
      <c r="P889">
        <v>11867.8</v>
      </c>
      <c r="Q889">
        <v>1.27</v>
      </c>
      <c r="R889">
        <v>8282183</v>
      </c>
      <c r="S889" t="s">
        <v>22</v>
      </c>
      <c r="T889" t="str">
        <f>TEXT(tblrefinery[[#This Row],[date]],"yyyy-mm")</f>
        <v>2024-06</v>
      </c>
    </row>
    <row r="890" spans="1:20" x14ac:dyDescent="0.35">
      <c r="A890">
        <v>889</v>
      </c>
      <c r="B890" s="1">
        <v>45449</v>
      </c>
      <c r="C890" t="s">
        <v>25</v>
      </c>
      <c r="D890" t="s">
        <v>26</v>
      </c>
      <c r="E890" t="s">
        <v>23</v>
      </c>
      <c r="F890">
        <v>24</v>
      </c>
      <c r="G890">
        <v>2.8</v>
      </c>
      <c r="H890">
        <v>10000</v>
      </c>
      <c r="I890">
        <v>9192.7999999999993</v>
      </c>
      <c r="J890">
        <v>91.93</v>
      </c>
      <c r="K890">
        <v>8784.2999999999993</v>
      </c>
      <c r="L890">
        <v>95.56</v>
      </c>
      <c r="M890">
        <v>8334.2999999999993</v>
      </c>
      <c r="N890">
        <v>71.239999999999995</v>
      </c>
      <c r="O890">
        <v>1124.2</v>
      </c>
      <c r="P890">
        <v>11626</v>
      </c>
      <c r="Q890">
        <v>1.2649999999999999</v>
      </c>
      <c r="R890">
        <v>8054009</v>
      </c>
      <c r="S890" t="s">
        <v>22</v>
      </c>
      <c r="T890" t="str">
        <f>TEXT(tblrefinery[[#This Row],[date]],"yyyy-mm")</f>
        <v>2024-06</v>
      </c>
    </row>
    <row r="891" spans="1:20" x14ac:dyDescent="0.35">
      <c r="A891">
        <v>890</v>
      </c>
      <c r="B891" s="1">
        <v>45450</v>
      </c>
      <c r="C891" t="s">
        <v>25</v>
      </c>
      <c r="D891" t="s">
        <v>26</v>
      </c>
      <c r="E891" t="s">
        <v>23</v>
      </c>
      <c r="F891">
        <v>24</v>
      </c>
      <c r="G891">
        <v>2.8</v>
      </c>
      <c r="H891">
        <v>10000</v>
      </c>
      <c r="I891">
        <v>9447.2999999999993</v>
      </c>
      <c r="J891">
        <v>94.47</v>
      </c>
      <c r="K891">
        <v>9044.9</v>
      </c>
      <c r="L891">
        <v>95.74</v>
      </c>
      <c r="M891">
        <v>8867.7000000000007</v>
      </c>
      <c r="N891">
        <v>71.64</v>
      </c>
      <c r="O891">
        <v>1125.5</v>
      </c>
      <c r="P891">
        <v>12164.4</v>
      </c>
      <c r="Q891">
        <v>1.288</v>
      </c>
      <c r="R891">
        <v>8382659</v>
      </c>
      <c r="S891" t="s">
        <v>22</v>
      </c>
      <c r="T891" t="str">
        <f>TEXT(tblrefinery[[#This Row],[date]],"yyyy-mm")</f>
        <v>2024-06</v>
      </c>
    </row>
    <row r="892" spans="1:20" x14ac:dyDescent="0.35">
      <c r="A892">
        <v>891</v>
      </c>
      <c r="B892" s="1">
        <v>45451</v>
      </c>
      <c r="C892" t="s">
        <v>25</v>
      </c>
      <c r="D892" t="s">
        <v>26</v>
      </c>
      <c r="E892" t="s">
        <v>21</v>
      </c>
      <c r="F892">
        <v>30</v>
      </c>
      <c r="G892">
        <v>1.5</v>
      </c>
      <c r="H892">
        <v>10000</v>
      </c>
      <c r="I892">
        <v>9452.5</v>
      </c>
      <c r="J892">
        <v>94.53</v>
      </c>
      <c r="K892">
        <v>9172</v>
      </c>
      <c r="L892">
        <v>97.03</v>
      </c>
      <c r="M892">
        <v>8520.6</v>
      </c>
      <c r="N892">
        <v>77.319999999999993</v>
      </c>
      <c r="O892">
        <v>1130.3</v>
      </c>
      <c r="P892">
        <v>11850.7</v>
      </c>
      <c r="Q892">
        <v>1.254</v>
      </c>
      <c r="R892">
        <v>8048416</v>
      </c>
      <c r="S892" t="s">
        <v>22</v>
      </c>
      <c r="T892" t="str">
        <f>TEXT(tblrefinery[[#This Row],[date]],"yyyy-mm")</f>
        <v>2024-06</v>
      </c>
    </row>
    <row r="893" spans="1:20" x14ac:dyDescent="0.35">
      <c r="A893">
        <v>892</v>
      </c>
      <c r="B893" s="1">
        <v>45452</v>
      </c>
      <c r="C893" t="s">
        <v>25</v>
      </c>
      <c r="D893" t="s">
        <v>26</v>
      </c>
      <c r="E893" t="s">
        <v>21</v>
      </c>
      <c r="F893">
        <v>30</v>
      </c>
      <c r="G893">
        <v>1.5</v>
      </c>
      <c r="H893">
        <v>10000</v>
      </c>
      <c r="I893">
        <v>9034.6</v>
      </c>
      <c r="J893">
        <v>90.35</v>
      </c>
      <c r="K893">
        <v>8771.6</v>
      </c>
      <c r="L893">
        <v>97.09</v>
      </c>
      <c r="M893">
        <v>7976.3</v>
      </c>
      <c r="N893">
        <v>73.28</v>
      </c>
      <c r="O893">
        <v>1129.5999999999999</v>
      </c>
      <c r="P893">
        <v>11290</v>
      </c>
      <c r="Q893">
        <v>1.25</v>
      </c>
      <c r="R893">
        <v>7747814</v>
      </c>
      <c r="S893" t="s">
        <v>22</v>
      </c>
      <c r="T893" t="str">
        <f>TEXT(tblrefinery[[#This Row],[date]],"yyyy-mm")</f>
        <v>2024-06</v>
      </c>
    </row>
    <row r="894" spans="1:20" x14ac:dyDescent="0.35">
      <c r="A894">
        <v>893</v>
      </c>
      <c r="B894" s="1">
        <v>45453</v>
      </c>
      <c r="C894" t="s">
        <v>25</v>
      </c>
      <c r="D894" t="s">
        <v>26</v>
      </c>
      <c r="E894" t="s">
        <v>21</v>
      </c>
      <c r="F894">
        <v>30</v>
      </c>
      <c r="G894">
        <v>1.5</v>
      </c>
      <c r="H894">
        <v>10000</v>
      </c>
      <c r="I894">
        <v>9025.1</v>
      </c>
      <c r="J894">
        <v>90.25</v>
      </c>
      <c r="K894">
        <v>8734.1</v>
      </c>
      <c r="L894">
        <v>96.78</v>
      </c>
      <c r="M894">
        <v>7887.7</v>
      </c>
      <c r="N894">
        <v>73.06</v>
      </c>
      <c r="O894">
        <v>1052.2</v>
      </c>
      <c r="P894">
        <v>10991.7</v>
      </c>
      <c r="Q894">
        <v>1.218</v>
      </c>
      <c r="R894">
        <v>7466133</v>
      </c>
      <c r="S894" t="s">
        <v>22</v>
      </c>
      <c r="T894" t="str">
        <f>TEXT(tblrefinery[[#This Row],[date]],"yyyy-mm")</f>
        <v>2024-06</v>
      </c>
    </row>
    <row r="895" spans="1:20" x14ac:dyDescent="0.35">
      <c r="A895">
        <v>894</v>
      </c>
      <c r="B895" s="1">
        <v>45454</v>
      </c>
      <c r="C895" t="s">
        <v>25</v>
      </c>
      <c r="D895" t="s">
        <v>26</v>
      </c>
      <c r="E895" t="s">
        <v>21</v>
      </c>
      <c r="F895">
        <v>30</v>
      </c>
      <c r="G895">
        <v>1.5</v>
      </c>
      <c r="H895">
        <v>10000</v>
      </c>
      <c r="I895">
        <v>9288.2000000000007</v>
      </c>
      <c r="J895">
        <v>92.88</v>
      </c>
      <c r="K895">
        <v>9033.4</v>
      </c>
      <c r="L895">
        <v>97.26</v>
      </c>
      <c r="M895">
        <v>8319.1</v>
      </c>
      <c r="N895">
        <v>73.81</v>
      </c>
      <c r="O895">
        <v>1154.8</v>
      </c>
      <c r="P895">
        <v>11702.8</v>
      </c>
      <c r="Q895">
        <v>1.26</v>
      </c>
      <c r="R895">
        <v>7731785</v>
      </c>
      <c r="S895" t="s">
        <v>22</v>
      </c>
      <c r="T895" t="str">
        <f>TEXT(tblrefinery[[#This Row],[date]],"yyyy-mm")</f>
        <v>2024-06</v>
      </c>
    </row>
    <row r="896" spans="1:20" x14ac:dyDescent="0.35">
      <c r="A896">
        <v>895</v>
      </c>
      <c r="B896" s="1">
        <v>45455</v>
      </c>
      <c r="C896" t="s">
        <v>25</v>
      </c>
      <c r="D896" t="s">
        <v>26</v>
      </c>
      <c r="E896" t="s">
        <v>21</v>
      </c>
      <c r="F896">
        <v>30</v>
      </c>
      <c r="G896">
        <v>1.5</v>
      </c>
      <c r="H896">
        <v>10000</v>
      </c>
      <c r="I896">
        <v>9158.4</v>
      </c>
      <c r="J896">
        <v>91.58</v>
      </c>
      <c r="K896">
        <v>8927.7000000000007</v>
      </c>
      <c r="L896">
        <v>97.48</v>
      </c>
      <c r="M896">
        <v>7931.4</v>
      </c>
      <c r="N896">
        <v>72.569999999999993</v>
      </c>
      <c r="O896">
        <v>1091.9000000000001</v>
      </c>
      <c r="P896">
        <v>11140.7</v>
      </c>
      <c r="Q896">
        <v>1.216</v>
      </c>
      <c r="R896">
        <v>7634371</v>
      </c>
      <c r="S896" t="s">
        <v>22</v>
      </c>
      <c r="T896" t="str">
        <f>TEXT(tblrefinery[[#This Row],[date]],"yyyy-mm")</f>
        <v>2024-06</v>
      </c>
    </row>
    <row r="897" spans="1:20" x14ac:dyDescent="0.35">
      <c r="A897">
        <v>896</v>
      </c>
      <c r="B897" s="1">
        <v>45456</v>
      </c>
      <c r="C897" t="s">
        <v>25</v>
      </c>
      <c r="D897" t="s">
        <v>26</v>
      </c>
      <c r="E897" t="s">
        <v>21</v>
      </c>
      <c r="F897">
        <v>30</v>
      </c>
      <c r="G897">
        <v>1.5</v>
      </c>
      <c r="H897">
        <v>10000</v>
      </c>
      <c r="I897">
        <v>8963.4</v>
      </c>
      <c r="J897">
        <v>89.63</v>
      </c>
      <c r="K897">
        <v>8674</v>
      </c>
      <c r="L897">
        <v>96.77</v>
      </c>
      <c r="M897">
        <v>8097.4</v>
      </c>
      <c r="N897">
        <v>71.84</v>
      </c>
      <c r="O897">
        <v>1051.7</v>
      </c>
      <c r="P897">
        <v>11195.7</v>
      </c>
      <c r="Q897">
        <v>1.2490000000000001</v>
      </c>
      <c r="R897">
        <v>7831721</v>
      </c>
      <c r="S897" t="s">
        <v>22</v>
      </c>
      <c r="T897" t="str">
        <f>TEXT(tblrefinery[[#This Row],[date]],"yyyy-mm")</f>
        <v>2024-06</v>
      </c>
    </row>
    <row r="898" spans="1:20" x14ac:dyDescent="0.35">
      <c r="A898">
        <v>897</v>
      </c>
      <c r="B898" s="1">
        <v>45457</v>
      </c>
      <c r="C898" t="s">
        <v>25</v>
      </c>
      <c r="D898" t="s">
        <v>26</v>
      </c>
      <c r="E898" t="s">
        <v>21</v>
      </c>
      <c r="F898">
        <v>30</v>
      </c>
      <c r="G898">
        <v>1.5</v>
      </c>
      <c r="H898">
        <v>10000</v>
      </c>
      <c r="I898">
        <v>9412.6</v>
      </c>
      <c r="J898">
        <v>94.13</v>
      </c>
      <c r="K898">
        <v>9132.2999999999993</v>
      </c>
      <c r="L898">
        <v>97.02</v>
      </c>
      <c r="M898">
        <v>7992.8</v>
      </c>
      <c r="N898">
        <v>78.75</v>
      </c>
      <c r="O898">
        <v>1142.5999999999999</v>
      </c>
      <c r="P898">
        <v>11361.4</v>
      </c>
      <c r="Q898">
        <v>1.2070000000000001</v>
      </c>
      <c r="R898">
        <v>7749246</v>
      </c>
      <c r="S898" t="s">
        <v>22</v>
      </c>
      <c r="T898" t="str">
        <f>TEXT(tblrefinery[[#This Row],[date]],"yyyy-mm")</f>
        <v>2024-06</v>
      </c>
    </row>
    <row r="899" spans="1:20" x14ac:dyDescent="0.35">
      <c r="A899">
        <v>898</v>
      </c>
      <c r="B899" s="1">
        <v>45458</v>
      </c>
      <c r="C899" t="s">
        <v>25</v>
      </c>
      <c r="D899" t="s">
        <v>26</v>
      </c>
      <c r="E899" t="s">
        <v>21</v>
      </c>
      <c r="F899">
        <v>30</v>
      </c>
      <c r="G899">
        <v>1.5</v>
      </c>
      <c r="H899">
        <v>10000</v>
      </c>
      <c r="I899">
        <v>9353.2000000000007</v>
      </c>
      <c r="J899">
        <v>93.53</v>
      </c>
      <c r="K899">
        <v>9047.7999999999993</v>
      </c>
      <c r="L899">
        <v>96.74</v>
      </c>
      <c r="M899">
        <v>8240.2000000000007</v>
      </c>
      <c r="N899">
        <v>73.05</v>
      </c>
      <c r="O899">
        <v>1144.8</v>
      </c>
      <c r="P899">
        <v>11594.2</v>
      </c>
      <c r="Q899">
        <v>1.24</v>
      </c>
      <c r="R899">
        <v>7857454</v>
      </c>
      <c r="S899" t="s">
        <v>22</v>
      </c>
      <c r="T899" t="str">
        <f>TEXT(tblrefinery[[#This Row],[date]],"yyyy-mm")</f>
        <v>2024-06</v>
      </c>
    </row>
    <row r="900" spans="1:20" x14ac:dyDescent="0.35">
      <c r="A900">
        <v>899</v>
      </c>
      <c r="B900" s="1">
        <v>45459</v>
      </c>
      <c r="C900" t="s">
        <v>25</v>
      </c>
      <c r="D900" t="s">
        <v>26</v>
      </c>
      <c r="E900" t="s">
        <v>21</v>
      </c>
      <c r="F900">
        <v>30</v>
      </c>
      <c r="G900">
        <v>1.5</v>
      </c>
      <c r="H900">
        <v>10000</v>
      </c>
      <c r="I900">
        <v>9134.9</v>
      </c>
      <c r="J900">
        <v>91.35</v>
      </c>
      <c r="K900">
        <v>8829.1</v>
      </c>
      <c r="L900">
        <v>96.65</v>
      </c>
      <c r="M900">
        <v>8142.2</v>
      </c>
      <c r="N900">
        <v>75.260000000000005</v>
      </c>
      <c r="O900">
        <v>1077.9000000000001</v>
      </c>
      <c r="P900">
        <v>11323.4</v>
      </c>
      <c r="Q900">
        <v>1.24</v>
      </c>
      <c r="R900">
        <v>7771229</v>
      </c>
      <c r="S900" t="s">
        <v>22</v>
      </c>
      <c r="T900" t="str">
        <f>TEXT(tblrefinery[[#This Row],[date]],"yyyy-mm")</f>
        <v>2024-06</v>
      </c>
    </row>
    <row r="901" spans="1:20" x14ac:dyDescent="0.35">
      <c r="A901">
        <v>900</v>
      </c>
      <c r="B901" s="1">
        <v>45460</v>
      </c>
      <c r="C901" t="s">
        <v>25</v>
      </c>
      <c r="D901" t="s">
        <v>26</v>
      </c>
      <c r="E901" t="s">
        <v>21</v>
      </c>
      <c r="F901">
        <v>30</v>
      </c>
      <c r="G901">
        <v>1.5</v>
      </c>
      <c r="H901">
        <v>10000</v>
      </c>
      <c r="I901">
        <v>8944.1</v>
      </c>
      <c r="J901">
        <v>89.44</v>
      </c>
      <c r="K901">
        <v>8629.2000000000007</v>
      </c>
      <c r="L901">
        <v>96.48</v>
      </c>
      <c r="M901">
        <v>7777.1</v>
      </c>
      <c r="N901">
        <v>68.489999999999995</v>
      </c>
      <c r="O901">
        <v>1118.5999999999999</v>
      </c>
      <c r="P901">
        <v>11044</v>
      </c>
      <c r="Q901">
        <v>1.2350000000000001</v>
      </c>
      <c r="R901">
        <v>7407536</v>
      </c>
      <c r="S901" t="s">
        <v>22</v>
      </c>
      <c r="T901" t="str">
        <f>TEXT(tblrefinery[[#This Row],[date]],"yyyy-mm")</f>
        <v>2024-06</v>
      </c>
    </row>
    <row r="902" spans="1:20" x14ac:dyDescent="0.35">
      <c r="A902">
        <v>901</v>
      </c>
      <c r="B902" s="1">
        <v>45461</v>
      </c>
      <c r="C902" t="s">
        <v>25</v>
      </c>
      <c r="D902" t="s">
        <v>26</v>
      </c>
      <c r="E902" t="s">
        <v>21</v>
      </c>
      <c r="F902">
        <v>30</v>
      </c>
      <c r="G902">
        <v>1.5</v>
      </c>
      <c r="H902">
        <v>10000</v>
      </c>
      <c r="I902">
        <v>8913.4</v>
      </c>
      <c r="J902">
        <v>89.13</v>
      </c>
      <c r="K902">
        <v>8645.9</v>
      </c>
      <c r="L902">
        <v>97</v>
      </c>
      <c r="M902">
        <v>8192.5</v>
      </c>
      <c r="N902">
        <v>70.31</v>
      </c>
      <c r="O902">
        <v>1097.3</v>
      </c>
      <c r="P902">
        <v>11408.4</v>
      </c>
      <c r="Q902">
        <v>1.28</v>
      </c>
      <c r="R902">
        <v>7704681</v>
      </c>
      <c r="S902" t="s">
        <v>22</v>
      </c>
      <c r="T902" t="str">
        <f>TEXT(tblrefinery[[#This Row],[date]],"yyyy-mm")</f>
        <v>2024-06</v>
      </c>
    </row>
    <row r="903" spans="1:20" x14ac:dyDescent="0.35">
      <c r="A903">
        <v>902</v>
      </c>
      <c r="B903" s="1">
        <v>45462</v>
      </c>
      <c r="C903" t="s">
        <v>25</v>
      </c>
      <c r="D903" t="s">
        <v>26</v>
      </c>
      <c r="E903" t="s">
        <v>21</v>
      </c>
      <c r="F903">
        <v>30</v>
      </c>
      <c r="G903">
        <v>1.5</v>
      </c>
      <c r="H903">
        <v>10000</v>
      </c>
      <c r="I903">
        <v>9114.2999999999993</v>
      </c>
      <c r="J903">
        <v>91.14</v>
      </c>
      <c r="K903">
        <v>8815.7000000000007</v>
      </c>
      <c r="L903">
        <v>96.72</v>
      </c>
      <c r="M903">
        <v>8230.5</v>
      </c>
      <c r="N903">
        <v>72.98</v>
      </c>
      <c r="O903">
        <v>1129.5</v>
      </c>
      <c r="P903">
        <v>11542.9</v>
      </c>
      <c r="Q903">
        <v>1.266</v>
      </c>
      <c r="R903">
        <v>7739916</v>
      </c>
      <c r="S903" t="s">
        <v>22</v>
      </c>
      <c r="T903" t="str">
        <f>TEXT(tblrefinery[[#This Row],[date]],"yyyy-mm")</f>
        <v>2024-06</v>
      </c>
    </row>
    <row r="904" spans="1:20" x14ac:dyDescent="0.35">
      <c r="A904">
        <v>903</v>
      </c>
      <c r="B904" s="1">
        <v>45463</v>
      </c>
      <c r="C904" t="s">
        <v>25</v>
      </c>
      <c r="D904" t="s">
        <v>26</v>
      </c>
      <c r="E904" t="s">
        <v>21</v>
      </c>
      <c r="F904">
        <v>30</v>
      </c>
      <c r="G904">
        <v>1.5</v>
      </c>
      <c r="H904">
        <v>10000</v>
      </c>
      <c r="I904">
        <v>9286.7000000000007</v>
      </c>
      <c r="J904">
        <v>92.87</v>
      </c>
      <c r="K904">
        <v>9013</v>
      </c>
      <c r="L904">
        <v>97.05</v>
      </c>
      <c r="M904">
        <v>8048.3</v>
      </c>
      <c r="N904">
        <v>74.290000000000006</v>
      </c>
      <c r="O904">
        <v>1099.5999999999999</v>
      </c>
      <c r="P904">
        <v>11284.7</v>
      </c>
      <c r="Q904">
        <v>1.2150000000000001</v>
      </c>
      <c r="R904">
        <v>7676340</v>
      </c>
      <c r="S904" t="s">
        <v>22</v>
      </c>
      <c r="T904" t="str">
        <f>TEXT(tblrefinery[[#This Row],[date]],"yyyy-mm")</f>
        <v>2024-06</v>
      </c>
    </row>
    <row r="905" spans="1:20" x14ac:dyDescent="0.35">
      <c r="A905">
        <v>904</v>
      </c>
      <c r="B905" s="1">
        <v>45464</v>
      </c>
      <c r="C905" t="s">
        <v>25</v>
      </c>
      <c r="D905" t="s">
        <v>26</v>
      </c>
      <c r="E905" t="s">
        <v>21</v>
      </c>
      <c r="F905">
        <v>30</v>
      </c>
      <c r="G905">
        <v>1.5</v>
      </c>
      <c r="H905">
        <v>10000</v>
      </c>
      <c r="I905">
        <v>8965.5</v>
      </c>
      <c r="J905">
        <v>89.65</v>
      </c>
      <c r="K905">
        <v>8634.6</v>
      </c>
      <c r="L905">
        <v>96.31</v>
      </c>
      <c r="M905">
        <v>8011.4</v>
      </c>
      <c r="N905">
        <v>70.069999999999993</v>
      </c>
      <c r="O905">
        <v>1085.5</v>
      </c>
      <c r="P905">
        <v>11194.6</v>
      </c>
      <c r="Q905">
        <v>1.2490000000000001</v>
      </c>
      <c r="R905">
        <v>7577182</v>
      </c>
      <c r="S905" t="s">
        <v>22</v>
      </c>
      <c r="T905" t="str">
        <f>TEXT(tblrefinery[[#This Row],[date]],"yyyy-mm")</f>
        <v>2024-06</v>
      </c>
    </row>
    <row r="906" spans="1:20" x14ac:dyDescent="0.35">
      <c r="A906">
        <v>905</v>
      </c>
      <c r="B906" s="1">
        <v>45465</v>
      </c>
      <c r="C906" t="s">
        <v>25</v>
      </c>
      <c r="D906" t="s">
        <v>26</v>
      </c>
      <c r="E906" t="s">
        <v>21</v>
      </c>
      <c r="F906">
        <v>30</v>
      </c>
      <c r="G906">
        <v>1.5</v>
      </c>
      <c r="H906">
        <v>10000</v>
      </c>
      <c r="I906">
        <v>9312.1</v>
      </c>
      <c r="J906">
        <v>93.12</v>
      </c>
      <c r="K906">
        <v>8931.7999999999993</v>
      </c>
      <c r="L906">
        <v>95.92</v>
      </c>
      <c r="M906">
        <v>8099.7</v>
      </c>
      <c r="N906">
        <v>75.13</v>
      </c>
      <c r="O906">
        <v>1172.4000000000001</v>
      </c>
      <c r="P906">
        <v>11535.8</v>
      </c>
      <c r="Q906">
        <v>1.2390000000000001</v>
      </c>
      <c r="R906">
        <v>7940505</v>
      </c>
      <c r="S906" t="s">
        <v>22</v>
      </c>
      <c r="T906" t="str">
        <f>TEXT(tblrefinery[[#This Row],[date]],"yyyy-mm")</f>
        <v>2024-06</v>
      </c>
    </row>
    <row r="907" spans="1:20" x14ac:dyDescent="0.35">
      <c r="A907">
        <v>906</v>
      </c>
      <c r="B907" s="1">
        <v>45466</v>
      </c>
      <c r="C907" t="s">
        <v>25</v>
      </c>
      <c r="D907" t="s">
        <v>26</v>
      </c>
      <c r="E907" t="s">
        <v>21</v>
      </c>
      <c r="F907">
        <v>30</v>
      </c>
      <c r="G907">
        <v>1.5</v>
      </c>
      <c r="H907">
        <v>10000</v>
      </c>
      <c r="I907">
        <v>9021.7999999999993</v>
      </c>
      <c r="J907">
        <v>90.22</v>
      </c>
      <c r="K907">
        <v>8806</v>
      </c>
      <c r="L907">
        <v>97.61</v>
      </c>
      <c r="M907">
        <v>8108.4</v>
      </c>
      <c r="N907">
        <v>72.680000000000007</v>
      </c>
      <c r="O907">
        <v>1088</v>
      </c>
      <c r="P907">
        <v>11307.7</v>
      </c>
      <c r="Q907">
        <v>1.2529999999999999</v>
      </c>
      <c r="R907">
        <v>7842933</v>
      </c>
      <c r="S907" t="s">
        <v>22</v>
      </c>
      <c r="T907" t="str">
        <f>TEXT(tblrefinery[[#This Row],[date]],"yyyy-mm")</f>
        <v>2024-06</v>
      </c>
    </row>
    <row r="908" spans="1:20" x14ac:dyDescent="0.35">
      <c r="A908">
        <v>907</v>
      </c>
      <c r="B908" s="1">
        <v>45467</v>
      </c>
      <c r="C908" t="s">
        <v>25</v>
      </c>
      <c r="D908" t="s">
        <v>26</v>
      </c>
      <c r="E908" t="s">
        <v>21</v>
      </c>
      <c r="F908">
        <v>30</v>
      </c>
      <c r="G908">
        <v>1.5</v>
      </c>
      <c r="H908">
        <v>10000</v>
      </c>
      <c r="I908">
        <v>9355</v>
      </c>
      <c r="J908">
        <v>93.55</v>
      </c>
      <c r="K908">
        <v>9061.2000000000007</v>
      </c>
      <c r="L908">
        <v>96.86</v>
      </c>
      <c r="M908">
        <v>8315.1</v>
      </c>
      <c r="N908">
        <v>76.06</v>
      </c>
      <c r="O908">
        <v>1116.2</v>
      </c>
      <c r="P908">
        <v>11602.6</v>
      </c>
      <c r="Q908">
        <v>1.24</v>
      </c>
      <c r="R908">
        <v>7851348</v>
      </c>
      <c r="S908" t="s">
        <v>22</v>
      </c>
      <c r="T908" t="str">
        <f>TEXT(tblrefinery[[#This Row],[date]],"yyyy-mm")</f>
        <v>2024-06</v>
      </c>
    </row>
    <row r="909" spans="1:20" x14ac:dyDescent="0.35">
      <c r="A909">
        <v>908</v>
      </c>
      <c r="B909" s="1">
        <v>45468</v>
      </c>
      <c r="C909" t="s">
        <v>25</v>
      </c>
      <c r="D909" t="s">
        <v>26</v>
      </c>
      <c r="E909" t="s">
        <v>21</v>
      </c>
      <c r="F909">
        <v>30</v>
      </c>
      <c r="G909">
        <v>1.5</v>
      </c>
      <c r="H909">
        <v>10000</v>
      </c>
      <c r="I909">
        <v>9171.7000000000007</v>
      </c>
      <c r="J909">
        <v>91.72</v>
      </c>
      <c r="K909">
        <v>8886.7999999999993</v>
      </c>
      <c r="L909">
        <v>96.89</v>
      </c>
      <c r="M909">
        <v>8093</v>
      </c>
      <c r="N909">
        <v>74.09</v>
      </c>
      <c r="O909">
        <v>1083.4000000000001</v>
      </c>
      <c r="P909">
        <v>11284.8</v>
      </c>
      <c r="Q909">
        <v>1.23</v>
      </c>
      <c r="R909">
        <v>7842356</v>
      </c>
      <c r="S909" t="s">
        <v>22</v>
      </c>
      <c r="T909" t="str">
        <f>TEXT(tblrefinery[[#This Row],[date]],"yyyy-mm")</f>
        <v>2024-06</v>
      </c>
    </row>
    <row r="910" spans="1:20" x14ac:dyDescent="0.35">
      <c r="A910">
        <v>909</v>
      </c>
      <c r="B910" s="1">
        <v>45469</v>
      </c>
      <c r="C910" t="s">
        <v>25</v>
      </c>
      <c r="D910" t="s">
        <v>26</v>
      </c>
      <c r="E910" t="s">
        <v>21</v>
      </c>
      <c r="F910">
        <v>30</v>
      </c>
      <c r="G910">
        <v>1.5</v>
      </c>
      <c r="H910">
        <v>10000</v>
      </c>
      <c r="I910">
        <v>9534.7999999999993</v>
      </c>
      <c r="J910">
        <v>95.35</v>
      </c>
      <c r="K910">
        <v>9231.6</v>
      </c>
      <c r="L910">
        <v>96.82</v>
      </c>
      <c r="M910">
        <v>8331.2999999999993</v>
      </c>
      <c r="N910">
        <v>74.37</v>
      </c>
      <c r="O910">
        <v>1138.3</v>
      </c>
      <c r="P910">
        <v>11672.3</v>
      </c>
      <c r="Q910">
        <v>1.224</v>
      </c>
      <c r="R910">
        <v>7664592</v>
      </c>
      <c r="S910" t="s">
        <v>22</v>
      </c>
      <c r="T910" t="str">
        <f>TEXT(tblrefinery[[#This Row],[date]],"yyyy-mm")</f>
        <v>2024-06</v>
      </c>
    </row>
    <row r="911" spans="1:20" x14ac:dyDescent="0.35">
      <c r="A911">
        <v>910</v>
      </c>
      <c r="B911" s="1">
        <v>45470</v>
      </c>
      <c r="C911" t="s">
        <v>25</v>
      </c>
      <c r="D911" t="s">
        <v>26</v>
      </c>
      <c r="E911" t="s">
        <v>21</v>
      </c>
      <c r="F911">
        <v>30</v>
      </c>
      <c r="G911">
        <v>1.5</v>
      </c>
      <c r="H911">
        <v>10000</v>
      </c>
      <c r="I911">
        <v>9254.7000000000007</v>
      </c>
      <c r="J911">
        <v>92.55</v>
      </c>
      <c r="K911">
        <v>8973.2999999999993</v>
      </c>
      <c r="L911">
        <v>96.96</v>
      </c>
      <c r="M911">
        <v>8223.7000000000007</v>
      </c>
      <c r="N911">
        <v>72.36</v>
      </c>
      <c r="O911">
        <v>1117.4000000000001</v>
      </c>
      <c r="P911">
        <v>11501.1</v>
      </c>
      <c r="Q911">
        <v>1.2430000000000001</v>
      </c>
      <c r="R911">
        <v>7793107</v>
      </c>
      <c r="S911" t="s">
        <v>22</v>
      </c>
      <c r="T911" t="str">
        <f>TEXT(tblrefinery[[#This Row],[date]],"yyyy-mm")</f>
        <v>2024-06</v>
      </c>
    </row>
    <row r="912" spans="1:20" x14ac:dyDescent="0.35">
      <c r="A912">
        <v>911</v>
      </c>
      <c r="B912" s="1">
        <v>45471</v>
      </c>
      <c r="C912" t="s">
        <v>25</v>
      </c>
      <c r="D912" t="s">
        <v>26</v>
      </c>
      <c r="E912" t="s">
        <v>21</v>
      </c>
      <c r="F912">
        <v>30</v>
      </c>
      <c r="G912">
        <v>1.5</v>
      </c>
      <c r="H912">
        <v>10000</v>
      </c>
      <c r="I912">
        <v>9033.2000000000007</v>
      </c>
      <c r="J912">
        <v>90.33</v>
      </c>
      <c r="K912">
        <v>8757.9</v>
      </c>
      <c r="L912">
        <v>96.95</v>
      </c>
      <c r="M912">
        <v>7767.1</v>
      </c>
      <c r="N912">
        <v>74.33</v>
      </c>
      <c r="O912">
        <v>1046.4000000000001</v>
      </c>
      <c r="P912">
        <v>10859.8</v>
      </c>
      <c r="Q912">
        <v>1.202</v>
      </c>
      <c r="R912">
        <v>7080278</v>
      </c>
      <c r="S912" t="s">
        <v>22</v>
      </c>
      <c r="T912" t="str">
        <f>TEXT(tblrefinery[[#This Row],[date]],"yyyy-mm")</f>
        <v>2024-06</v>
      </c>
    </row>
    <row r="913" spans="1:20" x14ac:dyDescent="0.35">
      <c r="A913">
        <v>912</v>
      </c>
      <c r="B913" s="1">
        <v>45472</v>
      </c>
      <c r="C913" t="s">
        <v>25</v>
      </c>
      <c r="D913" t="s">
        <v>26</v>
      </c>
      <c r="E913" t="s">
        <v>21</v>
      </c>
      <c r="F913">
        <v>30</v>
      </c>
      <c r="G913">
        <v>1.5</v>
      </c>
      <c r="H913">
        <v>10000</v>
      </c>
      <c r="I913">
        <v>8952.1</v>
      </c>
      <c r="J913">
        <v>89.52</v>
      </c>
      <c r="K913">
        <v>8702.4</v>
      </c>
      <c r="L913">
        <v>97.21</v>
      </c>
      <c r="M913">
        <v>7587.6</v>
      </c>
      <c r="N913">
        <v>70.13</v>
      </c>
      <c r="O913">
        <v>1055.7</v>
      </c>
      <c r="P913">
        <v>10690.5</v>
      </c>
      <c r="Q913">
        <v>1.194</v>
      </c>
      <c r="R913">
        <v>7298754</v>
      </c>
      <c r="S913" t="s">
        <v>22</v>
      </c>
      <c r="T913" t="str">
        <f>TEXT(tblrefinery[[#This Row],[date]],"yyyy-mm")</f>
        <v>2024-06</v>
      </c>
    </row>
    <row r="914" spans="1:20" x14ac:dyDescent="0.35">
      <c r="A914">
        <v>913</v>
      </c>
      <c r="B914" s="1">
        <v>45473</v>
      </c>
      <c r="C914" t="s">
        <v>25</v>
      </c>
      <c r="D914" t="s">
        <v>26</v>
      </c>
      <c r="E914" t="s">
        <v>21</v>
      </c>
      <c r="F914">
        <v>30</v>
      </c>
      <c r="G914">
        <v>1.5</v>
      </c>
      <c r="H914">
        <v>10000</v>
      </c>
      <c r="I914">
        <v>9032.2999999999993</v>
      </c>
      <c r="J914">
        <v>90.32</v>
      </c>
      <c r="K914">
        <v>8673.6</v>
      </c>
      <c r="L914">
        <v>96.03</v>
      </c>
      <c r="M914">
        <v>8012.4</v>
      </c>
      <c r="N914">
        <v>74.38</v>
      </c>
      <c r="O914">
        <v>1124</v>
      </c>
      <c r="P914">
        <v>11315</v>
      </c>
      <c r="Q914">
        <v>1.2529999999999999</v>
      </c>
      <c r="R914">
        <v>7574200</v>
      </c>
      <c r="S914" t="s">
        <v>22</v>
      </c>
      <c r="T914" t="str">
        <f>TEXT(tblrefinery[[#This Row],[date]],"yyyy-mm")</f>
        <v>2024-06</v>
      </c>
    </row>
    <row r="915" spans="1:20" x14ac:dyDescent="0.35">
      <c r="A915">
        <v>914</v>
      </c>
      <c r="B915" s="1">
        <v>45474</v>
      </c>
      <c r="C915" t="s">
        <v>25</v>
      </c>
      <c r="D915" t="s">
        <v>26</v>
      </c>
      <c r="E915" t="s">
        <v>23</v>
      </c>
      <c r="F915">
        <v>24</v>
      </c>
      <c r="G915">
        <v>2.8</v>
      </c>
      <c r="H915">
        <v>10000</v>
      </c>
      <c r="I915">
        <v>9396.2999999999993</v>
      </c>
      <c r="J915">
        <v>93.96</v>
      </c>
      <c r="K915">
        <v>8920.2000000000007</v>
      </c>
      <c r="L915">
        <v>94.93</v>
      </c>
      <c r="M915">
        <v>8514.7999999999993</v>
      </c>
      <c r="N915">
        <v>76.59</v>
      </c>
      <c r="O915">
        <v>1113</v>
      </c>
      <c r="P915">
        <v>11795.5</v>
      </c>
      <c r="Q915">
        <v>1.2549999999999999</v>
      </c>
      <c r="R915">
        <v>7758681</v>
      </c>
      <c r="S915" t="s">
        <v>22</v>
      </c>
      <c r="T915" t="str">
        <f>TEXT(tblrefinery[[#This Row],[date]],"yyyy-mm")</f>
        <v>2024-07</v>
      </c>
    </row>
    <row r="916" spans="1:20" x14ac:dyDescent="0.35">
      <c r="A916">
        <v>915</v>
      </c>
      <c r="B916" s="1">
        <v>45475</v>
      </c>
      <c r="C916" t="s">
        <v>25</v>
      </c>
      <c r="D916" t="s">
        <v>26</v>
      </c>
      <c r="E916" t="s">
        <v>23</v>
      </c>
      <c r="F916">
        <v>24</v>
      </c>
      <c r="G916">
        <v>2.8</v>
      </c>
      <c r="H916">
        <v>10000</v>
      </c>
      <c r="I916">
        <v>9098.1</v>
      </c>
      <c r="J916">
        <v>90.98</v>
      </c>
      <c r="K916">
        <v>8647</v>
      </c>
      <c r="L916">
        <v>95.04</v>
      </c>
      <c r="M916">
        <v>8814.2000000000007</v>
      </c>
      <c r="N916">
        <v>72.75</v>
      </c>
      <c r="O916">
        <v>1137.5</v>
      </c>
      <c r="P916">
        <v>12147.5</v>
      </c>
      <c r="Q916">
        <v>1.335</v>
      </c>
      <c r="R916">
        <v>8157322</v>
      </c>
      <c r="S916" t="s">
        <v>22</v>
      </c>
      <c r="T916" t="str">
        <f>TEXT(tblrefinery[[#This Row],[date]],"yyyy-mm")</f>
        <v>2024-07</v>
      </c>
    </row>
    <row r="917" spans="1:20" x14ac:dyDescent="0.35">
      <c r="A917">
        <v>916</v>
      </c>
      <c r="B917" s="1">
        <v>45476</v>
      </c>
      <c r="C917" t="s">
        <v>25</v>
      </c>
      <c r="D917" t="s">
        <v>26</v>
      </c>
      <c r="E917" t="s">
        <v>23</v>
      </c>
      <c r="F917">
        <v>24</v>
      </c>
      <c r="G917">
        <v>2.8</v>
      </c>
      <c r="H917">
        <v>10000</v>
      </c>
      <c r="I917">
        <v>9447.7999999999993</v>
      </c>
      <c r="J917">
        <v>94.48</v>
      </c>
      <c r="K917">
        <v>9078</v>
      </c>
      <c r="L917">
        <v>96.09</v>
      </c>
      <c r="M917">
        <v>8431.9</v>
      </c>
      <c r="N917">
        <v>76.41</v>
      </c>
      <c r="O917">
        <v>1129.5999999999999</v>
      </c>
      <c r="P917">
        <v>11757</v>
      </c>
      <c r="Q917">
        <v>1.244</v>
      </c>
      <c r="R917">
        <v>7635475</v>
      </c>
      <c r="S917" t="s">
        <v>22</v>
      </c>
      <c r="T917" t="str">
        <f>TEXT(tblrefinery[[#This Row],[date]],"yyyy-mm")</f>
        <v>2024-07</v>
      </c>
    </row>
    <row r="918" spans="1:20" x14ac:dyDescent="0.35">
      <c r="A918">
        <v>917</v>
      </c>
      <c r="B918" s="1">
        <v>45477</v>
      </c>
      <c r="C918" t="s">
        <v>25</v>
      </c>
      <c r="D918" t="s">
        <v>26</v>
      </c>
      <c r="E918" t="s">
        <v>23</v>
      </c>
      <c r="F918">
        <v>24</v>
      </c>
      <c r="G918">
        <v>2.8</v>
      </c>
      <c r="H918">
        <v>10000</v>
      </c>
      <c r="I918">
        <v>9160.2000000000007</v>
      </c>
      <c r="J918">
        <v>91.6</v>
      </c>
      <c r="K918">
        <v>8718.7999999999993</v>
      </c>
      <c r="L918">
        <v>95.18</v>
      </c>
      <c r="M918">
        <v>8419.7999999999993</v>
      </c>
      <c r="N918">
        <v>73.180000000000007</v>
      </c>
      <c r="O918">
        <v>1065.7</v>
      </c>
      <c r="P918">
        <v>11560.8</v>
      </c>
      <c r="Q918">
        <v>1.262</v>
      </c>
      <c r="R918">
        <v>7962004</v>
      </c>
      <c r="S918" t="s">
        <v>22</v>
      </c>
      <c r="T918" t="str">
        <f>TEXT(tblrefinery[[#This Row],[date]],"yyyy-mm")</f>
        <v>2024-07</v>
      </c>
    </row>
    <row r="919" spans="1:20" x14ac:dyDescent="0.35">
      <c r="A919">
        <v>918</v>
      </c>
      <c r="B919" s="1">
        <v>45478</v>
      </c>
      <c r="C919" t="s">
        <v>25</v>
      </c>
      <c r="D919" t="s">
        <v>26</v>
      </c>
      <c r="E919" t="s">
        <v>23</v>
      </c>
      <c r="F919">
        <v>24</v>
      </c>
      <c r="G919">
        <v>2.8</v>
      </c>
      <c r="H919">
        <v>10000</v>
      </c>
      <c r="I919">
        <v>9154.5</v>
      </c>
      <c r="J919">
        <v>91.54</v>
      </c>
      <c r="K919">
        <v>8722.4</v>
      </c>
      <c r="L919">
        <v>95.28</v>
      </c>
      <c r="M919">
        <v>8799</v>
      </c>
      <c r="N919">
        <v>72.39</v>
      </c>
      <c r="O919">
        <v>1092.7</v>
      </c>
      <c r="P919">
        <v>12009.8</v>
      </c>
      <c r="Q919">
        <v>1.3120000000000001</v>
      </c>
      <c r="R919">
        <v>8067084</v>
      </c>
      <c r="S919" t="s">
        <v>22</v>
      </c>
      <c r="T919" t="str">
        <f>TEXT(tblrefinery[[#This Row],[date]],"yyyy-mm")</f>
        <v>2024-07</v>
      </c>
    </row>
    <row r="920" spans="1:20" x14ac:dyDescent="0.35">
      <c r="A920">
        <v>919</v>
      </c>
      <c r="B920" s="1">
        <v>45479</v>
      </c>
      <c r="C920" t="s">
        <v>25</v>
      </c>
      <c r="D920" t="s">
        <v>26</v>
      </c>
      <c r="E920" t="s">
        <v>23</v>
      </c>
      <c r="F920">
        <v>24</v>
      </c>
      <c r="G920">
        <v>2.8</v>
      </c>
      <c r="H920">
        <v>10000</v>
      </c>
      <c r="I920">
        <v>9249.2000000000007</v>
      </c>
      <c r="J920">
        <v>92.49</v>
      </c>
      <c r="K920">
        <v>8880</v>
      </c>
      <c r="L920">
        <v>96.01</v>
      </c>
      <c r="M920">
        <v>8725.7999999999993</v>
      </c>
      <c r="N920">
        <v>75.92</v>
      </c>
      <c r="O920">
        <v>1106.2</v>
      </c>
      <c r="P920">
        <v>11985.9</v>
      </c>
      <c r="Q920">
        <v>1.296</v>
      </c>
      <c r="R920">
        <v>7788027</v>
      </c>
      <c r="S920" t="s">
        <v>22</v>
      </c>
      <c r="T920" t="str">
        <f>TEXT(tblrefinery[[#This Row],[date]],"yyyy-mm")</f>
        <v>2024-07</v>
      </c>
    </row>
    <row r="921" spans="1:20" x14ac:dyDescent="0.35">
      <c r="A921">
        <v>920</v>
      </c>
      <c r="B921" s="1">
        <v>45480</v>
      </c>
      <c r="C921" t="s">
        <v>25</v>
      </c>
      <c r="D921" t="s">
        <v>26</v>
      </c>
      <c r="E921" t="s">
        <v>23</v>
      </c>
      <c r="F921">
        <v>24</v>
      </c>
      <c r="G921">
        <v>2.8</v>
      </c>
      <c r="H921">
        <v>10000</v>
      </c>
      <c r="I921">
        <v>8948.2000000000007</v>
      </c>
      <c r="J921">
        <v>89.48</v>
      </c>
      <c r="K921">
        <v>8565.7000000000007</v>
      </c>
      <c r="L921">
        <v>95.73</v>
      </c>
      <c r="M921">
        <v>8638</v>
      </c>
      <c r="N921">
        <v>71.86</v>
      </c>
      <c r="O921">
        <v>1106</v>
      </c>
      <c r="P921">
        <v>11882.8</v>
      </c>
      <c r="Q921">
        <v>1.3280000000000001</v>
      </c>
      <c r="R921">
        <v>7501643</v>
      </c>
      <c r="S921" t="s">
        <v>22</v>
      </c>
      <c r="T921" t="str">
        <f>TEXT(tblrefinery[[#This Row],[date]],"yyyy-mm")</f>
        <v>2024-07</v>
      </c>
    </row>
    <row r="922" spans="1:20" x14ac:dyDescent="0.35">
      <c r="A922">
        <v>921</v>
      </c>
      <c r="B922" s="1">
        <v>45481</v>
      </c>
      <c r="C922" t="s">
        <v>25</v>
      </c>
      <c r="D922" t="s">
        <v>26</v>
      </c>
      <c r="E922" t="s">
        <v>23</v>
      </c>
      <c r="F922">
        <v>24</v>
      </c>
      <c r="G922">
        <v>2.8</v>
      </c>
      <c r="H922">
        <v>10000</v>
      </c>
      <c r="I922">
        <v>9238.9</v>
      </c>
      <c r="J922">
        <v>92.39</v>
      </c>
      <c r="K922">
        <v>8766</v>
      </c>
      <c r="L922">
        <v>94.88</v>
      </c>
      <c r="M922">
        <v>8342.2999999999993</v>
      </c>
      <c r="N922">
        <v>74.67</v>
      </c>
      <c r="O922">
        <v>1144</v>
      </c>
      <c r="P922">
        <v>11699.9</v>
      </c>
      <c r="Q922">
        <v>1.266</v>
      </c>
      <c r="R922">
        <v>7741084</v>
      </c>
      <c r="S922" t="s">
        <v>22</v>
      </c>
      <c r="T922" t="str">
        <f>TEXT(tblrefinery[[#This Row],[date]],"yyyy-mm")</f>
        <v>2024-07</v>
      </c>
    </row>
    <row r="923" spans="1:20" x14ac:dyDescent="0.35">
      <c r="A923">
        <v>922</v>
      </c>
      <c r="B923" s="1">
        <v>45482</v>
      </c>
      <c r="C923" t="s">
        <v>25</v>
      </c>
      <c r="D923" t="s">
        <v>26</v>
      </c>
      <c r="E923" t="s">
        <v>23</v>
      </c>
      <c r="F923">
        <v>24</v>
      </c>
      <c r="G923">
        <v>2.8</v>
      </c>
      <c r="H923">
        <v>10000</v>
      </c>
      <c r="I923">
        <v>9155.5</v>
      </c>
      <c r="J923">
        <v>91.56</v>
      </c>
      <c r="K923">
        <v>8703.4</v>
      </c>
      <c r="L923">
        <v>95.06</v>
      </c>
      <c r="M923">
        <v>8591.6</v>
      </c>
      <c r="N923">
        <v>74.14</v>
      </c>
      <c r="O923">
        <v>1128.0999999999999</v>
      </c>
      <c r="P923">
        <v>11904.5</v>
      </c>
      <c r="Q923">
        <v>1.3</v>
      </c>
      <c r="R923">
        <v>7909849</v>
      </c>
      <c r="S923" t="s">
        <v>22</v>
      </c>
      <c r="T923" t="str">
        <f>TEXT(tblrefinery[[#This Row],[date]],"yyyy-mm")</f>
        <v>2024-07</v>
      </c>
    </row>
    <row r="924" spans="1:20" x14ac:dyDescent="0.35">
      <c r="A924">
        <v>923</v>
      </c>
      <c r="B924" s="1">
        <v>45483</v>
      </c>
      <c r="C924" t="s">
        <v>25</v>
      </c>
      <c r="D924" t="s">
        <v>26</v>
      </c>
      <c r="E924" t="s">
        <v>23</v>
      </c>
      <c r="F924">
        <v>24</v>
      </c>
      <c r="G924">
        <v>2.8</v>
      </c>
      <c r="H924">
        <v>10000</v>
      </c>
      <c r="I924">
        <v>9277.2000000000007</v>
      </c>
      <c r="J924">
        <v>92.77</v>
      </c>
      <c r="K924">
        <v>8841.7999999999993</v>
      </c>
      <c r="L924">
        <v>95.31</v>
      </c>
      <c r="M924">
        <v>8543</v>
      </c>
      <c r="N924">
        <v>73.19</v>
      </c>
      <c r="O924">
        <v>1142.9000000000001</v>
      </c>
      <c r="P924">
        <v>11892.5</v>
      </c>
      <c r="Q924">
        <v>1.282</v>
      </c>
      <c r="R924">
        <v>7620062</v>
      </c>
      <c r="S924" t="s">
        <v>22</v>
      </c>
      <c r="T924" t="str">
        <f>TEXT(tblrefinery[[#This Row],[date]],"yyyy-mm")</f>
        <v>2024-07</v>
      </c>
    </row>
    <row r="925" spans="1:20" x14ac:dyDescent="0.35">
      <c r="A925">
        <v>924</v>
      </c>
      <c r="B925" s="1">
        <v>45484</v>
      </c>
      <c r="C925" t="s">
        <v>25</v>
      </c>
      <c r="D925" t="s">
        <v>26</v>
      </c>
      <c r="E925" t="s">
        <v>23</v>
      </c>
      <c r="F925">
        <v>24</v>
      </c>
      <c r="G925">
        <v>2.8</v>
      </c>
      <c r="H925">
        <v>10000</v>
      </c>
      <c r="I925">
        <v>9538.6</v>
      </c>
      <c r="J925">
        <v>95.39</v>
      </c>
      <c r="K925">
        <v>9149.6</v>
      </c>
      <c r="L925">
        <v>95.92</v>
      </c>
      <c r="M925">
        <v>8544.2999999999993</v>
      </c>
      <c r="N925">
        <v>78.37</v>
      </c>
      <c r="O925">
        <v>1191</v>
      </c>
      <c r="P925">
        <v>12042.1</v>
      </c>
      <c r="Q925">
        <v>1.262</v>
      </c>
      <c r="R925">
        <v>7749668</v>
      </c>
      <c r="S925" t="s">
        <v>22</v>
      </c>
      <c r="T925" t="str">
        <f>TEXT(tblrefinery[[#This Row],[date]],"yyyy-mm")</f>
        <v>2024-07</v>
      </c>
    </row>
    <row r="926" spans="1:20" x14ac:dyDescent="0.35">
      <c r="A926">
        <v>925</v>
      </c>
      <c r="B926" s="1">
        <v>45485</v>
      </c>
      <c r="C926" t="s">
        <v>25</v>
      </c>
      <c r="D926" t="s">
        <v>26</v>
      </c>
      <c r="E926" t="s">
        <v>23</v>
      </c>
      <c r="F926">
        <v>24</v>
      </c>
      <c r="G926">
        <v>2.8</v>
      </c>
      <c r="H926">
        <v>10000</v>
      </c>
      <c r="I926">
        <v>9464.5</v>
      </c>
      <c r="J926">
        <v>94.64</v>
      </c>
      <c r="K926">
        <v>9098.7999999999993</v>
      </c>
      <c r="L926">
        <v>96.14</v>
      </c>
      <c r="M926">
        <v>8611.2999999999993</v>
      </c>
      <c r="N926">
        <v>78.37</v>
      </c>
      <c r="O926">
        <v>1059.8</v>
      </c>
      <c r="P926">
        <v>11755</v>
      </c>
      <c r="Q926">
        <v>1.242</v>
      </c>
      <c r="R926">
        <v>7753103</v>
      </c>
      <c r="S926" t="s">
        <v>22</v>
      </c>
      <c r="T926" t="str">
        <f>TEXT(tblrefinery[[#This Row],[date]],"yyyy-mm")</f>
        <v>2024-07</v>
      </c>
    </row>
    <row r="927" spans="1:20" x14ac:dyDescent="0.35">
      <c r="A927">
        <v>926</v>
      </c>
      <c r="B927" s="1">
        <v>45486</v>
      </c>
      <c r="C927" t="s">
        <v>25</v>
      </c>
      <c r="D927" t="s">
        <v>26</v>
      </c>
      <c r="E927" t="s">
        <v>23</v>
      </c>
      <c r="F927">
        <v>24</v>
      </c>
      <c r="G927">
        <v>2.8</v>
      </c>
      <c r="H927">
        <v>10000</v>
      </c>
      <c r="I927">
        <v>9439</v>
      </c>
      <c r="J927">
        <v>94.39</v>
      </c>
      <c r="K927">
        <v>9050.2999999999993</v>
      </c>
      <c r="L927">
        <v>95.88</v>
      </c>
      <c r="M927">
        <v>8502.6</v>
      </c>
      <c r="N927">
        <v>76.819999999999993</v>
      </c>
      <c r="O927">
        <v>1150</v>
      </c>
      <c r="P927">
        <v>11884.1</v>
      </c>
      <c r="Q927">
        <v>1.2589999999999999</v>
      </c>
      <c r="R927">
        <v>7621848</v>
      </c>
      <c r="S927" t="s">
        <v>22</v>
      </c>
      <c r="T927" t="str">
        <f>TEXT(tblrefinery[[#This Row],[date]],"yyyy-mm")</f>
        <v>2024-07</v>
      </c>
    </row>
    <row r="928" spans="1:20" x14ac:dyDescent="0.35">
      <c r="A928">
        <v>927</v>
      </c>
      <c r="B928" s="1">
        <v>45487</v>
      </c>
      <c r="C928" t="s">
        <v>25</v>
      </c>
      <c r="D928" t="s">
        <v>26</v>
      </c>
      <c r="E928" t="s">
        <v>23</v>
      </c>
      <c r="F928">
        <v>24</v>
      </c>
      <c r="G928">
        <v>2.8</v>
      </c>
      <c r="H928">
        <v>10000</v>
      </c>
      <c r="I928">
        <v>9279.1</v>
      </c>
      <c r="J928">
        <v>92.79</v>
      </c>
      <c r="K928">
        <v>8813.9</v>
      </c>
      <c r="L928">
        <v>94.99</v>
      </c>
      <c r="M928">
        <v>8553.1</v>
      </c>
      <c r="N928">
        <v>74.77</v>
      </c>
      <c r="O928">
        <v>1110.7</v>
      </c>
      <c r="P928">
        <v>11821.3</v>
      </c>
      <c r="Q928">
        <v>1.274</v>
      </c>
      <c r="R928">
        <v>7623020</v>
      </c>
      <c r="S928" t="s">
        <v>22</v>
      </c>
      <c r="T928" t="str">
        <f>TEXT(tblrefinery[[#This Row],[date]],"yyyy-mm")</f>
        <v>2024-07</v>
      </c>
    </row>
    <row r="929" spans="1:20" x14ac:dyDescent="0.35">
      <c r="A929">
        <v>928</v>
      </c>
      <c r="B929" s="1">
        <v>45488</v>
      </c>
      <c r="C929" t="s">
        <v>25</v>
      </c>
      <c r="D929" t="s">
        <v>26</v>
      </c>
      <c r="E929" t="s">
        <v>23</v>
      </c>
      <c r="F929">
        <v>24</v>
      </c>
      <c r="G929">
        <v>2.8</v>
      </c>
      <c r="H929">
        <v>10000</v>
      </c>
      <c r="I929">
        <v>9258.9</v>
      </c>
      <c r="J929">
        <v>92.59</v>
      </c>
      <c r="K929">
        <v>8831.2999999999993</v>
      </c>
      <c r="L929">
        <v>95.38</v>
      </c>
      <c r="M929">
        <v>8630</v>
      </c>
      <c r="N929">
        <v>72.400000000000006</v>
      </c>
      <c r="O929">
        <v>1121.8</v>
      </c>
      <c r="P929">
        <v>11919.5</v>
      </c>
      <c r="Q929">
        <v>1.2869999999999999</v>
      </c>
      <c r="R929">
        <v>7570998</v>
      </c>
      <c r="S929" t="s">
        <v>22</v>
      </c>
      <c r="T929" t="str">
        <f>TEXT(tblrefinery[[#This Row],[date]],"yyyy-mm")</f>
        <v>2024-07</v>
      </c>
    </row>
    <row r="930" spans="1:20" x14ac:dyDescent="0.35">
      <c r="A930">
        <v>929</v>
      </c>
      <c r="B930" s="1">
        <v>45489</v>
      </c>
      <c r="C930" t="s">
        <v>25</v>
      </c>
      <c r="D930" t="s">
        <v>26</v>
      </c>
      <c r="E930" t="s">
        <v>21</v>
      </c>
      <c r="F930">
        <v>30</v>
      </c>
      <c r="G930">
        <v>1.5</v>
      </c>
      <c r="H930">
        <v>10000</v>
      </c>
      <c r="I930">
        <v>9129.9</v>
      </c>
      <c r="J930">
        <v>91.3</v>
      </c>
      <c r="K930">
        <v>8916.1</v>
      </c>
      <c r="L930">
        <v>97.66</v>
      </c>
      <c r="M930">
        <v>7998</v>
      </c>
      <c r="N930">
        <v>73.34</v>
      </c>
      <c r="O930">
        <v>1029.5</v>
      </c>
      <c r="P930">
        <v>11041.6</v>
      </c>
      <c r="Q930">
        <v>1.2090000000000001</v>
      </c>
      <c r="R930">
        <v>7186969</v>
      </c>
      <c r="S930" t="s">
        <v>22</v>
      </c>
      <c r="T930" t="str">
        <f>TEXT(tblrefinery[[#This Row],[date]],"yyyy-mm")</f>
        <v>2024-07</v>
      </c>
    </row>
    <row r="931" spans="1:20" x14ac:dyDescent="0.35">
      <c r="A931">
        <v>930</v>
      </c>
      <c r="B931" s="1">
        <v>45490</v>
      </c>
      <c r="C931" t="s">
        <v>25</v>
      </c>
      <c r="D931" t="s">
        <v>26</v>
      </c>
      <c r="E931" t="s">
        <v>21</v>
      </c>
      <c r="F931">
        <v>30</v>
      </c>
      <c r="G931">
        <v>1.5</v>
      </c>
      <c r="H931">
        <v>10000</v>
      </c>
      <c r="I931">
        <v>8993.7999999999993</v>
      </c>
      <c r="J931">
        <v>89.94</v>
      </c>
      <c r="K931">
        <v>8731.4</v>
      </c>
      <c r="L931">
        <v>97.08</v>
      </c>
      <c r="M931">
        <v>7963</v>
      </c>
      <c r="N931">
        <v>73.8</v>
      </c>
      <c r="O931">
        <v>1058</v>
      </c>
      <c r="P931">
        <v>11085.4</v>
      </c>
      <c r="Q931">
        <v>1.2330000000000001</v>
      </c>
      <c r="R931">
        <v>6938407</v>
      </c>
      <c r="S931" t="s">
        <v>22</v>
      </c>
      <c r="T931" t="str">
        <f>TEXT(tblrefinery[[#This Row],[date]],"yyyy-mm")</f>
        <v>2024-07</v>
      </c>
    </row>
    <row r="932" spans="1:20" x14ac:dyDescent="0.35">
      <c r="A932">
        <v>931</v>
      </c>
      <c r="B932" s="1">
        <v>45491</v>
      </c>
      <c r="C932" t="s">
        <v>25</v>
      </c>
      <c r="D932" t="s">
        <v>26</v>
      </c>
      <c r="E932" t="s">
        <v>21</v>
      </c>
      <c r="F932">
        <v>30</v>
      </c>
      <c r="G932">
        <v>1.5</v>
      </c>
      <c r="H932">
        <v>10000</v>
      </c>
      <c r="I932">
        <v>9404</v>
      </c>
      <c r="J932">
        <v>94.04</v>
      </c>
      <c r="K932">
        <v>9019.7000000000007</v>
      </c>
      <c r="L932">
        <v>95.91</v>
      </c>
      <c r="M932">
        <v>8130.8</v>
      </c>
      <c r="N932">
        <v>77.38</v>
      </c>
      <c r="O932">
        <v>1128.7</v>
      </c>
      <c r="P932">
        <v>11456.9</v>
      </c>
      <c r="Q932">
        <v>1.218</v>
      </c>
      <c r="R932">
        <v>7517937</v>
      </c>
      <c r="S932" t="s">
        <v>22</v>
      </c>
      <c r="T932" t="str">
        <f>TEXT(tblrefinery[[#This Row],[date]],"yyyy-mm")</f>
        <v>2024-07</v>
      </c>
    </row>
    <row r="933" spans="1:20" x14ac:dyDescent="0.35">
      <c r="A933">
        <v>932</v>
      </c>
      <c r="B933" s="1">
        <v>45492</v>
      </c>
      <c r="C933" t="s">
        <v>25</v>
      </c>
      <c r="D933" t="s">
        <v>26</v>
      </c>
      <c r="E933" t="s">
        <v>21</v>
      </c>
      <c r="F933">
        <v>30</v>
      </c>
      <c r="G933">
        <v>1.5</v>
      </c>
      <c r="H933">
        <v>10000</v>
      </c>
      <c r="I933">
        <v>9514.9</v>
      </c>
      <c r="J933">
        <v>95.15</v>
      </c>
      <c r="K933">
        <v>9233.2999999999993</v>
      </c>
      <c r="L933">
        <v>97.04</v>
      </c>
      <c r="M933">
        <v>8316.2999999999993</v>
      </c>
      <c r="N933">
        <v>74.42</v>
      </c>
      <c r="O933">
        <v>1145.2</v>
      </c>
      <c r="P933">
        <v>11676.4</v>
      </c>
      <c r="Q933">
        <v>1.2270000000000001</v>
      </c>
      <c r="R933">
        <v>7608673</v>
      </c>
      <c r="S933" t="s">
        <v>22</v>
      </c>
      <c r="T933" t="str">
        <f>TEXT(tblrefinery[[#This Row],[date]],"yyyy-mm")</f>
        <v>2024-07</v>
      </c>
    </row>
    <row r="934" spans="1:20" x14ac:dyDescent="0.35">
      <c r="A934">
        <v>933</v>
      </c>
      <c r="B934" s="1">
        <v>45493</v>
      </c>
      <c r="C934" t="s">
        <v>25</v>
      </c>
      <c r="D934" t="s">
        <v>26</v>
      </c>
      <c r="E934" t="s">
        <v>21</v>
      </c>
      <c r="F934">
        <v>30</v>
      </c>
      <c r="G934">
        <v>1.5</v>
      </c>
      <c r="H934">
        <v>10000</v>
      </c>
      <c r="I934">
        <v>9314.2000000000007</v>
      </c>
      <c r="J934">
        <v>93.14</v>
      </c>
      <c r="K934">
        <v>9011.1</v>
      </c>
      <c r="L934">
        <v>96.75</v>
      </c>
      <c r="M934">
        <v>7710.5</v>
      </c>
      <c r="N934">
        <v>72</v>
      </c>
      <c r="O934">
        <v>1169.8</v>
      </c>
      <c r="P934">
        <v>11128.3</v>
      </c>
      <c r="Q934">
        <v>1.1950000000000001</v>
      </c>
      <c r="R934">
        <v>7152720</v>
      </c>
      <c r="S934" t="s">
        <v>22</v>
      </c>
      <c r="T934" t="str">
        <f>TEXT(tblrefinery[[#This Row],[date]],"yyyy-mm")</f>
        <v>2024-07</v>
      </c>
    </row>
    <row r="935" spans="1:20" x14ac:dyDescent="0.35">
      <c r="A935">
        <v>934</v>
      </c>
      <c r="B935" s="1">
        <v>45494</v>
      </c>
      <c r="C935" t="s">
        <v>25</v>
      </c>
      <c r="D935" t="s">
        <v>26</v>
      </c>
      <c r="E935" t="s">
        <v>21</v>
      </c>
      <c r="F935">
        <v>30</v>
      </c>
      <c r="G935">
        <v>1.5</v>
      </c>
      <c r="H935">
        <v>10000</v>
      </c>
      <c r="I935">
        <v>9507.5</v>
      </c>
      <c r="J935">
        <v>95.07</v>
      </c>
      <c r="K935">
        <v>9214.6</v>
      </c>
      <c r="L935">
        <v>96.92</v>
      </c>
      <c r="M935">
        <v>8221.4</v>
      </c>
      <c r="N935">
        <v>76.17</v>
      </c>
      <c r="O935">
        <v>1119.4000000000001</v>
      </c>
      <c r="P935">
        <v>11518</v>
      </c>
      <c r="Q935">
        <v>1.2110000000000001</v>
      </c>
      <c r="R935">
        <v>7449583</v>
      </c>
      <c r="S935" t="s">
        <v>22</v>
      </c>
      <c r="T935" t="str">
        <f>TEXT(tblrefinery[[#This Row],[date]],"yyyy-mm")</f>
        <v>2024-07</v>
      </c>
    </row>
    <row r="936" spans="1:20" x14ac:dyDescent="0.35">
      <c r="A936">
        <v>935</v>
      </c>
      <c r="B936" s="1">
        <v>45495</v>
      </c>
      <c r="C936" t="s">
        <v>25</v>
      </c>
      <c r="D936" t="s">
        <v>26</v>
      </c>
      <c r="E936" t="s">
        <v>21</v>
      </c>
      <c r="F936">
        <v>30</v>
      </c>
      <c r="G936">
        <v>1.5</v>
      </c>
      <c r="H936">
        <v>10000</v>
      </c>
      <c r="I936">
        <v>9600.7000000000007</v>
      </c>
      <c r="J936">
        <v>96.01</v>
      </c>
      <c r="K936">
        <v>9329.5</v>
      </c>
      <c r="L936">
        <v>97.18</v>
      </c>
      <c r="M936">
        <v>8560.2000000000007</v>
      </c>
      <c r="N936">
        <v>75.16</v>
      </c>
      <c r="O936">
        <v>1170.2</v>
      </c>
      <c r="P936">
        <v>11990.4</v>
      </c>
      <c r="Q936">
        <v>1.2490000000000001</v>
      </c>
      <c r="R936">
        <v>7729179</v>
      </c>
      <c r="S936" t="s">
        <v>22</v>
      </c>
      <c r="T936" t="str">
        <f>TEXT(tblrefinery[[#This Row],[date]],"yyyy-mm")</f>
        <v>2024-07</v>
      </c>
    </row>
    <row r="937" spans="1:20" x14ac:dyDescent="0.35">
      <c r="A937">
        <v>936</v>
      </c>
      <c r="B937" s="1">
        <v>45496</v>
      </c>
      <c r="C937" t="s">
        <v>25</v>
      </c>
      <c r="D937" t="s">
        <v>26</v>
      </c>
      <c r="E937" t="s">
        <v>21</v>
      </c>
      <c r="F937">
        <v>30</v>
      </c>
      <c r="G937">
        <v>1.5</v>
      </c>
      <c r="H937">
        <v>10000</v>
      </c>
      <c r="I937">
        <v>9334.7999999999993</v>
      </c>
      <c r="J937">
        <v>93.35</v>
      </c>
      <c r="K937">
        <v>9144.6</v>
      </c>
      <c r="L937">
        <v>97.96</v>
      </c>
      <c r="M937">
        <v>8365.7999999999993</v>
      </c>
      <c r="N937">
        <v>76.44</v>
      </c>
      <c r="O937">
        <v>1145.9000000000001</v>
      </c>
      <c r="P937">
        <v>11734.8</v>
      </c>
      <c r="Q937">
        <v>1.2569999999999999</v>
      </c>
      <c r="R937">
        <v>7892423</v>
      </c>
      <c r="S937" t="s">
        <v>22</v>
      </c>
      <c r="T937" t="str">
        <f>TEXT(tblrefinery[[#This Row],[date]],"yyyy-mm")</f>
        <v>2024-07</v>
      </c>
    </row>
    <row r="938" spans="1:20" x14ac:dyDescent="0.35">
      <c r="A938">
        <v>937</v>
      </c>
      <c r="B938" s="1">
        <v>45497</v>
      </c>
      <c r="C938" t="s">
        <v>25</v>
      </c>
      <c r="D938" t="s">
        <v>26</v>
      </c>
      <c r="E938" t="s">
        <v>21</v>
      </c>
      <c r="F938">
        <v>30</v>
      </c>
      <c r="G938">
        <v>1.5</v>
      </c>
      <c r="H938">
        <v>10000</v>
      </c>
      <c r="I938">
        <v>9170.6</v>
      </c>
      <c r="J938">
        <v>91.71</v>
      </c>
      <c r="K938">
        <v>8874.7000000000007</v>
      </c>
      <c r="L938">
        <v>96.77</v>
      </c>
      <c r="M938">
        <v>8086.2</v>
      </c>
      <c r="N938">
        <v>75.17</v>
      </c>
      <c r="O938">
        <v>1062.4000000000001</v>
      </c>
      <c r="P938">
        <v>11225.3</v>
      </c>
      <c r="Q938">
        <v>1.224</v>
      </c>
      <c r="R938">
        <v>7229605</v>
      </c>
      <c r="S938" t="s">
        <v>22</v>
      </c>
      <c r="T938" t="str">
        <f>TEXT(tblrefinery[[#This Row],[date]],"yyyy-mm")</f>
        <v>2024-07</v>
      </c>
    </row>
    <row r="939" spans="1:20" x14ac:dyDescent="0.35">
      <c r="A939">
        <v>938</v>
      </c>
      <c r="B939" s="1">
        <v>45498</v>
      </c>
      <c r="C939" t="s">
        <v>25</v>
      </c>
      <c r="D939" t="s">
        <v>26</v>
      </c>
      <c r="E939" t="s">
        <v>21</v>
      </c>
      <c r="F939">
        <v>30</v>
      </c>
      <c r="G939">
        <v>1.5</v>
      </c>
      <c r="H939">
        <v>10000</v>
      </c>
      <c r="I939">
        <v>9441.9</v>
      </c>
      <c r="J939">
        <v>94.42</v>
      </c>
      <c r="K939">
        <v>9288.4</v>
      </c>
      <c r="L939">
        <v>98.37</v>
      </c>
      <c r="M939">
        <v>8291.2000000000007</v>
      </c>
      <c r="N939">
        <v>74.42</v>
      </c>
      <c r="O939">
        <v>1089</v>
      </c>
      <c r="P939">
        <v>11499.3</v>
      </c>
      <c r="Q939">
        <v>1.218</v>
      </c>
      <c r="R939">
        <v>7424756</v>
      </c>
      <c r="S939" t="s">
        <v>22</v>
      </c>
      <c r="T939" t="str">
        <f>TEXT(tblrefinery[[#This Row],[date]],"yyyy-mm")</f>
        <v>2024-07</v>
      </c>
    </row>
    <row r="940" spans="1:20" x14ac:dyDescent="0.35">
      <c r="A940">
        <v>939</v>
      </c>
      <c r="B940" s="1">
        <v>45499</v>
      </c>
      <c r="C940" t="s">
        <v>25</v>
      </c>
      <c r="D940" t="s">
        <v>26</v>
      </c>
      <c r="E940" t="s">
        <v>21</v>
      </c>
      <c r="F940">
        <v>30</v>
      </c>
      <c r="G940">
        <v>1.5</v>
      </c>
      <c r="H940">
        <v>10000</v>
      </c>
      <c r="I940">
        <v>9333.1</v>
      </c>
      <c r="J940">
        <v>93.33</v>
      </c>
      <c r="K940">
        <v>9035.7999999999993</v>
      </c>
      <c r="L940">
        <v>96.81</v>
      </c>
      <c r="M940">
        <v>8447.6</v>
      </c>
      <c r="N940">
        <v>73.569999999999993</v>
      </c>
      <c r="O940">
        <v>1116</v>
      </c>
      <c r="P940">
        <v>11725.6</v>
      </c>
      <c r="Q940">
        <v>1.256</v>
      </c>
      <c r="R940">
        <v>7729273</v>
      </c>
      <c r="S940" t="s">
        <v>22</v>
      </c>
      <c r="T940" t="str">
        <f>TEXT(tblrefinery[[#This Row],[date]],"yyyy-mm")</f>
        <v>2024-07</v>
      </c>
    </row>
    <row r="941" spans="1:20" x14ac:dyDescent="0.35">
      <c r="A941">
        <v>940</v>
      </c>
      <c r="B941" s="1">
        <v>45500</v>
      </c>
      <c r="C941" t="s">
        <v>25</v>
      </c>
      <c r="D941" t="s">
        <v>26</v>
      </c>
      <c r="E941" t="s">
        <v>21</v>
      </c>
      <c r="F941">
        <v>30</v>
      </c>
      <c r="G941">
        <v>1.5</v>
      </c>
      <c r="H941">
        <v>10000</v>
      </c>
      <c r="I941">
        <v>9360</v>
      </c>
      <c r="J941">
        <v>93.6</v>
      </c>
      <c r="K941">
        <v>9118.5</v>
      </c>
      <c r="L941">
        <v>97.42</v>
      </c>
      <c r="M941">
        <v>8037.7</v>
      </c>
      <c r="N941">
        <v>76.25</v>
      </c>
      <c r="O941">
        <v>1153.7</v>
      </c>
      <c r="P941">
        <v>11427.1</v>
      </c>
      <c r="Q941">
        <v>1.2210000000000001</v>
      </c>
      <c r="R941">
        <v>7518812</v>
      </c>
      <c r="S941" t="s">
        <v>22</v>
      </c>
      <c r="T941" t="str">
        <f>TEXT(tblrefinery[[#This Row],[date]],"yyyy-mm")</f>
        <v>2024-07</v>
      </c>
    </row>
    <row r="942" spans="1:20" x14ac:dyDescent="0.35">
      <c r="A942">
        <v>941</v>
      </c>
      <c r="B942" s="1">
        <v>45501</v>
      </c>
      <c r="C942" t="s">
        <v>25</v>
      </c>
      <c r="D942" t="s">
        <v>26</v>
      </c>
      <c r="E942" t="s">
        <v>21</v>
      </c>
      <c r="F942">
        <v>30</v>
      </c>
      <c r="G942">
        <v>1.5</v>
      </c>
      <c r="H942">
        <v>10000</v>
      </c>
      <c r="I942">
        <v>9384.1</v>
      </c>
      <c r="J942">
        <v>93.84</v>
      </c>
      <c r="K942">
        <v>9003.1</v>
      </c>
      <c r="L942">
        <v>95.94</v>
      </c>
      <c r="M942">
        <v>8244.9</v>
      </c>
      <c r="N942">
        <v>76.66</v>
      </c>
      <c r="O942">
        <v>1106.5999999999999</v>
      </c>
      <c r="P942">
        <v>11508.7</v>
      </c>
      <c r="Q942">
        <v>1.226</v>
      </c>
      <c r="R942">
        <v>7357020</v>
      </c>
      <c r="S942" t="s">
        <v>22</v>
      </c>
      <c r="T942" t="str">
        <f>TEXT(tblrefinery[[#This Row],[date]],"yyyy-mm")</f>
        <v>2024-07</v>
      </c>
    </row>
    <row r="943" spans="1:20" x14ac:dyDescent="0.35">
      <c r="A943">
        <v>942</v>
      </c>
      <c r="B943" s="1">
        <v>45502</v>
      </c>
      <c r="C943" t="s">
        <v>25</v>
      </c>
      <c r="D943" t="s">
        <v>26</v>
      </c>
      <c r="E943" t="s">
        <v>21</v>
      </c>
      <c r="F943">
        <v>30</v>
      </c>
      <c r="G943">
        <v>1.5</v>
      </c>
      <c r="H943">
        <v>10000</v>
      </c>
      <c r="I943">
        <v>9167.2999999999993</v>
      </c>
      <c r="J943">
        <v>91.67</v>
      </c>
      <c r="K943">
        <v>8867.2999999999993</v>
      </c>
      <c r="L943">
        <v>96.73</v>
      </c>
      <c r="M943">
        <v>7864.7</v>
      </c>
      <c r="N943">
        <v>72.94</v>
      </c>
      <c r="O943">
        <v>1090.7</v>
      </c>
      <c r="P943">
        <v>11072.3</v>
      </c>
      <c r="Q943">
        <v>1.208</v>
      </c>
      <c r="R943">
        <v>7381151</v>
      </c>
      <c r="S943" t="s">
        <v>22</v>
      </c>
      <c r="T943" t="str">
        <f>TEXT(tblrefinery[[#This Row],[date]],"yyyy-mm")</f>
        <v>2024-07</v>
      </c>
    </row>
    <row r="944" spans="1:20" x14ac:dyDescent="0.35">
      <c r="A944">
        <v>943</v>
      </c>
      <c r="B944" s="1">
        <v>45503</v>
      </c>
      <c r="C944" t="s">
        <v>25</v>
      </c>
      <c r="D944" t="s">
        <v>26</v>
      </c>
      <c r="E944" t="s">
        <v>21</v>
      </c>
      <c r="F944">
        <v>30</v>
      </c>
      <c r="G944">
        <v>1.5</v>
      </c>
      <c r="H944">
        <v>10000</v>
      </c>
      <c r="I944">
        <v>9154.7000000000007</v>
      </c>
      <c r="J944">
        <v>91.55</v>
      </c>
      <c r="K944">
        <v>8858.5</v>
      </c>
      <c r="L944">
        <v>96.76</v>
      </c>
      <c r="M944">
        <v>7700.7</v>
      </c>
      <c r="N944">
        <v>70.94</v>
      </c>
      <c r="O944">
        <v>1058.8</v>
      </c>
      <c r="P944">
        <v>10814.8</v>
      </c>
      <c r="Q944">
        <v>1.181</v>
      </c>
      <c r="R944">
        <v>6931415</v>
      </c>
      <c r="S944" t="s">
        <v>22</v>
      </c>
      <c r="T944" t="str">
        <f>TEXT(tblrefinery[[#This Row],[date]],"yyyy-mm")</f>
        <v>2024-07</v>
      </c>
    </row>
    <row r="945" spans="1:20" x14ac:dyDescent="0.35">
      <c r="A945">
        <v>944</v>
      </c>
      <c r="B945" s="1">
        <v>45504</v>
      </c>
      <c r="C945" t="s">
        <v>25</v>
      </c>
      <c r="D945" t="s">
        <v>26</v>
      </c>
      <c r="E945" t="s">
        <v>21</v>
      </c>
      <c r="F945">
        <v>30</v>
      </c>
      <c r="G945">
        <v>1.5</v>
      </c>
      <c r="H945">
        <v>10000</v>
      </c>
      <c r="I945">
        <v>9163.7000000000007</v>
      </c>
      <c r="J945">
        <v>91.64</v>
      </c>
      <c r="K945">
        <v>8838.7000000000007</v>
      </c>
      <c r="L945">
        <v>96.45</v>
      </c>
      <c r="M945">
        <v>7933</v>
      </c>
      <c r="N945">
        <v>74.89</v>
      </c>
      <c r="O945">
        <v>1084.9000000000001</v>
      </c>
      <c r="P945">
        <v>11131.9</v>
      </c>
      <c r="Q945">
        <v>1.2150000000000001</v>
      </c>
      <c r="R945">
        <v>7211316</v>
      </c>
      <c r="S945" t="s">
        <v>22</v>
      </c>
      <c r="T945" t="str">
        <f>TEXT(tblrefinery[[#This Row],[date]],"yyyy-mm")</f>
        <v>2024-07</v>
      </c>
    </row>
    <row r="946" spans="1:20" x14ac:dyDescent="0.35">
      <c r="A946">
        <v>945</v>
      </c>
      <c r="B946" s="1">
        <v>45505</v>
      </c>
      <c r="C946" t="s">
        <v>25</v>
      </c>
      <c r="D946" t="s">
        <v>26</v>
      </c>
      <c r="E946" t="s">
        <v>21</v>
      </c>
      <c r="F946">
        <v>30</v>
      </c>
      <c r="G946">
        <v>1.5</v>
      </c>
      <c r="H946">
        <v>10000</v>
      </c>
      <c r="I946">
        <v>9063.7999999999993</v>
      </c>
      <c r="J946">
        <v>90.64</v>
      </c>
      <c r="K946">
        <v>8797.7000000000007</v>
      </c>
      <c r="L946">
        <v>97.06</v>
      </c>
      <c r="M946">
        <v>7782.1</v>
      </c>
      <c r="N946">
        <v>73.12</v>
      </c>
      <c r="O946">
        <v>1104.5</v>
      </c>
      <c r="P946">
        <v>11027.5</v>
      </c>
      <c r="Q946">
        <v>1.2170000000000001</v>
      </c>
      <c r="R946">
        <v>6935612</v>
      </c>
      <c r="S946" t="s">
        <v>22</v>
      </c>
      <c r="T946" t="str">
        <f>TEXT(tblrefinery[[#This Row],[date]],"yyyy-mm")</f>
        <v>2024-08</v>
      </c>
    </row>
    <row r="947" spans="1:20" x14ac:dyDescent="0.35">
      <c r="A947">
        <v>946</v>
      </c>
      <c r="B947" s="1">
        <v>45506</v>
      </c>
      <c r="C947" t="s">
        <v>25</v>
      </c>
      <c r="D947" t="s">
        <v>26</v>
      </c>
      <c r="E947" t="s">
        <v>21</v>
      </c>
      <c r="F947">
        <v>30</v>
      </c>
      <c r="G947">
        <v>1.5</v>
      </c>
      <c r="H947">
        <v>10000</v>
      </c>
      <c r="I947">
        <v>9250.2999999999993</v>
      </c>
      <c r="J947">
        <v>92.5</v>
      </c>
      <c r="K947">
        <v>9003.6</v>
      </c>
      <c r="L947">
        <v>97.33</v>
      </c>
      <c r="M947">
        <v>8111.6</v>
      </c>
      <c r="N947">
        <v>73.55</v>
      </c>
      <c r="O947">
        <v>1141.0999999999999</v>
      </c>
      <c r="P947">
        <v>11457.4</v>
      </c>
      <c r="Q947">
        <v>1.2390000000000001</v>
      </c>
      <c r="R947">
        <v>7089173</v>
      </c>
      <c r="S947" t="s">
        <v>22</v>
      </c>
      <c r="T947" t="str">
        <f>TEXT(tblrefinery[[#This Row],[date]],"yyyy-mm")</f>
        <v>2024-08</v>
      </c>
    </row>
    <row r="948" spans="1:20" x14ac:dyDescent="0.35">
      <c r="A948">
        <v>947</v>
      </c>
      <c r="B948" s="1">
        <v>45507</v>
      </c>
      <c r="C948" t="s">
        <v>25</v>
      </c>
      <c r="D948" t="s">
        <v>26</v>
      </c>
      <c r="E948" t="s">
        <v>21</v>
      </c>
      <c r="F948">
        <v>30</v>
      </c>
      <c r="G948">
        <v>1.5</v>
      </c>
      <c r="H948">
        <v>10000</v>
      </c>
      <c r="I948">
        <v>9189.9</v>
      </c>
      <c r="J948">
        <v>91.9</v>
      </c>
      <c r="K948">
        <v>8884</v>
      </c>
      <c r="L948">
        <v>96.67</v>
      </c>
      <c r="M948">
        <v>8045.9</v>
      </c>
      <c r="N948">
        <v>70.62</v>
      </c>
      <c r="O948">
        <v>1081.4000000000001</v>
      </c>
      <c r="P948">
        <v>11219.9</v>
      </c>
      <c r="Q948">
        <v>1.2210000000000001</v>
      </c>
      <c r="R948">
        <v>7254513</v>
      </c>
      <c r="S948" t="s">
        <v>22</v>
      </c>
      <c r="T948" t="str">
        <f>TEXT(tblrefinery[[#This Row],[date]],"yyyy-mm")</f>
        <v>2024-08</v>
      </c>
    </row>
    <row r="949" spans="1:20" x14ac:dyDescent="0.35">
      <c r="A949">
        <v>948</v>
      </c>
      <c r="B949" s="1">
        <v>45508</v>
      </c>
      <c r="C949" t="s">
        <v>25</v>
      </c>
      <c r="D949" t="s">
        <v>26</v>
      </c>
      <c r="E949" t="s">
        <v>21</v>
      </c>
      <c r="F949">
        <v>30</v>
      </c>
      <c r="G949">
        <v>1.5</v>
      </c>
      <c r="H949">
        <v>10000</v>
      </c>
      <c r="I949">
        <v>9101.7000000000007</v>
      </c>
      <c r="J949">
        <v>91.02</v>
      </c>
      <c r="K949">
        <v>8827.5</v>
      </c>
      <c r="L949">
        <v>96.99</v>
      </c>
      <c r="M949">
        <v>8021.8</v>
      </c>
      <c r="N949">
        <v>74.2</v>
      </c>
      <c r="O949">
        <v>1095.2</v>
      </c>
      <c r="P949">
        <v>11246.1</v>
      </c>
      <c r="Q949">
        <v>1.236</v>
      </c>
      <c r="R949">
        <v>7141352</v>
      </c>
      <c r="S949" t="s">
        <v>22</v>
      </c>
      <c r="T949" t="str">
        <f>TEXT(tblrefinery[[#This Row],[date]],"yyyy-mm")</f>
        <v>2024-08</v>
      </c>
    </row>
    <row r="950" spans="1:20" x14ac:dyDescent="0.35">
      <c r="A950">
        <v>949</v>
      </c>
      <c r="B950" s="1">
        <v>45509</v>
      </c>
      <c r="C950" t="s">
        <v>25</v>
      </c>
      <c r="D950" t="s">
        <v>26</v>
      </c>
      <c r="E950" t="s">
        <v>21</v>
      </c>
      <c r="F950">
        <v>30</v>
      </c>
      <c r="G950">
        <v>1.5</v>
      </c>
      <c r="H950">
        <v>10000</v>
      </c>
      <c r="I950">
        <v>9023.1</v>
      </c>
      <c r="J950">
        <v>90.23</v>
      </c>
      <c r="K950">
        <v>8746</v>
      </c>
      <c r="L950">
        <v>96.93</v>
      </c>
      <c r="M950">
        <v>7816.8</v>
      </c>
      <c r="N950">
        <v>72.040000000000006</v>
      </c>
      <c r="O950">
        <v>1050</v>
      </c>
      <c r="P950">
        <v>10911.1</v>
      </c>
      <c r="Q950">
        <v>1.2090000000000001</v>
      </c>
      <c r="R950">
        <v>6824239</v>
      </c>
      <c r="S950" t="s">
        <v>22</v>
      </c>
      <c r="T950" t="str">
        <f>TEXT(tblrefinery[[#This Row],[date]],"yyyy-mm")</f>
        <v>2024-08</v>
      </c>
    </row>
    <row r="951" spans="1:20" x14ac:dyDescent="0.35">
      <c r="A951">
        <v>950</v>
      </c>
      <c r="B951" s="1">
        <v>45510</v>
      </c>
      <c r="C951" t="s">
        <v>25</v>
      </c>
      <c r="D951" t="s">
        <v>26</v>
      </c>
      <c r="E951" t="s">
        <v>21</v>
      </c>
      <c r="F951">
        <v>30</v>
      </c>
      <c r="G951">
        <v>1.5</v>
      </c>
      <c r="H951">
        <v>10000</v>
      </c>
      <c r="I951">
        <v>8914</v>
      </c>
      <c r="J951">
        <v>89.14</v>
      </c>
      <c r="K951">
        <v>8659.7000000000007</v>
      </c>
      <c r="L951">
        <v>97.15</v>
      </c>
      <c r="M951">
        <v>7978.2</v>
      </c>
      <c r="N951">
        <v>72.16</v>
      </c>
      <c r="O951">
        <v>1056.3</v>
      </c>
      <c r="P951">
        <v>11090</v>
      </c>
      <c r="Q951">
        <v>1.244</v>
      </c>
      <c r="R951">
        <v>6996371</v>
      </c>
      <c r="S951" t="s">
        <v>22</v>
      </c>
      <c r="T951" t="str">
        <f>TEXT(tblrefinery[[#This Row],[date]],"yyyy-mm")</f>
        <v>2024-08</v>
      </c>
    </row>
    <row r="952" spans="1:20" x14ac:dyDescent="0.35">
      <c r="A952">
        <v>951</v>
      </c>
      <c r="B952" s="1">
        <v>45511</v>
      </c>
      <c r="C952" t="s">
        <v>25</v>
      </c>
      <c r="D952" t="s">
        <v>26</v>
      </c>
      <c r="E952" t="s">
        <v>21</v>
      </c>
      <c r="F952">
        <v>30</v>
      </c>
      <c r="G952">
        <v>1.5</v>
      </c>
      <c r="H952">
        <v>10000</v>
      </c>
      <c r="I952">
        <v>9192.1</v>
      </c>
      <c r="J952">
        <v>91.92</v>
      </c>
      <c r="K952">
        <v>8909.7999999999993</v>
      </c>
      <c r="L952">
        <v>96.93</v>
      </c>
      <c r="M952">
        <v>7799.5</v>
      </c>
      <c r="N952">
        <v>74.16</v>
      </c>
      <c r="O952">
        <v>1118.5999999999999</v>
      </c>
      <c r="P952">
        <v>11086.8</v>
      </c>
      <c r="Q952">
        <v>1.206</v>
      </c>
      <c r="R952">
        <v>7195310</v>
      </c>
      <c r="S952" t="s">
        <v>22</v>
      </c>
      <c r="T952" t="str">
        <f>TEXT(tblrefinery[[#This Row],[date]],"yyyy-mm")</f>
        <v>2024-08</v>
      </c>
    </row>
    <row r="953" spans="1:20" x14ac:dyDescent="0.35">
      <c r="A953">
        <v>952</v>
      </c>
      <c r="B953" s="1">
        <v>45512</v>
      </c>
      <c r="C953" t="s">
        <v>25</v>
      </c>
      <c r="D953" t="s">
        <v>26</v>
      </c>
      <c r="E953" t="s">
        <v>21</v>
      </c>
      <c r="F953">
        <v>30</v>
      </c>
      <c r="G953">
        <v>1.5</v>
      </c>
      <c r="H953">
        <v>10000</v>
      </c>
      <c r="I953">
        <v>9042.9</v>
      </c>
      <c r="J953">
        <v>90.43</v>
      </c>
      <c r="K953">
        <v>8818</v>
      </c>
      <c r="L953">
        <v>97.51</v>
      </c>
      <c r="M953">
        <v>7764.9</v>
      </c>
      <c r="N953">
        <v>73.95</v>
      </c>
      <c r="O953">
        <v>1125.3</v>
      </c>
      <c r="P953">
        <v>11069.5</v>
      </c>
      <c r="Q953">
        <v>1.224</v>
      </c>
      <c r="R953">
        <v>7081861</v>
      </c>
      <c r="S953" t="s">
        <v>22</v>
      </c>
      <c r="T953" t="str">
        <f>TEXT(tblrefinery[[#This Row],[date]],"yyyy-mm")</f>
        <v>2024-08</v>
      </c>
    </row>
    <row r="954" spans="1:20" x14ac:dyDescent="0.35">
      <c r="A954">
        <v>953</v>
      </c>
      <c r="B954" s="1">
        <v>45513</v>
      </c>
      <c r="C954" t="s">
        <v>25</v>
      </c>
      <c r="D954" t="s">
        <v>26</v>
      </c>
      <c r="E954" t="s">
        <v>21</v>
      </c>
      <c r="F954">
        <v>30</v>
      </c>
      <c r="G954">
        <v>1.5</v>
      </c>
      <c r="H954">
        <v>10000</v>
      </c>
      <c r="I954">
        <v>9003.5</v>
      </c>
      <c r="J954">
        <v>90.04</v>
      </c>
      <c r="K954">
        <v>8719.9</v>
      </c>
      <c r="L954">
        <v>96.85</v>
      </c>
      <c r="M954">
        <v>8032</v>
      </c>
      <c r="N954">
        <v>73.36</v>
      </c>
      <c r="O954">
        <v>1046.0999999999999</v>
      </c>
      <c r="P954">
        <v>11120.6</v>
      </c>
      <c r="Q954">
        <v>1.2350000000000001</v>
      </c>
      <c r="R954">
        <v>7065752</v>
      </c>
      <c r="S954" t="s">
        <v>22</v>
      </c>
      <c r="T954" t="str">
        <f>TEXT(tblrefinery[[#This Row],[date]],"yyyy-mm")</f>
        <v>2024-08</v>
      </c>
    </row>
    <row r="955" spans="1:20" x14ac:dyDescent="0.35">
      <c r="A955">
        <v>954</v>
      </c>
      <c r="B955" s="1">
        <v>45514</v>
      </c>
      <c r="C955" t="s">
        <v>25</v>
      </c>
      <c r="D955" t="s">
        <v>26</v>
      </c>
      <c r="E955" t="s">
        <v>24</v>
      </c>
      <c r="F955">
        <v>36</v>
      </c>
      <c r="G955">
        <v>0.35</v>
      </c>
      <c r="H955">
        <v>10000</v>
      </c>
      <c r="I955">
        <v>9528.5</v>
      </c>
      <c r="J955">
        <v>95.29</v>
      </c>
      <c r="K955">
        <v>9346.9</v>
      </c>
      <c r="L955">
        <v>98.09</v>
      </c>
      <c r="M955">
        <v>7994.6</v>
      </c>
      <c r="N955">
        <v>78.040000000000006</v>
      </c>
      <c r="O955">
        <v>1130.9000000000001</v>
      </c>
      <c r="P955">
        <v>11328.9</v>
      </c>
      <c r="Q955">
        <v>1.1890000000000001</v>
      </c>
      <c r="R955">
        <v>7321846</v>
      </c>
      <c r="S955" t="s">
        <v>22</v>
      </c>
      <c r="T955" t="str">
        <f>TEXT(tblrefinery[[#This Row],[date]],"yyyy-mm")</f>
        <v>2024-08</v>
      </c>
    </row>
    <row r="956" spans="1:20" x14ac:dyDescent="0.35">
      <c r="A956">
        <v>955</v>
      </c>
      <c r="B956" s="1">
        <v>45515</v>
      </c>
      <c r="C956" t="s">
        <v>25</v>
      </c>
      <c r="D956" t="s">
        <v>26</v>
      </c>
      <c r="E956" t="s">
        <v>24</v>
      </c>
      <c r="F956">
        <v>36</v>
      </c>
      <c r="G956">
        <v>0.35</v>
      </c>
      <c r="H956">
        <v>10000</v>
      </c>
      <c r="I956">
        <v>9290.2000000000007</v>
      </c>
      <c r="J956">
        <v>92.9</v>
      </c>
      <c r="K956">
        <v>9162.7000000000007</v>
      </c>
      <c r="L956">
        <v>98.63</v>
      </c>
      <c r="M956">
        <v>7680.5</v>
      </c>
      <c r="N956">
        <v>73</v>
      </c>
      <c r="O956">
        <v>1133.8</v>
      </c>
      <c r="P956">
        <v>11004.5</v>
      </c>
      <c r="Q956">
        <v>1.1850000000000001</v>
      </c>
      <c r="R956">
        <v>6976475</v>
      </c>
      <c r="S956" t="s">
        <v>22</v>
      </c>
      <c r="T956" t="str">
        <f>TEXT(tblrefinery[[#This Row],[date]],"yyyy-mm")</f>
        <v>2024-08</v>
      </c>
    </row>
    <row r="957" spans="1:20" x14ac:dyDescent="0.35">
      <c r="A957">
        <v>956</v>
      </c>
      <c r="B957" s="1">
        <v>45516</v>
      </c>
      <c r="C957" t="s">
        <v>25</v>
      </c>
      <c r="D957" t="s">
        <v>26</v>
      </c>
      <c r="E957" t="s">
        <v>24</v>
      </c>
      <c r="F957">
        <v>36</v>
      </c>
      <c r="G957">
        <v>0.35</v>
      </c>
      <c r="H957">
        <v>10000</v>
      </c>
      <c r="I957">
        <v>9036.2000000000007</v>
      </c>
      <c r="J957">
        <v>90.36</v>
      </c>
      <c r="K957">
        <v>8784.5</v>
      </c>
      <c r="L957">
        <v>97.21</v>
      </c>
      <c r="M957">
        <v>7429.8</v>
      </c>
      <c r="N957">
        <v>72.3</v>
      </c>
      <c r="O957">
        <v>1023.7</v>
      </c>
      <c r="P957">
        <v>10454.200000000001</v>
      </c>
      <c r="Q957">
        <v>1.157</v>
      </c>
      <c r="R957">
        <v>6690468</v>
      </c>
      <c r="S957" t="s">
        <v>22</v>
      </c>
      <c r="T957" t="str">
        <f>TEXT(tblrefinery[[#This Row],[date]],"yyyy-mm")</f>
        <v>2024-08</v>
      </c>
    </row>
    <row r="958" spans="1:20" x14ac:dyDescent="0.35">
      <c r="A958">
        <v>957</v>
      </c>
      <c r="B958" s="1">
        <v>45517</v>
      </c>
      <c r="C958" t="s">
        <v>25</v>
      </c>
      <c r="D958" t="s">
        <v>26</v>
      </c>
      <c r="E958" t="s">
        <v>24</v>
      </c>
      <c r="F958">
        <v>36</v>
      </c>
      <c r="G958">
        <v>0.35</v>
      </c>
      <c r="H958">
        <v>10000</v>
      </c>
      <c r="I958">
        <v>9387.2999999999993</v>
      </c>
      <c r="J958">
        <v>93.87</v>
      </c>
      <c r="K958">
        <v>9159.9</v>
      </c>
      <c r="L958">
        <v>97.58</v>
      </c>
      <c r="M958">
        <v>7916.8</v>
      </c>
      <c r="N958">
        <v>73.66</v>
      </c>
      <c r="O958">
        <v>1116</v>
      </c>
      <c r="P958">
        <v>11195.2</v>
      </c>
      <c r="Q958">
        <v>1.1930000000000001</v>
      </c>
      <c r="R958">
        <v>7314340</v>
      </c>
      <c r="S958" t="s">
        <v>22</v>
      </c>
      <c r="T958" t="str">
        <f>TEXT(tblrefinery[[#This Row],[date]],"yyyy-mm")</f>
        <v>2024-08</v>
      </c>
    </row>
    <row r="959" spans="1:20" x14ac:dyDescent="0.35">
      <c r="A959">
        <v>958</v>
      </c>
      <c r="B959" s="1">
        <v>45518</v>
      </c>
      <c r="C959" t="s">
        <v>25</v>
      </c>
      <c r="D959" t="s">
        <v>26</v>
      </c>
      <c r="E959" t="s">
        <v>24</v>
      </c>
      <c r="F959">
        <v>36</v>
      </c>
      <c r="G959">
        <v>0.35</v>
      </c>
      <c r="H959">
        <v>10000</v>
      </c>
      <c r="I959">
        <v>8958.7999999999993</v>
      </c>
      <c r="J959">
        <v>89.59</v>
      </c>
      <c r="K959">
        <v>8820.7000000000007</v>
      </c>
      <c r="L959">
        <v>98.46</v>
      </c>
      <c r="M959">
        <v>7082.6</v>
      </c>
      <c r="N959">
        <v>71.040000000000006</v>
      </c>
      <c r="O959">
        <v>1073.5999999999999</v>
      </c>
      <c r="P959">
        <v>10237</v>
      </c>
      <c r="Q959">
        <v>1.143</v>
      </c>
      <c r="R959">
        <v>6510064</v>
      </c>
      <c r="S959" t="s">
        <v>22</v>
      </c>
      <c r="T959" t="str">
        <f>TEXT(tblrefinery[[#This Row],[date]],"yyyy-mm")</f>
        <v>2024-08</v>
      </c>
    </row>
    <row r="960" spans="1:20" x14ac:dyDescent="0.35">
      <c r="A960">
        <v>959</v>
      </c>
      <c r="B960" s="1">
        <v>45519</v>
      </c>
      <c r="C960" t="s">
        <v>25</v>
      </c>
      <c r="D960" t="s">
        <v>26</v>
      </c>
      <c r="E960" t="s">
        <v>24</v>
      </c>
      <c r="F960">
        <v>36</v>
      </c>
      <c r="G960">
        <v>0.35</v>
      </c>
      <c r="H960">
        <v>10000</v>
      </c>
      <c r="I960">
        <v>8884.7000000000007</v>
      </c>
      <c r="J960">
        <v>88.85</v>
      </c>
      <c r="K960">
        <v>8781.4</v>
      </c>
      <c r="L960">
        <v>98.84</v>
      </c>
      <c r="M960">
        <v>7316.3</v>
      </c>
      <c r="N960">
        <v>72.91</v>
      </c>
      <c r="O960">
        <v>1071</v>
      </c>
      <c r="P960">
        <v>10470.299999999999</v>
      </c>
      <c r="Q960">
        <v>1.1779999999999999</v>
      </c>
      <c r="R960">
        <v>6603167</v>
      </c>
      <c r="S960" t="s">
        <v>22</v>
      </c>
      <c r="T960" t="str">
        <f>TEXT(tblrefinery[[#This Row],[date]],"yyyy-mm")</f>
        <v>2024-08</v>
      </c>
    </row>
    <row r="961" spans="1:20" x14ac:dyDescent="0.35">
      <c r="A961">
        <v>960</v>
      </c>
      <c r="B961" s="1">
        <v>45520</v>
      </c>
      <c r="C961" t="s">
        <v>25</v>
      </c>
      <c r="D961" t="s">
        <v>26</v>
      </c>
      <c r="E961" t="s">
        <v>24</v>
      </c>
      <c r="F961">
        <v>36</v>
      </c>
      <c r="G961">
        <v>0.35</v>
      </c>
      <c r="H961">
        <v>10000</v>
      </c>
      <c r="I961">
        <v>9093.7999999999993</v>
      </c>
      <c r="J961">
        <v>90.94</v>
      </c>
      <c r="K961">
        <v>8878.4</v>
      </c>
      <c r="L961">
        <v>97.63</v>
      </c>
      <c r="M961">
        <v>7613</v>
      </c>
      <c r="N961">
        <v>71.63</v>
      </c>
      <c r="O961">
        <v>1051.5</v>
      </c>
      <c r="P961">
        <v>10709.9</v>
      </c>
      <c r="Q961">
        <v>1.1779999999999999</v>
      </c>
      <c r="R961">
        <v>6674031</v>
      </c>
      <c r="S961" t="s">
        <v>22</v>
      </c>
      <c r="T961" t="str">
        <f>TEXT(tblrefinery[[#This Row],[date]],"yyyy-mm")</f>
        <v>2024-08</v>
      </c>
    </row>
    <row r="962" spans="1:20" x14ac:dyDescent="0.35">
      <c r="A962">
        <v>961</v>
      </c>
      <c r="B962" s="1">
        <v>45521</v>
      </c>
      <c r="C962" t="s">
        <v>25</v>
      </c>
      <c r="D962" t="s">
        <v>26</v>
      </c>
      <c r="E962" t="s">
        <v>24</v>
      </c>
      <c r="F962">
        <v>36</v>
      </c>
      <c r="G962">
        <v>0.35</v>
      </c>
      <c r="H962">
        <v>10000</v>
      </c>
      <c r="I962">
        <v>9131.1</v>
      </c>
      <c r="J962">
        <v>91.31</v>
      </c>
      <c r="K962">
        <v>8952.9</v>
      </c>
      <c r="L962">
        <v>98.05</v>
      </c>
      <c r="M962">
        <v>7969.6</v>
      </c>
      <c r="N962">
        <v>69.819999999999993</v>
      </c>
      <c r="O962">
        <v>1111.2</v>
      </c>
      <c r="P962">
        <v>11221.1</v>
      </c>
      <c r="Q962">
        <v>1.2290000000000001</v>
      </c>
      <c r="R962">
        <v>7130193</v>
      </c>
      <c r="S962" t="s">
        <v>22</v>
      </c>
      <c r="T962" t="str">
        <f>TEXT(tblrefinery[[#This Row],[date]],"yyyy-mm")</f>
        <v>2024-08</v>
      </c>
    </row>
    <row r="963" spans="1:20" x14ac:dyDescent="0.35">
      <c r="A963">
        <v>962</v>
      </c>
      <c r="B963" s="1">
        <v>45522</v>
      </c>
      <c r="C963" t="s">
        <v>25</v>
      </c>
      <c r="D963" t="s">
        <v>26</v>
      </c>
      <c r="E963" t="s">
        <v>24</v>
      </c>
      <c r="F963">
        <v>36</v>
      </c>
      <c r="G963">
        <v>0.35</v>
      </c>
      <c r="H963">
        <v>10000</v>
      </c>
      <c r="I963">
        <v>8993.2999999999993</v>
      </c>
      <c r="J963">
        <v>89.93</v>
      </c>
      <c r="K963">
        <v>8819.7000000000007</v>
      </c>
      <c r="L963">
        <v>98.07</v>
      </c>
      <c r="M963">
        <v>7471.4</v>
      </c>
      <c r="N963">
        <v>72.83</v>
      </c>
      <c r="O963">
        <v>1018.4</v>
      </c>
      <c r="P963">
        <v>10483.200000000001</v>
      </c>
      <c r="Q963">
        <v>1.1659999999999999</v>
      </c>
      <c r="R963">
        <v>6722830</v>
      </c>
      <c r="S963" t="s">
        <v>22</v>
      </c>
      <c r="T963" t="str">
        <f>TEXT(tblrefinery[[#This Row],[date]],"yyyy-mm")</f>
        <v>2024-08</v>
      </c>
    </row>
    <row r="964" spans="1:20" x14ac:dyDescent="0.35">
      <c r="A964">
        <v>963</v>
      </c>
      <c r="B964" s="1">
        <v>45523</v>
      </c>
      <c r="C964" t="s">
        <v>25</v>
      </c>
      <c r="D964" t="s">
        <v>26</v>
      </c>
      <c r="E964" t="s">
        <v>24</v>
      </c>
      <c r="F964">
        <v>36</v>
      </c>
      <c r="G964">
        <v>0.35</v>
      </c>
      <c r="H964">
        <v>10000</v>
      </c>
      <c r="I964">
        <v>8941.7999999999993</v>
      </c>
      <c r="J964">
        <v>89.42</v>
      </c>
      <c r="K964">
        <v>8757.2999999999993</v>
      </c>
      <c r="L964">
        <v>97.94</v>
      </c>
      <c r="M964">
        <v>7746.9</v>
      </c>
      <c r="N964">
        <v>76.16</v>
      </c>
      <c r="O964">
        <v>1112.3</v>
      </c>
      <c r="P964">
        <v>11024.3</v>
      </c>
      <c r="Q964">
        <v>1.2330000000000001</v>
      </c>
      <c r="R964">
        <v>6961755</v>
      </c>
      <c r="S964" t="s">
        <v>22</v>
      </c>
      <c r="T964" t="str">
        <f>TEXT(tblrefinery[[#This Row],[date]],"yyyy-mm")</f>
        <v>2024-08</v>
      </c>
    </row>
    <row r="965" spans="1:20" x14ac:dyDescent="0.35">
      <c r="A965">
        <v>964</v>
      </c>
      <c r="B965" s="1">
        <v>45524</v>
      </c>
      <c r="C965" t="s">
        <v>25</v>
      </c>
      <c r="D965" t="s">
        <v>26</v>
      </c>
      <c r="E965" t="s">
        <v>24</v>
      </c>
      <c r="F965">
        <v>36</v>
      </c>
      <c r="G965">
        <v>0.35</v>
      </c>
      <c r="H965">
        <v>10000</v>
      </c>
      <c r="I965">
        <v>8779.5</v>
      </c>
      <c r="J965">
        <v>87.8</v>
      </c>
      <c r="K965">
        <v>8559.7000000000007</v>
      </c>
      <c r="L965">
        <v>97.5</v>
      </c>
      <c r="M965">
        <v>7443</v>
      </c>
      <c r="N965">
        <v>71.37</v>
      </c>
      <c r="O965">
        <v>1002.6</v>
      </c>
      <c r="P965">
        <v>10406.9</v>
      </c>
      <c r="Q965">
        <v>1.1850000000000001</v>
      </c>
      <c r="R965">
        <v>6519157</v>
      </c>
      <c r="S965" t="s">
        <v>22</v>
      </c>
      <c r="T965" t="str">
        <f>TEXT(tblrefinery[[#This Row],[date]],"yyyy-mm")</f>
        <v>2024-08</v>
      </c>
    </row>
    <row r="966" spans="1:20" x14ac:dyDescent="0.35">
      <c r="A966">
        <v>965</v>
      </c>
      <c r="B966" s="1">
        <v>45525</v>
      </c>
      <c r="C966" t="s">
        <v>25</v>
      </c>
      <c r="D966" t="s">
        <v>26</v>
      </c>
      <c r="E966" t="s">
        <v>24</v>
      </c>
      <c r="F966">
        <v>36</v>
      </c>
      <c r="G966">
        <v>0.35</v>
      </c>
      <c r="H966">
        <v>10000</v>
      </c>
      <c r="I966">
        <v>9088.1</v>
      </c>
      <c r="J966">
        <v>90.88</v>
      </c>
      <c r="K966">
        <v>8855</v>
      </c>
      <c r="L966">
        <v>97.44</v>
      </c>
      <c r="M966">
        <v>7987.7</v>
      </c>
      <c r="N966">
        <v>70.47</v>
      </c>
      <c r="O966">
        <v>1024.2</v>
      </c>
      <c r="P966">
        <v>11006.7</v>
      </c>
      <c r="Q966">
        <v>1.2110000000000001</v>
      </c>
      <c r="R966">
        <v>6920815</v>
      </c>
      <c r="S966" t="s">
        <v>22</v>
      </c>
      <c r="T966" t="str">
        <f>TEXT(tblrefinery[[#This Row],[date]],"yyyy-mm")</f>
        <v>2024-08</v>
      </c>
    </row>
    <row r="967" spans="1:20" x14ac:dyDescent="0.35">
      <c r="A967">
        <v>966</v>
      </c>
      <c r="B967" s="1">
        <v>45526</v>
      </c>
      <c r="C967" t="s">
        <v>25</v>
      </c>
      <c r="D967" t="s">
        <v>26</v>
      </c>
      <c r="E967" t="s">
        <v>24</v>
      </c>
      <c r="F967">
        <v>36</v>
      </c>
      <c r="G967">
        <v>0.35</v>
      </c>
      <c r="H967">
        <v>10000</v>
      </c>
      <c r="I967">
        <v>8918.9</v>
      </c>
      <c r="J967">
        <v>89.19</v>
      </c>
      <c r="K967">
        <v>8733.5</v>
      </c>
      <c r="L967">
        <v>97.92</v>
      </c>
      <c r="M967">
        <v>7400.7</v>
      </c>
      <c r="N967">
        <v>71.97</v>
      </c>
      <c r="O967">
        <v>1060.0999999999999</v>
      </c>
      <c r="P967">
        <v>10522</v>
      </c>
      <c r="Q967">
        <v>1.18</v>
      </c>
      <c r="R967">
        <v>6731672</v>
      </c>
      <c r="S967" t="s">
        <v>22</v>
      </c>
      <c r="T967" t="str">
        <f>TEXT(tblrefinery[[#This Row],[date]],"yyyy-mm")</f>
        <v>2024-08</v>
      </c>
    </row>
    <row r="968" spans="1:20" x14ac:dyDescent="0.35">
      <c r="A968">
        <v>967</v>
      </c>
      <c r="B968" s="1">
        <v>45527</v>
      </c>
      <c r="C968" t="s">
        <v>25</v>
      </c>
      <c r="D968" t="s">
        <v>26</v>
      </c>
      <c r="E968" t="s">
        <v>21</v>
      </c>
      <c r="F968">
        <v>30</v>
      </c>
      <c r="G968">
        <v>1.5</v>
      </c>
      <c r="H968">
        <v>10000</v>
      </c>
      <c r="I968">
        <v>8647.5</v>
      </c>
      <c r="J968">
        <v>86.47</v>
      </c>
      <c r="K968">
        <v>8382.1</v>
      </c>
      <c r="L968">
        <v>96.93</v>
      </c>
      <c r="M968">
        <v>7398.8</v>
      </c>
      <c r="N968">
        <v>67.31</v>
      </c>
      <c r="O968">
        <v>1054.0999999999999</v>
      </c>
      <c r="P968">
        <v>10487.2</v>
      </c>
      <c r="Q968">
        <v>1.2130000000000001</v>
      </c>
      <c r="R968">
        <v>6426320</v>
      </c>
      <c r="S968" t="s">
        <v>22</v>
      </c>
      <c r="T968" t="str">
        <f>TEXT(tblrefinery[[#This Row],[date]],"yyyy-mm")</f>
        <v>2024-08</v>
      </c>
    </row>
    <row r="969" spans="1:20" x14ac:dyDescent="0.35">
      <c r="A969">
        <v>968</v>
      </c>
      <c r="B969" s="1">
        <v>45528</v>
      </c>
      <c r="C969" t="s">
        <v>25</v>
      </c>
      <c r="D969" t="s">
        <v>26</v>
      </c>
      <c r="E969" t="s">
        <v>21</v>
      </c>
      <c r="F969">
        <v>30</v>
      </c>
      <c r="G969">
        <v>1.5</v>
      </c>
      <c r="H969">
        <v>10000</v>
      </c>
      <c r="I969">
        <v>8912.7000000000007</v>
      </c>
      <c r="J969">
        <v>89.13</v>
      </c>
      <c r="K969">
        <v>8608.4</v>
      </c>
      <c r="L969">
        <v>96.59</v>
      </c>
      <c r="M969">
        <v>7868</v>
      </c>
      <c r="N969">
        <v>71.3</v>
      </c>
      <c r="O969">
        <v>1047.5</v>
      </c>
      <c r="P969">
        <v>10952.9</v>
      </c>
      <c r="Q969">
        <v>1.2290000000000001</v>
      </c>
      <c r="R969">
        <v>6833438</v>
      </c>
      <c r="S969" t="s">
        <v>22</v>
      </c>
      <c r="T969" t="str">
        <f>TEXT(tblrefinery[[#This Row],[date]],"yyyy-mm")</f>
        <v>2024-08</v>
      </c>
    </row>
    <row r="970" spans="1:20" x14ac:dyDescent="0.35">
      <c r="A970">
        <v>969</v>
      </c>
      <c r="B970" s="1">
        <v>45529</v>
      </c>
      <c r="C970" t="s">
        <v>25</v>
      </c>
      <c r="D970" t="s">
        <v>26</v>
      </c>
      <c r="E970" t="s">
        <v>21</v>
      </c>
      <c r="F970">
        <v>30</v>
      </c>
      <c r="G970">
        <v>1.5</v>
      </c>
      <c r="H970">
        <v>10000</v>
      </c>
      <c r="I970">
        <v>8717.7999999999993</v>
      </c>
      <c r="J970">
        <v>87.18</v>
      </c>
      <c r="K970">
        <v>8468.4</v>
      </c>
      <c r="L970">
        <v>97.14</v>
      </c>
      <c r="M970">
        <v>7627.2</v>
      </c>
      <c r="N970">
        <v>71.209999999999994</v>
      </c>
      <c r="O970">
        <v>1017.3</v>
      </c>
      <c r="P970">
        <v>10630.2</v>
      </c>
      <c r="Q970">
        <v>1.2190000000000001</v>
      </c>
      <c r="R970">
        <v>6724322</v>
      </c>
      <c r="S970" t="s">
        <v>22</v>
      </c>
      <c r="T970" t="str">
        <f>TEXT(tblrefinery[[#This Row],[date]],"yyyy-mm")</f>
        <v>2024-08</v>
      </c>
    </row>
    <row r="971" spans="1:20" x14ac:dyDescent="0.35">
      <c r="A971">
        <v>970</v>
      </c>
      <c r="B971" s="1">
        <v>45530</v>
      </c>
      <c r="C971" t="s">
        <v>25</v>
      </c>
      <c r="D971" t="s">
        <v>26</v>
      </c>
      <c r="E971" t="s">
        <v>21</v>
      </c>
      <c r="F971">
        <v>30</v>
      </c>
      <c r="G971">
        <v>1.5</v>
      </c>
      <c r="H971">
        <v>10000</v>
      </c>
      <c r="I971">
        <v>8974</v>
      </c>
      <c r="J971">
        <v>89.74</v>
      </c>
      <c r="K971">
        <v>8702.4</v>
      </c>
      <c r="L971">
        <v>96.97</v>
      </c>
      <c r="M971">
        <v>7681.1</v>
      </c>
      <c r="N971">
        <v>71.849999999999994</v>
      </c>
      <c r="O971">
        <v>1072.7</v>
      </c>
      <c r="P971">
        <v>10836.1</v>
      </c>
      <c r="Q971">
        <v>1.2070000000000001</v>
      </c>
      <c r="R971">
        <v>6740561</v>
      </c>
      <c r="S971" t="s">
        <v>22</v>
      </c>
      <c r="T971" t="str">
        <f>TEXT(tblrefinery[[#This Row],[date]],"yyyy-mm")</f>
        <v>2024-08</v>
      </c>
    </row>
    <row r="972" spans="1:20" x14ac:dyDescent="0.35">
      <c r="A972">
        <v>971</v>
      </c>
      <c r="B972" s="1">
        <v>45531</v>
      </c>
      <c r="C972" t="s">
        <v>25</v>
      </c>
      <c r="D972" t="s">
        <v>26</v>
      </c>
      <c r="E972" t="s">
        <v>21</v>
      </c>
      <c r="F972">
        <v>30</v>
      </c>
      <c r="G972">
        <v>1.5</v>
      </c>
      <c r="H972">
        <v>10000</v>
      </c>
      <c r="I972">
        <v>8886.4</v>
      </c>
      <c r="J972">
        <v>88.86</v>
      </c>
      <c r="K972">
        <v>8591.2000000000007</v>
      </c>
      <c r="L972">
        <v>96.68</v>
      </c>
      <c r="M972">
        <v>7565.3</v>
      </c>
      <c r="N972">
        <v>70.75</v>
      </c>
      <c r="O972">
        <v>1089.8</v>
      </c>
      <c r="P972">
        <v>10762.5</v>
      </c>
      <c r="Q972">
        <v>1.2110000000000001</v>
      </c>
      <c r="R972">
        <v>6754730</v>
      </c>
      <c r="S972" t="s">
        <v>22</v>
      </c>
      <c r="T972" t="str">
        <f>TEXT(tblrefinery[[#This Row],[date]],"yyyy-mm")</f>
        <v>2024-08</v>
      </c>
    </row>
    <row r="973" spans="1:20" x14ac:dyDescent="0.35">
      <c r="A973">
        <v>972</v>
      </c>
      <c r="B973" s="1">
        <v>45532</v>
      </c>
      <c r="C973" t="s">
        <v>25</v>
      </c>
      <c r="D973" t="s">
        <v>26</v>
      </c>
      <c r="E973" t="s">
        <v>21</v>
      </c>
      <c r="F973">
        <v>30</v>
      </c>
      <c r="G973">
        <v>1.5</v>
      </c>
      <c r="H973">
        <v>10000</v>
      </c>
      <c r="I973">
        <v>8972.1</v>
      </c>
      <c r="J973">
        <v>89.72</v>
      </c>
      <c r="K973">
        <v>8616.9</v>
      </c>
      <c r="L973">
        <v>96.04</v>
      </c>
      <c r="M973">
        <v>7894.4</v>
      </c>
      <c r="N973">
        <v>69.09</v>
      </c>
      <c r="O973">
        <v>1030.9000000000001</v>
      </c>
      <c r="P973">
        <v>10926.7</v>
      </c>
      <c r="Q973">
        <v>1.218</v>
      </c>
      <c r="R973">
        <v>6880126</v>
      </c>
      <c r="S973" t="s">
        <v>22</v>
      </c>
      <c r="T973" t="str">
        <f>TEXT(tblrefinery[[#This Row],[date]],"yyyy-mm")</f>
        <v>2024-08</v>
      </c>
    </row>
    <row r="974" spans="1:20" x14ac:dyDescent="0.35">
      <c r="A974">
        <v>973</v>
      </c>
      <c r="B974" s="1">
        <v>45533</v>
      </c>
      <c r="C974" t="s">
        <v>25</v>
      </c>
      <c r="D974" t="s">
        <v>26</v>
      </c>
      <c r="E974" t="s">
        <v>21</v>
      </c>
      <c r="F974">
        <v>30</v>
      </c>
      <c r="G974">
        <v>1.5</v>
      </c>
      <c r="H974">
        <v>10000</v>
      </c>
      <c r="I974">
        <v>8984.7999999999993</v>
      </c>
      <c r="J974">
        <v>89.85</v>
      </c>
      <c r="K974">
        <v>8728.1</v>
      </c>
      <c r="L974">
        <v>97.14</v>
      </c>
      <c r="M974">
        <v>7484.8</v>
      </c>
      <c r="N974">
        <v>72.099999999999994</v>
      </c>
      <c r="O974">
        <v>1060.4000000000001</v>
      </c>
      <c r="P974">
        <v>10607.5</v>
      </c>
      <c r="Q974">
        <v>1.181</v>
      </c>
      <c r="R974">
        <v>6559722</v>
      </c>
      <c r="S974" t="s">
        <v>22</v>
      </c>
      <c r="T974" t="str">
        <f>TEXT(tblrefinery[[#This Row],[date]],"yyyy-mm")</f>
        <v>2024-08</v>
      </c>
    </row>
    <row r="975" spans="1:20" x14ac:dyDescent="0.35">
      <c r="A975">
        <v>974</v>
      </c>
      <c r="B975" s="1">
        <v>45534</v>
      </c>
      <c r="C975" t="s">
        <v>25</v>
      </c>
      <c r="D975" t="s">
        <v>26</v>
      </c>
      <c r="E975" t="s">
        <v>21</v>
      </c>
      <c r="F975">
        <v>30</v>
      </c>
      <c r="G975">
        <v>1.5</v>
      </c>
      <c r="H975">
        <v>10000</v>
      </c>
      <c r="I975">
        <v>9102.2999999999993</v>
      </c>
      <c r="J975">
        <v>91.02</v>
      </c>
      <c r="K975">
        <v>8758.7999999999993</v>
      </c>
      <c r="L975">
        <v>96.23</v>
      </c>
      <c r="M975">
        <v>7851.9</v>
      </c>
      <c r="N975">
        <v>71.540000000000006</v>
      </c>
      <c r="O975">
        <v>1078.9000000000001</v>
      </c>
      <c r="P975">
        <v>11022.4</v>
      </c>
      <c r="Q975">
        <v>1.2110000000000001</v>
      </c>
      <c r="R975">
        <v>6939949</v>
      </c>
      <c r="S975" t="s">
        <v>22</v>
      </c>
      <c r="T975" t="str">
        <f>TEXT(tblrefinery[[#This Row],[date]],"yyyy-mm")</f>
        <v>2024-08</v>
      </c>
    </row>
    <row r="976" spans="1:20" x14ac:dyDescent="0.35">
      <c r="A976">
        <v>975</v>
      </c>
      <c r="B976" s="1">
        <v>45535</v>
      </c>
      <c r="C976" t="s">
        <v>25</v>
      </c>
      <c r="D976" t="s">
        <v>26</v>
      </c>
      <c r="E976" t="s">
        <v>21</v>
      </c>
      <c r="F976">
        <v>30</v>
      </c>
      <c r="G976">
        <v>1.5</v>
      </c>
      <c r="H976">
        <v>10000</v>
      </c>
      <c r="I976">
        <v>8965.2999999999993</v>
      </c>
      <c r="J976">
        <v>89.65</v>
      </c>
      <c r="K976">
        <v>8672.7000000000007</v>
      </c>
      <c r="L976">
        <v>96.74</v>
      </c>
      <c r="M976">
        <v>7682.3</v>
      </c>
      <c r="N976">
        <v>71.5</v>
      </c>
      <c r="O976">
        <v>1051.0999999999999</v>
      </c>
      <c r="P976">
        <v>10777.5</v>
      </c>
      <c r="Q976">
        <v>1.202</v>
      </c>
      <c r="R976">
        <v>6731110</v>
      </c>
      <c r="S976" t="s">
        <v>22</v>
      </c>
      <c r="T976" t="str">
        <f>TEXT(tblrefinery[[#This Row],[date]],"yyyy-mm")</f>
        <v>2024-08</v>
      </c>
    </row>
    <row r="977" spans="1:20" x14ac:dyDescent="0.35">
      <c r="A977">
        <v>976</v>
      </c>
      <c r="B977" s="1">
        <v>45536</v>
      </c>
      <c r="C977" t="s">
        <v>25</v>
      </c>
      <c r="D977" t="s">
        <v>26</v>
      </c>
      <c r="E977" t="s">
        <v>21</v>
      </c>
      <c r="F977">
        <v>30</v>
      </c>
      <c r="G977">
        <v>1.5</v>
      </c>
      <c r="H977">
        <v>10000</v>
      </c>
      <c r="I977">
        <v>9211.9</v>
      </c>
      <c r="J977">
        <v>92.12</v>
      </c>
      <c r="K977">
        <v>8950.9</v>
      </c>
      <c r="L977">
        <v>97.17</v>
      </c>
      <c r="M977">
        <v>7839.4</v>
      </c>
      <c r="N977">
        <v>73.91</v>
      </c>
      <c r="O977">
        <v>1071.4000000000001</v>
      </c>
      <c r="P977">
        <v>10998.2</v>
      </c>
      <c r="Q977">
        <v>1.194</v>
      </c>
      <c r="R977">
        <v>6789424</v>
      </c>
      <c r="S977" t="s">
        <v>22</v>
      </c>
      <c r="T977" t="str">
        <f>TEXT(tblrefinery[[#This Row],[date]],"yyyy-mm")</f>
        <v>2024-09</v>
      </c>
    </row>
    <row r="978" spans="1:20" x14ac:dyDescent="0.35">
      <c r="A978">
        <v>977</v>
      </c>
      <c r="B978" s="1">
        <v>45537</v>
      </c>
      <c r="C978" t="s">
        <v>25</v>
      </c>
      <c r="D978" t="s">
        <v>26</v>
      </c>
      <c r="E978" t="s">
        <v>21</v>
      </c>
      <c r="F978">
        <v>30</v>
      </c>
      <c r="G978">
        <v>1.5</v>
      </c>
      <c r="H978">
        <v>10000</v>
      </c>
      <c r="I978">
        <v>9059</v>
      </c>
      <c r="J978">
        <v>90.59</v>
      </c>
      <c r="K978">
        <v>8768.9</v>
      </c>
      <c r="L978">
        <v>96.8</v>
      </c>
      <c r="M978">
        <v>7747.7</v>
      </c>
      <c r="N978">
        <v>71.650000000000006</v>
      </c>
      <c r="O978">
        <v>1183.5999999999999</v>
      </c>
      <c r="P978">
        <v>11201.3</v>
      </c>
      <c r="Q978">
        <v>1.236</v>
      </c>
      <c r="R978">
        <v>6827431</v>
      </c>
      <c r="S978" t="s">
        <v>22</v>
      </c>
      <c r="T978" t="str">
        <f>TEXT(tblrefinery[[#This Row],[date]],"yyyy-mm")</f>
        <v>2024-09</v>
      </c>
    </row>
    <row r="979" spans="1:20" x14ac:dyDescent="0.35">
      <c r="A979">
        <v>978</v>
      </c>
      <c r="B979" s="1">
        <v>45538</v>
      </c>
      <c r="C979" t="s">
        <v>25</v>
      </c>
      <c r="D979" t="s">
        <v>26</v>
      </c>
      <c r="E979" t="s">
        <v>21</v>
      </c>
      <c r="F979">
        <v>30</v>
      </c>
      <c r="G979">
        <v>1.5</v>
      </c>
      <c r="H979">
        <v>10000</v>
      </c>
      <c r="I979">
        <v>9200.2999999999993</v>
      </c>
      <c r="J979">
        <v>92</v>
      </c>
      <c r="K979">
        <v>8973.4</v>
      </c>
      <c r="L979">
        <v>97.53</v>
      </c>
      <c r="M979">
        <v>7774.6</v>
      </c>
      <c r="N979">
        <v>75.48</v>
      </c>
      <c r="O979">
        <v>1128.5999999999999</v>
      </c>
      <c r="P979">
        <v>11093.6</v>
      </c>
      <c r="Q979">
        <v>1.206</v>
      </c>
      <c r="R979">
        <v>6937079</v>
      </c>
      <c r="S979" t="s">
        <v>22</v>
      </c>
      <c r="T979" t="str">
        <f>TEXT(tblrefinery[[#This Row],[date]],"yyyy-mm")</f>
        <v>2024-09</v>
      </c>
    </row>
    <row r="980" spans="1:20" x14ac:dyDescent="0.35">
      <c r="A980">
        <v>979</v>
      </c>
      <c r="B980" s="1">
        <v>45539</v>
      </c>
      <c r="C980" t="s">
        <v>25</v>
      </c>
      <c r="D980" t="s">
        <v>26</v>
      </c>
      <c r="E980" t="s">
        <v>21</v>
      </c>
      <c r="F980">
        <v>30</v>
      </c>
      <c r="G980">
        <v>1.5</v>
      </c>
      <c r="H980">
        <v>10000</v>
      </c>
      <c r="I980">
        <v>9152.7999999999993</v>
      </c>
      <c r="J980">
        <v>91.53</v>
      </c>
      <c r="K980">
        <v>8892.7999999999993</v>
      </c>
      <c r="L980">
        <v>97.16</v>
      </c>
      <c r="M980">
        <v>7744.2</v>
      </c>
      <c r="N980">
        <v>72.97</v>
      </c>
      <c r="O980">
        <v>1163.5999999999999</v>
      </c>
      <c r="P980">
        <v>11148.7</v>
      </c>
      <c r="Q980">
        <v>1.218</v>
      </c>
      <c r="R980">
        <v>7033785</v>
      </c>
      <c r="S980" t="s">
        <v>22</v>
      </c>
      <c r="T980" t="str">
        <f>TEXT(tblrefinery[[#This Row],[date]],"yyyy-mm")</f>
        <v>2024-09</v>
      </c>
    </row>
    <row r="981" spans="1:20" x14ac:dyDescent="0.35">
      <c r="A981">
        <v>980</v>
      </c>
      <c r="B981" s="1">
        <v>45540</v>
      </c>
      <c r="C981" t="s">
        <v>25</v>
      </c>
      <c r="D981" t="s">
        <v>26</v>
      </c>
      <c r="E981" t="s">
        <v>21</v>
      </c>
      <c r="F981">
        <v>30</v>
      </c>
      <c r="G981">
        <v>1.5</v>
      </c>
      <c r="H981">
        <v>10000</v>
      </c>
      <c r="I981">
        <v>9028.5</v>
      </c>
      <c r="J981">
        <v>90.28</v>
      </c>
      <c r="K981">
        <v>8761.6</v>
      </c>
      <c r="L981">
        <v>97.04</v>
      </c>
      <c r="M981">
        <v>7913.1</v>
      </c>
      <c r="N981">
        <v>73.27</v>
      </c>
      <c r="O981">
        <v>1092</v>
      </c>
      <c r="P981">
        <v>11125.3</v>
      </c>
      <c r="Q981">
        <v>1.232</v>
      </c>
      <c r="R981">
        <v>6872574</v>
      </c>
      <c r="S981" t="s">
        <v>22</v>
      </c>
      <c r="T981" t="str">
        <f>TEXT(tblrefinery[[#This Row],[date]],"yyyy-mm")</f>
        <v>2024-09</v>
      </c>
    </row>
    <row r="982" spans="1:20" x14ac:dyDescent="0.35">
      <c r="A982">
        <v>981</v>
      </c>
      <c r="B982" s="1">
        <v>45541</v>
      </c>
      <c r="C982" t="s">
        <v>25</v>
      </c>
      <c r="D982" t="s">
        <v>26</v>
      </c>
      <c r="E982" t="s">
        <v>21</v>
      </c>
      <c r="F982">
        <v>30</v>
      </c>
      <c r="G982">
        <v>1.5</v>
      </c>
      <c r="H982">
        <v>10000</v>
      </c>
      <c r="I982">
        <v>8931.7999999999993</v>
      </c>
      <c r="J982">
        <v>89.32</v>
      </c>
      <c r="K982">
        <v>8759.5</v>
      </c>
      <c r="L982">
        <v>98.07</v>
      </c>
      <c r="M982">
        <v>7475</v>
      </c>
      <c r="N982">
        <v>72.819999999999993</v>
      </c>
      <c r="O982">
        <v>1044.0999999999999</v>
      </c>
      <c r="P982">
        <v>10556.1</v>
      </c>
      <c r="Q982">
        <v>1.1819999999999999</v>
      </c>
      <c r="R982">
        <v>6613726</v>
      </c>
      <c r="S982" t="s">
        <v>22</v>
      </c>
      <c r="T982" t="str">
        <f>TEXT(tblrefinery[[#This Row],[date]],"yyyy-mm")</f>
        <v>2024-09</v>
      </c>
    </row>
    <row r="983" spans="1:20" x14ac:dyDescent="0.35">
      <c r="A983">
        <v>982</v>
      </c>
      <c r="B983" s="1">
        <v>45542</v>
      </c>
      <c r="C983" t="s">
        <v>25</v>
      </c>
      <c r="D983" t="s">
        <v>26</v>
      </c>
      <c r="E983" t="s">
        <v>21</v>
      </c>
      <c r="F983">
        <v>30</v>
      </c>
      <c r="G983">
        <v>1.5</v>
      </c>
      <c r="H983">
        <v>10000</v>
      </c>
      <c r="I983">
        <v>8852.7999999999993</v>
      </c>
      <c r="J983">
        <v>88.53</v>
      </c>
      <c r="K983">
        <v>8586.5</v>
      </c>
      <c r="L983">
        <v>96.99</v>
      </c>
      <c r="M983">
        <v>7531.4</v>
      </c>
      <c r="N983">
        <v>72.069999999999993</v>
      </c>
      <c r="O983">
        <v>1045.3</v>
      </c>
      <c r="P983">
        <v>10613.2</v>
      </c>
      <c r="Q983">
        <v>1.1990000000000001</v>
      </c>
      <c r="R983">
        <v>6621599</v>
      </c>
      <c r="S983" t="s">
        <v>22</v>
      </c>
      <c r="T983" t="str">
        <f>TEXT(tblrefinery[[#This Row],[date]],"yyyy-mm")</f>
        <v>2024-09</v>
      </c>
    </row>
    <row r="984" spans="1:20" x14ac:dyDescent="0.35">
      <c r="A984">
        <v>983</v>
      </c>
      <c r="B984" s="1">
        <v>45543</v>
      </c>
      <c r="C984" t="s">
        <v>25</v>
      </c>
      <c r="D984" t="s">
        <v>26</v>
      </c>
      <c r="E984" t="s">
        <v>21</v>
      </c>
      <c r="F984">
        <v>30</v>
      </c>
      <c r="G984">
        <v>1.5</v>
      </c>
      <c r="H984">
        <v>10000</v>
      </c>
      <c r="I984">
        <v>8913.7000000000007</v>
      </c>
      <c r="J984">
        <v>89.14</v>
      </c>
      <c r="K984">
        <v>8590.2999999999993</v>
      </c>
      <c r="L984">
        <v>96.37</v>
      </c>
      <c r="M984">
        <v>7927.4</v>
      </c>
      <c r="N984">
        <v>69.13</v>
      </c>
      <c r="O984">
        <v>1036.3</v>
      </c>
      <c r="P984">
        <v>10974.4</v>
      </c>
      <c r="Q984">
        <v>1.2310000000000001</v>
      </c>
      <c r="R984">
        <v>6812597</v>
      </c>
      <c r="S984" t="s">
        <v>22</v>
      </c>
      <c r="T984" t="str">
        <f>TEXT(tblrefinery[[#This Row],[date]],"yyyy-mm")</f>
        <v>2024-09</v>
      </c>
    </row>
    <row r="985" spans="1:20" x14ac:dyDescent="0.35">
      <c r="A985">
        <v>984</v>
      </c>
      <c r="B985" s="1">
        <v>45544</v>
      </c>
      <c r="C985" t="s">
        <v>25</v>
      </c>
      <c r="D985" t="s">
        <v>26</v>
      </c>
      <c r="E985" t="s">
        <v>21</v>
      </c>
      <c r="F985">
        <v>30</v>
      </c>
      <c r="G985">
        <v>1.5</v>
      </c>
      <c r="H985">
        <v>10000</v>
      </c>
      <c r="I985">
        <v>9201.7999999999993</v>
      </c>
      <c r="J985">
        <v>92.02</v>
      </c>
      <c r="K985">
        <v>8888.9</v>
      </c>
      <c r="L985">
        <v>96.6</v>
      </c>
      <c r="M985">
        <v>7828.9</v>
      </c>
      <c r="N985">
        <v>73.31</v>
      </c>
      <c r="O985">
        <v>1127.8</v>
      </c>
      <c r="P985">
        <v>11137.8</v>
      </c>
      <c r="Q985">
        <v>1.21</v>
      </c>
      <c r="R985">
        <v>6977891</v>
      </c>
      <c r="S985" t="s">
        <v>22</v>
      </c>
      <c r="T985" t="str">
        <f>TEXT(tblrefinery[[#This Row],[date]],"yyyy-mm")</f>
        <v>2024-09</v>
      </c>
    </row>
    <row r="986" spans="1:20" x14ac:dyDescent="0.35">
      <c r="A986">
        <v>985</v>
      </c>
      <c r="B986" s="1">
        <v>45545</v>
      </c>
      <c r="C986" t="s">
        <v>25</v>
      </c>
      <c r="D986" t="s">
        <v>26</v>
      </c>
      <c r="E986" t="s">
        <v>21</v>
      </c>
      <c r="F986">
        <v>30</v>
      </c>
      <c r="G986">
        <v>1.5</v>
      </c>
      <c r="H986">
        <v>10000</v>
      </c>
      <c r="I986">
        <v>8918</v>
      </c>
      <c r="J986">
        <v>89.18</v>
      </c>
      <c r="K986">
        <v>8677.2000000000007</v>
      </c>
      <c r="L986">
        <v>97.3</v>
      </c>
      <c r="M986">
        <v>7508.9</v>
      </c>
      <c r="N986">
        <v>74.22</v>
      </c>
      <c r="O986">
        <v>1045.8</v>
      </c>
      <c r="P986">
        <v>10599.8</v>
      </c>
      <c r="Q986">
        <v>1.1890000000000001</v>
      </c>
      <c r="R986">
        <v>6562989</v>
      </c>
      <c r="S986" t="s">
        <v>22</v>
      </c>
      <c r="T986" t="str">
        <f>TEXT(tblrefinery[[#This Row],[date]],"yyyy-mm")</f>
        <v>2024-09</v>
      </c>
    </row>
    <row r="987" spans="1:20" x14ac:dyDescent="0.35">
      <c r="A987">
        <v>986</v>
      </c>
      <c r="B987" s="1">
        <v>45546</v>
      </c>
      <c r="C987" t="s">
        <v>25</v>
      </c>
      <c r="D987" t="s">
        <v>26</v>
      </c>
      <c r="E987" t="s">
        <v>21</v>
      </c>
      <c r="F987">
        <v>30</v>
      </c>
      <c r="G987">
        <v>1.5</v>
      </c>
      <c r="H987">
        <v>10000</v>
      </c>
      <c r="I987">
        <v>8763.9</v>
      </c>
      <c r="J987">
        <v>87.64</v>
      </c>
      <c r="K987">
        <v>8467</v>
      </c>
      <c r="L987">
        <v>96.61</v>
      </c>
      <c r="M987">
        <v>7529.4</v>
      </c>
      <c r="N987">
        <v>68.739999999999995</v>
      </c>
      <c r="O987">
        <v>1073.5999999999999</v>
      </c>
      <c r="P987">
        <v>10675.6</v>
      </c>
      <c r="Q987">
        <v>1.218</v>
      </c>
      <c r="R987">
        <v>6530871</v>
      </c>
      <c r="S987" t="s">
        <v>22</v>
      </c>
      <c r="T987" t="str">
        <f>TEXT(tblrefinery[[#This Row],[date]],"yyyy-mm")</f>
        <v>2024-09</v>
      </c>
    </row>
    <row r="988" spans="1:20" x14ac:dyDescent="0.35">
      <c r="A988">
        <v>987</v>
      </c>
      <c r="B988" s="1">
        <v>45547</v>
      </c>
      <c r="C988" t="s">
        <v>25</v>
      </c>
      <c r="D988" t="s">
        <v>26</v>
      </c>
      <c r="E988" t="s">
        <v>21</v>
      </c>
      <c r="F988">
        <v>30</v>
      </c>
      <c r="G988">
        <v>1.5</v>
      </c>
      <c r="H988">
        <v>10000</v>
      </c>
      <c r="I988">
        <v>9036</v>
      </c>
      <c r="J988">
        <v>90.36</v>
      </c>
      <c r="K988">
        <v>8772.7000000000007</v>
      </c>
      <c r="L988">
        <v>97.09</v>
      </c>
      <c r="M988">
        <v>7735.1</v>
      </c>
      <c r="N988">
        <v>70.22</v>
      </c>
      <c r="O988">
        <v>1047.2</v>
      </c>
      <c r="P988">
        <v>10815.2</v>
      </c>
      <c r="Q988">
        <v>1.1970000000000001</v>
      </c>
      <c r="R988">
        <v>6619668</v>
      </c>
      <c r="S988" t="s">
        <v>22</v>
      </c>
      <c r="T988" t="str">
        <f>TEXT(tblrefinery[[#This Row],[date]],"yyyy-mm")</f>
        <v>2024-09</v>
      </c>
    </row>
    <row r="989" spans="1:20" x14ac:dyDescent="0.35">
      <c r="A989">
        <v>988</v>
      </c>
      <c r="B989" s="1">
        <v>45548</v>
      </c>
      <c r="C989" t="s">
        <v>25</v>
      </c>
      <c r="D989" t="s">
        <v>26</v>
      </c>
      <c r="E989" t="s">
        <v>21</v>
      </c>
      <c r="F989">
        <v>30</v>
      </c>
      <c r="G989">
        <v>1.5</v>
      </c>
      <c r="H989">
        <v>10000</v>
      </c>
      <c r="I989">
        <v>8799.7000000000007</v>
      </c>
      <c r="J989">
        <v>88</v>
      </c>
      <c r="K989">
        <v>8515.7999999999993</v>
      </c>
      <c r="L989">
        <v>96.77</v>
      </c>
      <c r="M989">
        <v>7480.5</v>
      </c>
      <c r="N989">
        <v>69.150000000000006</v>
      </c>
      <c r="O989">
        <v>1070.5</v>
      </c>
      <c r="P989">
        <v>10619.9</v>
      </c>
      <c r="Q989">
        <v>1.2070000000000001</v>
      </c>
      <c r="R989">
        <v>6652234</v>
      </c>
      <c r="S989" t="s">
        <v>22</v>
      </c>
      <c r="T989" t="str">
        <f>TEXT(tblrefinery[[#This Row],[date]],"yyyy-mm")</f>
        <v>2024-09</v>
      </c>
    </row>
    <row r="990" spans="1:20" x14ac:dyDescent="0.35">
      <c r="A990">
        <v>989</v>
      </c>
      <c r="B990" s="1">
        <v>45549</v>
      </c>
      <c r="C990" t="s">
        <v>25</v>
      </c>
      <c r="D990" t="s">
        <v>26</v>
      </c>
      <c r="E990" t="s">
        <v>21</v>
      </c>
      <c r="F990">
        <v>30</v>
      </c>
      <c r="G990">
        <v>1.5</v>
      </c>
      <c r="H990">
        <v>10000</v>
      </c>
      <c r="I990">
        <v>9124.1</v>
      </c>
      <c r="J990">
        <v>91.24</v>
      </c>
      <c r="K990">
        <v>8874.9</v>
      </c>
      <c r="L990">
        <v>97.27</v>
      </c>
      <c r="M990">
        <v>7728.3</v>
      </c>
      <c r="N990">
        <v>73.87</v>
      </c>
      <c r="O990">
        <v>1083.4000000000001</v>
      </c>
      <c r="P990">
        <v>10919.5</v>
      </c>
      <c r="Q990">
        <v>1.1970000000000001</v>
      </c>
      <c r="R990">
        <v>7011958</v>
      </c>
      <c r="S990" t="s">
        <v>22</v>
      </c>
      <c r="T990" t="str">
        <f>TEXT(tblrefinery[[#This Row],[date]],"yyyy-mm")</f>
        <v>2024-09</v>
      </c>
    </row>
    <row r="991" spans="1:20" x14ac:dyDescent="0.35">
      <c r="A991">
        <v>990</v>
      </c>
      <c r="B991" s="1">
        <v>45550</v>
      </c>
      <c r="C991" t="s">
        <v>25</v>
      </c>
      <c r="D991" t="s">
        <v>26</v>
      </c>
      <c r="E991" t="s">
        <v>21</v>
      </c>
      <c r="F991">
        <v>30</v>
      </c>
      <c r="G991">
        <v>1.5</v>
      </c>
      <c r="H991">
        <v>10000</v>
      </c>
      <c r="I991">
        <v>8907.6</v>
      </c>
      <c r="J991">
        <v>89.08</v>
      </c>
      <c r="K991">
        <v>8702.4</v>
      </c>
      <c r="L991">
        <v>97.7</v>
      </c>
      <c r="M991">
        <v>7443</v>
      </c>
      <c r="N991">
        <v>73.88</v>
      </c>
      <c r="O991">
        <v>1062.9000000000001</v>
      </c>
      <c r="P991">
        <v>10579</v>
      </c>
      <c r="Q991">
        <v>1.1879999999999999</v>
      </c>
      <c r="R991">
        <v>6368988</v>
      </c>
      <c r="S991" t="s">
        <v>22</v>
      </c>
      <c r="T991" t="str">
        <f>TEXT(tblrefinery[[#This Row],[date]],"yyyy-mm")</f>
        <v>2024-09</v>
      </c>
    </row>
    <row r="992" spans="1:20" x14ac:dyDescent="0.35">
      <c r="A992">
        <v>991</v>
      </c>
      <c r="B992" s="1">
        <v>45551</v>
      </c>
      <c r="C992" t="s">
        <v>25</v>
      </c>
      <c r="D992" t="s">
        <v>26</v>
      </c>
      <c r="E992" t="s">
        <v>21</v>
      </c>
      <c r="F992">
        <v>30</v>
      </c>
      <c r="G992">
        <v>1.5</v>
      </c>
      <c r="H992">
        <v>10000</v>
      </c>
      <c r="I992">
        <v>8932.7000000000007</v>
      </c>
      <c r="J992">
        <v>89.33</v>
      </c>
      <c r="K992">
        <v>8627.6</v>
      </c>
      <c r="L992">
        <v>96.58</v>
      </c>
      <c r="M992">
        <v>7699.6</v>
      </c>
      <c r="N992">
        <v>73.08</v>
      </c>
      <c r="O992">
        <v>1050.3</v>
      </c>
      <c r="P992">
        <v>10798.5</v>
      </c>
      <c r="Q992">
        <v>1.2090000000000001</v>
      </c>
      <c r="R992">
        <v>6665416</v>
      </c>
      <c r="S992" t="s">
        <v>22</v>
      </c>
      <c r="T992" t="str">
        <f>TEXT(tblrefinery[[#This Row],[date]],"yyyy-mm")</f>
        <v>2024-09</v>
      </c>
    </row>
    <row r="993" spans="1:20" x14ac:dyDescent="0.35">
      <c r="A993">
        <v>992</v>
      </c>
      <c r="B993" s="1">
        <v>45552</v>
      </c>
      <c r="C993" t="s">
        <v>25</v>
      </c>
      <c r="D993" t="s">
        <v>26</v>
      </c>
      <c r="E993" t="s">
        <v>21</v>
      </c>
      <c r="F993">
        <v>30</v>
      </c>
      <c r="G993">
        <v>1.5</v>
      </c>
      <c r="H993">
        <v>10000</v>
      </c>
      <c r="I993">
        <v>9211.5</v>
      </c>
      <c r="J993">
        <v>92.12</v>
      </c>
      <c r="K993">
        <v>8963.7999999999993</v>
      </c>
      <c r="L993">
        <v>97.31</v>
      </c>
      <c r="M993">
        <v>7794.4</v>
      </c>
      <c r="N993">
        <v>72.790000000000006</v>
      </c>
      <c r="O993">
        <v>1104</v>
      </c>
      <c r="P993">
        <v>11037.1</v>
      </c>
      <c r="Q993">
        <v>1.198</v>
      </c>
      <c r="R993">
        <v>6898300</v>
      </c>
      <c r="S993" t="s">
        <v>22</v>
      </c>
      <c r="T993" t="str">
        <f>TEXT(tblrefinery[[#This Row],[date]],"yyyy-mm")</f>
        <v>2024-09</v>
      </c>
    </row>
    <row r="994" spans="1:20" x14ac:dyDescent="0.35">
      <c r="A994">
        <v>993</v>
      </c>
      <c r="B994" s="1">
        <v>45553</v>
      </c>
      <c r="C994" t="s">
        <v>25</v>
      </c>
      <c r="D994" t="s">
        <v>26</v>
      </c>
      <c r="E994" t="s">
        <v>21</v>
      </c>
      <c r="F994">
        <v>30</v>
      </c>
      <c r="G994">
        <v>1.5</v>
      </c>
      <c r="H994">
        <v>10000</v>
      </c>
      <c r="I994">
        <v>8652.1</v>
      </c>
      <c r="J994">
        <v>86.52</v>
      </c>
      <c r="K994">
        <v>8359.4</v>
      </c>
      <c r="L994">
        <v>96.62</v>
      </c>
      <c r="M994">
        <v>7552.8</v>
      </c>
      <c r="N994">
        <v>67.599999999999994</v>
      </c>
      <c r="O994">
        <v>1061</v>
      </c>
      <c r="P994">
        <v>10660.7</v>
      </c>
      <c r="Q994">
        <v>1.232</v>
      </c>
      <c r="R994">
        <v>6598885</v>
      </c>
      <c r="S994" t="s">
        <v>22</v>
      </c>
      <c r="T994" t="str">
        <f>TEXT(tblrefinery[[#This Row],[date]],"yyyy-mm")</f>
        <v>2024-09</v>
      </c>
    </row>
    <row r="995" spans="1:20" x14ac:dyDescent="0.35">
      <c r="A995">
        <v>994</v>
      </c>
      <c r="B995" s="1">
        <v>45554</v>
      </c>
      <c r="C995" t="s">
        <v>25</v>
      </c>
      <c r="D995" t="s">
        <v>26</v>
      </c>
      <c r="E995" t="s">
        <v>21</v>
      </c>
      <c r="F995">
        <v>30</v>
      </c>
      <c r="G995">
        <v>1.5</v>
      </c>
      <c r="H995">
        <v>10000</v>
      </c>
      <c r="I995">
        <v>8550.6</v>
      </c>
      <c r="J995">
        <v>85.51</v>
      </c>
      <c r="K995">
        <v>8317.7999999999993</v>
      </c>
      <c r="L995">
        <v>97.28</v>
      </c>
      <c r="M995">
        <v>7394.3</v>
      </c>
      <c r="N995">
        <v>70.94</v>
      </c>
      <c r="O995">
        <v>1059</v>
      </c>
      <c r="P995">
        <v>10509.1</v>
      </c>
      <c r="Q995">
        <v>1.2290000000000001</v>
      </c>
      <c r="R995">
        <v>6369542</v>
      </c>
      <c r="S995" t="s">
        <v>22</v>
      </c>
      <c r="T995" t="str">
        <f>TEXT(tblrefinery[[#This Row],[date]],"yyyy-mm")</f>
        <v>2024-09</v>
      </c>
    </row>
    <row r="996" spans="1:20" x14ac:dyDescent="0.35">
      <c r="A996">
        <v>995</v>
      </c>
      <c r="B996" s="1">
        <v>45555</v>
      </c>
      <c r="C996" t="s">
        <v>25</v>
      </c>
      <c r="D996" t="s">
        <v>26</v>
      </c>
      <c r="E996" t="s">
        <v>21</v>
      </c>
      <c r="F996">
        <v>30</v>
      </c>
      <c r="G996">
        <v>1.5</v>
      </c>
      <c r="H996">
        <v>10000</v>
      </c>
      <c r="I996">
        <v>8564.1</v>
      </c>
      <c r="J996">
        <v>85.64</v>
      </c>
      <c r="K996">
        <v>8369.7000000000007</v>
      </c>
      <c r="L996">
        <v>97.73</v>
      </c>
      <c r="M996">
        <v>7434.2</v>
      </c>
      <c r="N996">
        <v>69.790000000000006</v>
      </c>
      <c r="O996">
        <v>1018.9</v>
      </c>
      <c r="P996">
        <v>10436.5</v>
      </c>
      <c r="Q996">
        <v>1.2190000000000001</v>
      </c>
      <c r="R996">
        <v>6514719</v>
      </c>
      <c r="S996" t="s">
        <v>22</v>
      </c>
      <c r="T996" t="str">
        <f>TEXT(tblrefinery[[#This Row],[date]],"yyyy-mm")</f>
        <v>2024-09</v>
      </c>
    </row>
    <row r="997" spans="1:20" x14ac:dyDescent="0.35">
      <c r="A997">
        <v>996</v>
      </c>
      <c r="B997" s="1">
        <v>45556</v>
      </c>
      <c r="C997" t="s">
        <v>25</v>
      </c>
      <c r="D997" t="s">
        <v>26</v>
      </c>
      <c r="E997" t="s">
        <v>21</v>
      </c>
      <c r="F997">
        <v>30</v>
      </c>
      <c r="G997">
        <v>1.5</v>
      </c>
      <c r="H997">
        <v>10000</v>
      </c>
      <c r="I997">
        <v>8826.5</v>
      </c>
      <c r="J997">
        <v>88.27</v>
      </c>
      <c r="K997">
        <v>8524.4</v>
      </c>
      <c r="L997">
        <v>96.58</v>
      </c>
      <c r="M997">
        <v>7837.1</v>
      </c>
      <c r="N997">
        <v>70.2</v>
      </c>
      <c r="O997">
        <v>1044.7</v>
      </c>
      <c r="P997">
        <v>10910.6</v>
      </c>
      <c r="Q997">
        <v>1.236</v>
      </c>
      <c r="R997">
        <v>6447124</v>
      </c>
      <c r="S997" t="s">
        <v>22</v>
      </c>
      <c r="T997" t="str">
        <f>TEXT(tblrefinery[[#This Row],[date]],"yyyy-mm")</f>
        <v>2024-09</v>
      </c>
    </row>
    <row r="998" spans="1:20" x14ac:dyDescent="0.35">
      <c r="A998">
        <v>997</v>
      </c>
      <c r="B998" s="1">
        <v>45557</v>
      </c>
      <c r="C998" t="s">
        <v>25</v>
      </c>
      <c r="D998" t="s">
        <v>26</v>
      </c>
      <c r="E998" t="s">
        <v>21</v>
      </c>
      <c r="F998">
        <v>30</v>
      </c>
      <c r="G998">
        <v>1.5</v>
      </c>
      <c r="H998">
        <v>10000</v>
      </c>
      <c r="I998">
        <v>8799.4</v>
      </c>
      <c r="J998">
        <v>87.99</v>
      </c>
      <c r="K998">
        <v>8521.2000000000007</v>
      </c>
      <c r="L998">
        <v>96.84</v>
      </c>
      <c r="M998">
        <v>7483.6</v>
      </c>
      <c r="N998">
        <v>69.87</v>
      </c>
      <c r="O998">
        <v>1070.5999999999999</v>
      </c>
      <c r="P998">
        <v>10625.7</v>
      </c>
      <c r="Q998">
        <v>1.208</v>
      </c>
      <c r="R998">
        <v>6709413</v>
      </c>
      <c r="S998" t="s">
        <v>22</v>
      </c>
      <c r="T998" t="str">
        <f>TEXT(tblrefinery[[#This Row],[date]],"yyyy-mm")</f>
        <v>2024-09</v>
      </c>
    </row>
    <row r="999" spans="1:20" x14ac:dyDescent="0.35">
      <c r="A999">
        <v>998</v>
      </c>
      <c r="B999" s="1">
        <v>45558</v>
      </c>
      <c r="C999" t="s">
        <v>25</v>
      </c>
      <c r="D999" t="s">
        <v>26</v>
      </c>
      <c r="E999" t="s">
        <v>21</v>
      </c>
      <c r="F999">
        <v>30</v>
      </c>
      <c r="G999">
        <v>1.5</v>
      </c>
      <c r="H999">
        <v>10000</v>
      </c>
      <c r="I999">
        <v>8780.2000000000007</v>
      </c>
      <c r="J999">
        <v>87.8</v>
      </c>
      <c r="K999">
        <v>8499</v>
      </c>
      <c r="L999">
        <v>96.8</v>
      </c>
      <c r="M999">
        <v>7585.2</v>
      </c>
      <c r="N999">
        <v>68.33</v>
      </c>
      <c r="O999">
        <v>1061</v>
      </c>
      <c r="P999">
        <v>10695.8</v>
      </c>
      <c r="Q999">
        <v>1.218</v>
      </c>
      <c r="R999">
        <v>6359603</v>
      </c>
      <c r="S999" t="s">
        <v>22</v>
      </c>
      <c r="T999" t="str">
        <f>TEXT(tblrefinery[[#This Row],[date]],"yyyy-mm")</f>
        <v>2024-09</v>
      </c>
    </row>
    <row r="1000" spans="1:20" x14ac:dyDescent="0.35">
      <c r="A1000">
        <v>999</v>
      </c>
      <c r="B1000" s="1">
        <v>45559</v>
      </c>
      <c r="C1000" t="s">
        <v>25</v>
      </c>
      <c r="D1000" t="s">
        <v>26</v>
      </c>
      <c r="E1000" t="s">
        <v>21</v>
      </c>
      <c r="F1000">
        <v>30</v>
      </c>
      <c r="G1000">
        <v>1.5</v>
      </c>
      <c r="H1000">
        <v>10000</v>
      </c>
      <c r="I1000">
        <v>8823.4</v>
      </c>
      <c r="J1000">
        <v>88.23</v>
      </c>
      <c r="K1000">
        <v>8615.5</v>
      </c>
      <c r="L1000">
        <v>97.64</v>
      </c>
      <c r="M1000">
        <v>7559.4</v>
      </c>
      <c r="N1000">
        <v>71.5</v>
      </c>
      <c r="O1000">
        <v>1133.5</v>
      </c>
      <c r="P1000">
        <v>10877.3</v>
      </c>
      <c r="Q1000">
        <v>1.2330000000000001</v>
      </c>
      <c r="R1000">
        <v>6763153</v>
      </c>
      <c r="S1000" t="s">
        <v>22</v>
      </c>
      <c r="T1000" t="str">
        <f>TEXT(tblrefinery[[#This Row],[date]],"yyyy-mm")</f>
        <v>2024-09</v>
      </c>
    </row>
    <row r="1001" spans="1:20" x14ac:dyDescent="0.35">
      <c r="A1001">
        <v>1000</v>
      </c>
      <c r="B1001" s="1">
        <v>45560</v>
      </c>
      <c r="C1001" t="s">
        <v>25</v>
      </c>
      <c r="D1001" t="s">
        <v>26</v>
      </c>
      <c r="E1001" t="s">
        <v>21</v>
      </c>
      <c r="F1001">
        <v>30</v>
      </c>
      <c r="G1001">
        <v>1.5</v>
      </c>
      <c r="H1001">
        <v>10000</v>
      </c>
      <c r="I1001">
        <v>8832.2000000000007</v>
      </c>
      <c r="J1001">
        <v>88.32</v>
      </c>
      <c r="K1001">
        <v>8544.9</v>
      </c>
      <c r="L1001">
        <v>96.75</v>
      </c>
      <c r="M1001">
        <v>7494</v>
      </c>
      <c r="N1001">
        <v>72.05</v>
      </c>
      <c r="O1001">
        <v>1092.5</v>
      </c>
      <c r="P1001">
        <v>10703.1</v>
      </c>
      <c r="Q1001">
        <v>1.212</v>
      </c>
      <c r="R1001">
        <v>6438869</v>
      </c>
      <c r="S1001" t="s">
        <v>22</v>
      </c>
      <c r="T1001" t="str">
        <f>TEXT(tblrefinery[[#This Row],[date]],"yyyy-mm")</f>
        <v>2024-09</v>
      </c>
    </row>
    <row r="1002" spans="1:20" x14ac:dyDescent="0.35">
      <c r="A1002">
        <v>1001</v>
      </c>
      <c r="B1002" s="1">
        <v>45561</v>
      </c>
      <c r="C1002" t="s">
        <v>25</v>
      </c>
      <c r="D1002" t="s">
        <v>26</v>
      </c>
      <c r="E1002" t="s">
        <v>21</v>
      </c>
      <c r="F1002">
        <v>30</v>
      </c>
      <c r="G1002">
        <v>1.5</v>
      </c>
      <c r="H1002">
        <v>10000</v>
      </c>
      <c r="I1002">
        <v>8893</v>
      </c>
      <c r="J1002">
        <v>88.93</v>
      </c>
      <c r="K1002">
        <v>8666.7999999999993</v>
      </c>
      <c r="L1002">
        <v>97.46</v>
      </c>
      <c r="M1002">
        <v>8022</v>
      </c>
      <c r="N1002">
        <v>70.48</v>
      </c>
      <c r="O1002">
        <v>1053.8</v>
      </c>
      <c r="P1002">
        <v>11121.1</v>
      </c>
      <c r="Q1002">
        <v>1.2509999999999999</v>
      </c>
      <c r="R1002">
        <v>6945915</v>
      </c>
      <c r="S1002" t="s">
        <v>22</v>
      </c>
      <c r="T1002" t="str">
        <f>TEXT(tblrefinery[[#This Row],[date]],"yyyy-mm")</f>
        <v>2024-09</v>
      </c>
    </row>
    <row r="1003" spans="1:20" x14ac:dyDescent="0.35">
      <c r="A1003">
        <v>1002</v>
      </c>
      <c r="B1003" s="1">
        <v>45562</v>
      </c>
      <c r="C1003" t="s">
        <v>25</v>
      </c>
      <c r="D1003" t="s">
        <v>26</v>
      </c>
      <c r="E1003" t="s">
        <v>21</v>
      </c>
      <c r="F1003">
        <v>30</v>
      </c>
      <c r="G1003">
        <v>1.5</v>
      </c>
      <c r="H1003">
        <v>10000</v>
      </c>
      <c r="I1003">
        <v>8718.9</v>
      </c>
      <c r="J1003">
        <v>87.19</v>
      </c>
      <c r="K1003">
        <v>8365.9</v>
      </c>
      <c r="L1003">
        <v>95.95</v>
      </c>
      <c r="M1003">
        <v>7521.4</v>
      </c>
      <c r="N1003">
        <v>69.5</v>
      </c>
      <c r="O1003">
        <v>1086.2</v>
      </c>
      <c r="P1003">
        <v>10704.3</v>
      </c>
      <c r="Q1003">
        <v>1.228</v>
      </c>
      <c r="R1003">
        <v>6615629</v>
      </c>
      <c r="S1003" t="s">
        <v>22</v>
      </c>
      <c r="T1003" t="str">
        <f>TEXT(tblrefinery[[#This Row],[date]],"yyyy-mm")</f>
        <v>2024-09</v>
      </c>
    </row>
    <row r="1004" spans="1:20" x14ac:dyDescent="0.35">
      <c r="A1004">
        <v>1003</v>
      </c>
      <c r="B1004" s="1">
        <v>45563</v>
      </c>
      <c r="C1004" t="s">
        <v>25</v>
      </c>
      <c r="D1004" t="s">
        <v>26</v>
      </c>
      <c r="E1004" t="s">
        <v>21</v>
      </c>
      <c r="F1004">
        <v>30</v>
      </c>
      <c r="G1004">
        <v>1.5</v>
      </c>
      <c r="H1004">
        <v>10000</v>
      </c>
      <c r="I1004">
        <v>8459.7999999999993</v>
      </c>
      <c r="J1004">
        <v>84.6</v>
      </c>
      <c r="K1004">
        <v>8165.1</v>
      </c>
      <c r="L1004">
        <v>96.52</v>
      </c>
      <c r="M1004">
        <v>7434.4</v>
      </c>
      <c r="N1004">
        <v>67.34</v>
      </c>
      <c r="O1004">
        <v>1043.3</v>
      </c>
      <c r="P1004">
        <v>10493.7</v>
      </c>
      <c r="Q1004">
        <v>1.24</v>
      </c>
      <c r="R1004">
        <v>6262160</v>
      </c>
      <c r="S1004" t="s">
        <v>22</v>
      </c>
      <c r="T1004" t="str">
        <f>TEXT(tblrefinery[[#This Row],[date]],"yyyy-mm")</f>
        <v>2024-09</v>
      </c>
    </row>
    <row r="1005" spans="1:20" x14ac:dyDescent="0.35">
      <c r="A1005">
        <v>1004</v>
      </c>
      <c r="B1005" s="1">
        <v>45564</v>
      </c>
      <c r="C1005" t="s">
        <v>25</v>
      </c>
      <c r="D1005" t="s">
        <v>26</v>
      </c>
      <c r="E1005" t="s">
        <v>21</v>
      </c>
      <c r="F1005">
        <v>30</v>
      </c>
      <c r="G1005">
        <v>1.5</v>
      </c>
      <c r="H1005">
        <v>10000</v>
      </c>
      <c r="I1005">
        <v>8913.2000000000007</v>
      </c>
      <c r="J1005">
        <v>89.13</v>
      </c>
      <c r="K1005">
        <v>8669.7999999999993</v>
      </c>
      <c r="L1005">
        <v>97.27</v>
      </c>
      <c r="M1005">
        <v>7708.8</v>
      </c>
      <c r="N1005">
        <v>73.5</v>
      </c>
      <c r="O1005">
        <v>1057.8</v>
      </c>
      <c r="P1005">
        <v>10829.4</v>
      </c>
      <c r="Q1005">
        <v>1.2150000000000001</v>
      </c>
      <c r="R1005">
        <v>6828672</v>
      </c>
      <c r="S1005" t="s">
        <v>22</v>
      </c>
      <c r="T1005" t="str">
        <f>TEXT(tblrefinery[[#This Row],[date]],"yyyy-mm")</f>
        <v>2024-09</v>
      </c>
    </row>
    <row r="1006" spans="1:20" x14ac:dyDescent="0.35">
      <c r="A1006">
        <v>1005</v>
      </c>
      <c r="B1006" s="1">
        <v>45565</v>
      </c>
      <c r="C1006" t="s">
        <v>25</v>
      </c>
      <c r="D1006" t="s">
        <v>26</v>
      </c>
      <c r="E1006" t="s">
        <v>21</v>
      </c>
      <c r="F1006">
        <v>30</v>
      </c>
      <c r="G1006">
        <v>1.5</v>
      </c>
      <c r="H1006">
        <v>10000</v>
      </c>
      <c r="I1006">
        <v>8849.5</v>
      </c>
      <c r="J1006">
        <v>88.5</v>
      </c>
      <c r="K1006">
        <v>8530.7999999999993</v>
      </c>
      <c r="L1006">
        <v>96.4</v>
      </c>
      <c r="M1006">
        <v>7656.2</v>
      </c>
      <c r="N1006">
        <v>70.94</v>
      </c>
      <c r="O1006">
        <v>1096.0999999999999</v>
      </c>
      <c r="P1006">
        <v>10871</v>
      </c>
      <c r="Q1006">
        <v>1.228</v>
      </c>
      <c r="R1006">
        <v>6759508</v>
      </c>
      <c r="S1006" t="s">
        <v>22</v>
      </c>
      <c r="T1006" t="str">
        <f>TEXT(tblrefinery[[#This Row],[date]],"yyyy-mm")</f>
        <v>2024-09</v>
      </c>
    </row>
    <row r="1007" spans="1:20" x14ac:dyDescent="0.35">
      <c r="A1007">
        <v>1006</v>
      </c>
      <c r="B1007" s="1">
        <v>45566</v>
      </c>
      <c r="C1007" t="s">
        <v>25</v>
      </c>
      <c r="D1007" t="s">
        <v>26</v>
      </c>
      <c r="E1007" t="s">
        <v>21</v>
      </c>
      <c r="F1007">
        <v>30</v>
      </c>
      <c r="G1007">
        <v>1.5</v>
      </c>
      <c r="H1007">
        <v>10000</v>
      </c>
      <c r="I1007">
        <v>8556.2999999999993</v>
      </c>
      <c r="J1007">
        <v>85.56</v>
      </c>
      <c r="K1007">
        <v>8275.4</v>
      </c>
      <c r="L1007">
        <v>96.72</v>
      </c>
      <c r="M1007">
        <v>7459.2</v>
      </c>
      <c r="N1007">
        <v>68.41</v>
      </c>
      <c r="O1007">
        <v>1014.2</v>
      </c>
      <c r="P1007">
        <v>10443.799999999999</v>
      </c>
      <c r="Q1007">
        <v>1.2210000000000001</v>
      </c>
      <c r="R1007">
        <v>6468050</v>
      </c>
      <c r="S1007" t="s">
        <v>22</v>
      </c>
      <c r="T1007" t="str">
        <f>TEXT(tblrefinery[[#This Row],[date]],"yyyy-mm")</f>
        <v>2024-10</v>
      </c>
    </row>
    <row r="1008" spans="1:20" x14ac:dyDescent="0.35">
      <c r="A1008">
        <v>1007</v>
      </c>
      <c r="B1008" s="1">
        <v>45567</v>
      </c>
      <c r="C1008" t="s">
        <v>25</v>
      </c>
      <c r="D1008" t="s">
        <v>26</v>
      </c>
      <c r="E1008" t="s">
        <v>21</v>
      </c>
      <c r="F1008">
        <v>30</v>
      </c>
      <c r="G1008">
        <v>1.5</v>
      </c>
      <c r="H1008">
        <v>10000</v>
      </c>
      <c r="I1008">
        <v>8562.5</v>
      </c>
      <c r="J1008">
        <v>85.62</v>
      </c>
      <c r="K1008">
        <v>8247.1</v>
      </c>
      <c r="L1008">
        <v>96.32</v>
      </c>
      <c r="M1008">
        <v>7382.8</v>
      </c>
      <c r="N1008">
        <v>69.400000000000006</v>
      </c>
      <c r="O1008">
        <v>1053.3</v>
      </c>
      <c r="P1008">
        <v>10476.5</v>
      </c>
      <c r="Q1008">
        <v>1.224</v>
      </c>
      <c r="R1008">
        <v>6556721</v>
      </c>
      <c r="S1008" t="s">
        <v>22</v>
      </c>
      <c r="T1008" t="str">
        <f>TEXT(tblrefinery[[#This Row],[date]],"yyyy-mm")</f>
        <v>2024-10</v>
      </c>
    </row>
    <row r="1009" spans="1:20" x14ac:dyDescent="0.35">
      <c r="A1009">
        <v>1008</v>
      </c>
      <c r="B1009" s="1">
        <v>45568</v>
      </c>
      <c r="C1009" t="s">
        <v>25</v>
      </c>
      <c r="D1009" t="s">
        <v>26</v>
      </c>
      <c r="E1009" t="s">
        <v>21</v>
      </c>
      <c r="F1009">
        <v>30</v>
      </c>
      <c r="G1009">
        <v>1.5</v>
      </c>
      <c r="H1009">
        <v>10000</v>
      </c>
      <c r="I1009">
        <v>8814.6</v>
      </c>
      <c r="J1009">
        <v>88.15</v>
      </c>
      <c r="K1009">
        <v>8584.9</v>
      </c>
      <c r="L1009">
        <v>97.39</v>
      </c>
      <c r="M1009">
        <v>7773.9</v>
      </c>
      <c r="N1009">
        <v>70.28</v>
      </c>
      <c r="O1009">
        <v>1015.6</v>
      </c>
      <c r="P1009">
        <v>10769.1</v>
      </c>
      <c r="Q1009">
        <v>1.222</v>
      </c>
      <c r="R1009">
        <v>6828523</v>
      </c>
      <c r="S1009" t="s">
        <v>22</v>
      </c>
      <c r="T1009" t="str">
        <f>TEXT(tblrefinery[[#This Row],[date]],"yyyy-mm")</f>
        <v>2024-10</v>
      </c>
    </row>
    <row r="1010" spans="1:20" x14ac:dyDescent="0.35">
      <c r="A1010">
        <v>1009</v>
      </c>
      <c r="B1010" s="1">
        <v>45569</v>
      </c>
      <c r="C1010" t="s">
        <v>25</v>
      </c>
      <c r="D1010" t="s">
        <v>26</v>
      </c>
      <c r="E1010" t="s">
        <v>21</v>
      </c>
      <c r="F1010">
        <v>30</v>
      </c>
      <c r="G1010">
        <v>1.5</v>
      </c>
      <c r="H1010">
        <v>10000</v>
      </c>
      <c r="I1010">
        <v>8845.2999999999993</v>
      </c>
      <c r="J1010">
        <v>88.45</v>
      </c>
      <c r="K1010">
        <v>8648.7999999999993</v>
      </c>
      <c r="L1010">
        <v>97.78</v>
      </c>
      <c r="M1010">
        <v>7645.3</v>
      </c>
      <c r="N1010">
        <v>71.09</v>
      </c>
      <c r="O1010">
        <v>1017.3</v>
      </c>
      <c r="P1010">
        <v>10648</v>
      </c>
      <c r="Q1010">
        <v>1.204</v>
      </c>
      <c r="R1010">
        <v>6650857</v>
      </c>
      <c r="S1010" t="s">
        <v>22</v>
      </c>
      <c r="T1010" t="str">
        <f>TEXT(tblrefinery[[#This Row],[date]],"yyyy-mm")</f>
        <v>2024-10</v>
      </c>
    </row>
    <row r="1011" spans="1:20" x14ac:dyDescent="0.35">
      <c r="A1011">
        <v>1010</v>
      </c>
      <c r="B1011" s="1">
        <v>45570</v>
      </c>
      <c r="C1011" t="s">
        <v>25</v>
      </c>
      <c r="D1011" t="s">
        <v>26</v>
      </c>
      <c r="E1011" t="s">
        <v>21</v>
      </c>
      <c r="F1011">
        <v>30</v>
      </c>
      <c r="G1011">
        <v>1.5</v>
      </c>
      <c r="H1011">
        <v>10000</v>
      </c>
      <c r="I1011">
        <v>8709.2999999999993</v>
      </c>
      <c r="J1011">
        <v>87.09</v>
      </c>
      <c r="K1011">
        <v>8464.4</v>
      </c>
      <c r="L1011">
        <v>97.19</v>
      </c>
      <c r="M1011">
        <v>7452.2</v>
      </c>
      <c r="N1011">
        <v>70.98</v>
      </c>
      <c r="O1011">
        <v>959.7</v>
      </c>
      <c r="P1011">
        <v>10299</v>
      </c>
      <c r="Q1011">
        <v>1.1830000000000001</v>
      </c>
      <c r="R1011">
        <v>6513264</v>
      </c>
      <c r="S1011" t="s">
        <v>22</v>
      </c>
      <c r="T1011" t="str">
        <f>TEXT(tblrefinery[[#This Row],[date]],"yyyy-mm")</f>
        <v>2024-10</v>
      </c>
    </row>
    <row r="1012" spans="1:20" x14ac:dyDescent="0.35">
      <c r="A1012">
        <v>1011</v>
      </c>
      <c r="B1012" s="1">
        <v>45571</v>
      </c>
      <c r="C1012" t="s">
        <v>25</v>
      </c>
      <c r="D1012" t="s">
        <v>26</v>
      </c>
      <c r="E1012" t="s">
        <v>21</v>
      </c>
      <c r="F1012">
        <v>30</v>
      </c>
      <c r="G1012">
        <v>1.5</v>
      </c>
      <c r="H1012">
        <v>10000</v>
      </c>
      <c r="I1012">
        <v>8889.1</v>
      </c>
      <c r="J1012">
        <v>88.89</v>
      </c>
      <c r="K1012">
        <v>8682.2999999999993</v>
      </c>
      <c r="L1012">
        <v>97.67</v>
      </c>
      <c r="M1012">
        <v>7595.5</v>
      </c>
      <c r="N1012">
        <v>71.12</v>
      </c>
      <c r="O1012">
        <v>1083.5999999999999</v>
      </c>
      <c r="P1012">
        <v>10777.4</v>
      </c>
      <c r="Q1012">
        <v>1.212</v>
      </c>
      <c r="R1012">
        <v>6660224</v>
      </c>
      <c r="S1012" t="s">
        <v>22</v>
      </c>
      <c r="T1012" t="str">
        <f>TEXT(tblrefinery[[#This Row],[date]],"yyyy-mm")</f>
        <v>2024-10</v>
      </c>
    </row>
    <row r="1013" spans="1:20" x14ac:dyDescent="0.35">
      <c r="A1013">
        <v>1012</v>
      </c>
      <c r="B1013" s="1">
        <v>45572</v>
      </c>
      <c r="C1013" t="s">
        <v>25</v>
      </c>
      <c r="D1013" t="s">
        <v>26</v>
      </c>
      <c r="E1013" t="s">
        <v>21</v>
      </c>
      <c r="F1013">
        <v>30</v>
      </c>
      <c r="G1013">
        <v>1.5</v>
      </c>
      <c r="H1013">
        <v>10000</v>
      </c>
      <c r="I1013">
        <v>8642.9</v>
      </c>
      <c r="J1013">
        <v>86.43</v>
      </c>
      <c r="K1013">
        <v>8401.7999999999993</v>
      </c>
      <c r="L1013">
        <v>97.21</v>
      </c>
      <c r="M1013">
        <v>7421</v>
      </c>
      <c r="N1013">
        <v>68.64</v>
      </c>
      <c r="O1013">
        <v>1019.5</v>
      </c>
      <c r="P1013">
        <v>10420.799999999999</v>
      </c>
      <c r="Q1013">
        <v>1.206</v>
      </c>
      <c r="R1013">
        <v>6487704</v>
      </c>
      <c r="S1013" t="s">
        <v>22</v>
      </c>
      <c r="T1013" t="str">
        <f>TEXT(tblrefinery[[#This Row],[date]],"yyyy-mm")</f>
        <v>2024-10</v>
      </c>
    </row>
    <row r="1014" spans="1:20" x14ac:dyDescent="0.35">
      <c r="A1014">
        <v>1013</v>
      </c>
      <c r="B1014" s="1">
        <v>45573</v>
      </c>
      <c r="C1014" t="s">
        <v>25</v>
      </c>
      <c r="D1014" t="s">
        <v>26</v>
      </c>
      <c r="E1014" t="s">
        <v>21</v>
      </c>
      <c r="F1014">
        <v>30</v>
      </c>
      <c r="G1014">
        <v>1.5</v>
      </c>
      <c r="H1014">
        <v>10000</v>
      </c>
      <c r="I1014">
        <v>8671.7999999999993</v>
      </c>
      <c r="J1014">
        <v>86.72</v>
      </c>
      <c r="K1014">
        <v>8444.7999999999993</v>
      </c>
      <c r="L1014">
        <v>97.38</v>
      </c>
      <c r="M1014">
        <v>7228.7</v>
      </c>
      <c r="N1014">
        <v>70.13</v>
      </c>
      <c r="O1014">
        <v>1091.0999999999999</v>
      </c>
      <c r="P1014">
        <v>10427.1</v>
      </c>
      <c r="Q1014">
        <v>1.202</v>
      </c>
      <c r="R1014">
        <v>6697440</v>
      </c>
      <c r="S1014" t="s">
        <v>22</v>
      </c>
      <c r="T1014" t="str">
        <f>TEXT(tblrefinery[[#This Row],[date]],"yyyy-mm")</f>
        <v>2024-10</v>
      </c>
    </row>
    <row r="1015" spans="1:20" x14ac:dyDescent="0.35">
      <c r="A1015">
        <v>1014</v>
      </c>
      <c r="B1015" s="1">
        <v>45574</v>
      </c>
      <c r="C1015" t="s">
        <v>25</v>
      </c>
      <c r="D1015" t="s">
        <v>26</v>
      </c>
      <c r="E1015" t="s">
        <v>24</v>
      </c>
      <c r="F1015">
        <v>36</v>
      </c>
      <c r="G1015">
        <v>0.35</v>
      </c>
      <c r="H1015">
        <v>10000</v>
      </c>
      <c r="I1015">
        <v>9233.4</v>
      </c>
      <c r="J1015">
        <v>92.33</v>
      </c>
      <c r="K1015">
        <v>8962.6</v>
      </c>
      <c r="L1015">
        <v>97.07</v>
      </c>
      <c r="M1015">
        <v>7464.1</v>
      </c>
      <c r="N1015">
        <v>75.12</v>
      </c>
      <c r="O1015">
        <v>1096.8</v>
      </c>
      <c r="P1015">
        <v>10695.9</v>
      </c>
      <c r="Q1015">
        <v>1.1579999999999999</v>
      </c>
      <c r="R1015">
        <v>6811267</v>
      </c>
      <c r="S1015" t="s">
        <v>22</v>
      </c>
      <c r="T1015" t="str">
        <f>TEXT(tblrefinery[[#This Row],[date]],"yyyy-mm")</f>
        <v>2024-10</v>
      </c>
    </row>
    <row r="1016" spans="1:20" x14ac:dyDescent="0.35">
      <c r="A1016">
        <v>1015</v>
      </c>
      <c r="B1016" s="1">
        <v>45575</v>
      </c>
      <c r="C1016" t="s">
        <v>25</v>
      </c>
      <c r="D1016" t="s">
        <v>26</v>
      </c>
      <c r="E1016" t="s">
        <v>24</v>
      </c>
      <c r="F1016">
        <v>36</v>
      </c>
      <c r="G1016">
        <v>0.35</v>
      </c>
      <c r="H1016">
        <v>10000</v>
      </c>
      <c r="I1016">
        <v>8922.9</v>
      </c>
      <c r="J1016">
        <v>89.23</v>
      </c>
      <c r="K1016">
        <v>8725.7000000000007</v>
      </c>
      <c r="L1016">
        <v>97.79</v>
      </c>
      <c r="M1016">
        <v>7267.2</v>
      </c>
      <c r="N1016">
        <v>71.77</v>
      </c>
      <c r="O1016">
        <v>1045.9000000000001</v>
      </c>
      <c r="P1016">
        <v>10349.4</v>
      </c>
      <c r="Q1016">
        <v>1.1599999999999999</v>
      </c>
      <c r="R1016">
        <v>6604373</v>
      </c>
      <c r="S1016" t="s">
        <v>22</v>
      </c>
      <c r="T1016" t="str">
        <f>TEXT(tblrefinery[[#This Row],[date]],"yyyy-mm")</f>
        <v>2024-10</v>
      </c>
    </row>
    <row r="1017" spans="1:20" x14ac:dyDescent="0.35">
      <c r="A1017">
        <v>1016</v>
      </c>
      <c r="B1017" s="1">
        <v>45576</v>
      </c>
      <c r="C1017" t="s">
        <v>25</v>
      </c>
      <c r="D1017" t="s">
        <v>26</v>
      </c>
      <c r="E1017" t="s">
        <v>24</v>
      </c>
      <c r="F1017">
        <v>36</v>
      </c>
      <c r="G1017">
        <v>0.35</v>
      </c>
      <c r="H1017">
        <v>10000</v>
      </c>
      <c r="I1017">
        <v>8868.7999999999993</v>
      </c>
      <c r="J1017">
        <v>88.69</v>
      </c>
      <c r="K1017">
        <v>8631.1</v>
      </c>
      <c r="L1017">
        <v>97.32</v>
      </c>
      <c r="M1017">
        <v>7312.6</v>
      </c>
      <c r="N1017">
        <v>75.06</v>
      </c>
      <c r="O1017">
        <v>1104.7</v>
      </c>
      <c r="P1017">
        <v>10565.5</v>
      </c>
      <c r="Q1017">
        <v>1.1910000000000001</v>
      </c>
      <c r="R1017">
        <v>6569322</v>
      </c>
      <c r="S1017" t="s">
        <v>22</v>
      </c>
      <c r="T1017" t="str">
        <f>TEXT(tblrefinery[[#This Row],[date]],"yyyy-mm")</f>
        <v>2024-10</v>
      </c>
    </row>
    <row r="1018" spans="1:20" x14ac:dyDescent="0.35">
      <c r="A1018">
        <v>1017</v>
      </c>
      <c r="B1018" s="1">
        <v>45577</v>
      </c>
      <c r="C1018" t="s">
        <v>25</v>
      </c>
      <c r="D1018" t="s">
        <v>26</v>
      </c>
      <c r="E1018" t="s">
        <v>24</v>
      </c>
      <c r="F1018">
        <v>36</v>
      </c>
      <c r="G1018">
        <v>0.35</v>
      </c>
      <c r="H1018">
        <v>10000</v>
      </c>
      <c r="I1018">
        <v>8870.9</v>
      </c>
      <c r="J1018">
        <v>88.71</v>
      </c>
      <c r="K1018">
        <v>8742.1</v>
      </c>
      <c r="L1018">
        <v>98.55</v>
      </c>
      <c r="M1018">
        <v>7286.5</v>
      </c>
      <c r="N1018">
        <v>70.84</v>
      </c>
      <c r="O1018">
        <v>1065.3</v>
      </c>
      <c r="P1018">
        <v>10417.700000000001</v>
      </c>
      <c r="Q1018">
        <v>1.1739999999999999</v>
      </c>
      <c r="R1018">
        <v>6530224</v>
      </c>
      <c r="S1018" t="s">
        <v>22</v>
      </c>
      <c r="T1018" t="str">
        <f>TEXT(tblrefinery[[#This Row],[date]],"yyyy-mm")</f>
        <v>2024-10</v>
      </c>
    </row>
    <row r="1019" spans="1:20" x14ac:dyDescent="0.35">
      <c r="A1019">
        <v>1018</v>
      </c>
      <c r="B1019" s="1">
        <v>45578</v>
      </c>
      <c r="C1019" t="s">
        <v>25</v>
      </c>
      <c r="D1019" t="s">
        <v>26</v>
      </c>
      <c r="E1019" t="s">
        <v>24</v>
      </c>
      <c r="F1019">
        <v>36</v>
      </c>
      <c r="G1019">
        <v>0.35</v>
      </c>
      <c r="H1019">
        <v>10000</v>
      </c>
      <c r="I1019">
        <v>9152.7999999999993</v>
      </c>
      <c r="J1019">
        <v>91.53</v>
      </c>
      <c r="K1019">
        <v>8895</v>
      </c>
      <c r="L1019">
        <v>97.18</v>
      </c>
      <c r="M1019">
        <v>7421.2</v>
      </c>
      <c r="N1019">
        <v>74.959999999999994</v>
      </c>
      <c r="O1019">
        <v>1117.4000000000001</v>
      </c>
      <c r="P1019">
        <v>10708.1</v>
      </c>
      <c r="Q1019">
        <v>1.17</v>
      </c>
      <c r="R1019">
        <v>6910409</v>
      </c>
      <c r="S1019" t="s">
        <v>22</v>
      </c>
      <c r="T1019" t="str">
        <f>TEXT(tblrefinery[[#This Row],[date]],"yyyy-mm")</f>
        <v>2024-10</v>
      </c>
    </row>
    <row r="1020" spans="1:20" x14ac:dyDescent="0.35">
      <c r="A1020">
        <v>1019</v>
      </c>
      <c r="B1020" s="1">
        <v>45579</v>
      </c>
      <c r="C1020" t="s">
        <v>25</v>
      </c>
      <c r="D1020" t="s">
        <v>26</v>
      </c>
      <c r="E1020" t="s">
        <v>24</v>
      </c>
      <c r="F1020">
        <v>36</v>
      </c>
      <c r="G1020">
        <v>0.35</v>
      </c>
      <c r="H1020">
        <v>10000</v>
      </c>
      <c r="I1020">
        <v>9007.9</v>
      </c>
      <c r="J1020">
        <v>90.08</v>
      </c>
      <c r="K1020">
        <v>8842.1</v>
      </c>
      <c r="L1020">
        <v>98.16</v>
      </c>
      <c r="M1020">
        <v>7317</v>
      </c>
      <c r="N1020">
        <v>73.44</v>
      </c>
      <c r="O1020">
        <v>1079</v>
      </c>
      <c r="P1020">
        <v>10494.5</v>
      </c>
      <c r="Q1020">
        <v>1.165</v>
      </c>
      <c r="R1020">
        <v>6791391</v>
      </c>
      <c r="S1020" t="s">
        <v>22</v>
      </c>
      <c r="T1020" t="str">
        <f>TEXT(tblrefinery[[#This Row],[date]],"yyyy-mm")</f>
        <v>2024-10</v>
      </c>
    </row>
    <row r="1021" spans="1:20" x14ac:dyDescent="0.35">
      <c r="A1021">
        <v>1020</v>
      </c>
      <c r="B1021" s="1">
        <v>45580</v>
      </c>
      <c r="C1021" t="s">
        <v>25</v>
      </c>
      <c r="D1021" t="s">
        <v>26</v>
      </c>
      <c r="E1021" t="s">
        <v>24</v>
      </c>
      <c r="F1021">
        <v>36</v>
      </c>
      <c r="G1021">
        <v>0.35</v>
      </c>
      <c r="H1021">
        <v>10000</v>
      </c>
      <c r="I1021">
        <v>9183.5</v>
      </c>
      <c r="J1021">
        <v>91.83</v>
      </c>
      <c r="K1021">
        <v>8998.6</v>
      </c>
      <c r="L1021">
        <v>97.99</v>
      </c>
      <c r="M1021">
        <v>7557.2</v>
      </c>
      <c r="N1021">
        <v>73.849999999999994</v>
      </c>
      <c r="O1021">
        <v>1113.8</v>
      </c>
      <c r="P1021">
        <v>10830.2</v>
      </c>
      <c r="Q1021">
        <v>1.179</v>
      </c>
      <c r="R1021">
        <v>6703283</v>
      </c>
      <c r="S1021" t="s">
        <v>22</v>
      </c>
      <c r="T1021" t="str">
        <f>TEXT(tblrefinery[[#This Row],[date]],"yyyy-mm")</f>
        <v>2024-10</v>
      </c>
    </row>
    <row r="1022" spans="1:20" x14ac:dyDescent="0.35">
      <c r="A1022">
        <v>1021</v>
      </c>
      <c r="B1022" s="1">
        <v>45581</v>
      </c>
      <c r="C1022" t="s">
        <v>25</v>
      </c>
      <c r="D1022" t="s">
        <v>26</v>
      </c>
      <c r="E1022" t="s">
        <v>24</v>
      </c>
      <c r="F1022">
        <v>36</v>
      </c>
      <c r="G1022">
        <v>0.35</v>
      </c>
      <c r="H1022">
        <v>10000</v>
      </c>
      <c r="I1022">
        <v>8828.5</v>
      </c>
      <c r="J1022">
        <v>88.29</v>
      </c>
      <c r="K1022">
        <v>8681.7000000000007</v>
      </c>
      <c r="L1022">
        <v>98.34</v>
      </c>
      <c r="M1022">
        <v>7093.3</v>
      </c>
      <c r="N1022">
        <v>70.319999999999993</v>
      </c>
      <c r="O1022">
        <v>1080</v>
      </c>
      <c r="P1022">
        <v>10262.5</v>
      </c>
      <c r="Q1022">
        <v>1.1619999999999999</v>
      </c>
      <c r="R1022">
        <v>6466318</v>
      </c>
      <c r="S1022" t="s">
        <v>22</v>
      </c>
      <c r="T1022" t="str">
        <f>TEXT(tblrefinery[[#This Row],[date]],"yyyy-mm")</f>
        <v>2024-10</v>
      </c>
    </row>
    <row r="1023" spans="1:20" x14ac:dyDescent="0.35">
      <c r="A1023">
        <v>1022</v>
      </c>
      <c r="B1023" s="1">
        <v>45582</v>
      </c>
      <c r="C1023" t="s">
        <v>25</v>
      </c>
      <c r="D1023" t="s">
        <v>26</v>
      </c>
      <c r="E1023" t="s">
        <v>24</v>
      </c>
      <c r="F1023">
        <v>36</v>
      </c>
      <c r="G1023">
        <v>0.35</v>
      </c>
      <c r="H1023">
        <v>10000</v>
      </c>
      <c r="I1023">
        <v>9174.7999999999993</v>
      </c>
      <c r="J1023">
        <v>91.75</v>
      </c>
      <c r="K1023">
        <v>8993.2000000000007</v>
      </c>
      <c r="L1023">
        <v>98.02</v>
      </c>
      <c r="M1023">
        <v>7664.9</v>
      </c>
      <c r="N1023">
        <v>72.19</v>
      </c>
      <c r="O1023">
        <v>1033.3</v>
      </c>
      <c r="P1023">
        <v>10714.7</v>
      </c>
      <c r="Q1023">
        <v>1.1679999999999999</v>
      </c>
      <c r="R1023">
        <v>6691089</v>
      </c>
      <c r="S1023" t="s">
        <v>22</v>
      </c>
      <c r="T1023" t="str">
        <f>TEXT(tblrefinery[[#This Row],[date]],"yyyy-mm")</f>
        <v>2024-10</v>
      </c>
    </row>
    <row r="1024" spans="1:20" x14ac:dyDescent="0.35">
      <c r="A1024">
        <v>1023</v>
      </c>
      <c r="B1024" s="1">
        <v>45583</v>
      </c>
      <c r="C1024" t="s">
        <v>25</v>
      </c>
      <c r="D1024" t="s">
        <v>26</v>
      </c>
      <c r="E1024" t="s">
        <v>24</v>
      </c>
      <c r="F1024">
        <v>36</v>
      </c>
      <c r="G1024">
        <v>0.35</v>
      </c>
      <c r="H1024">
        <v>10000</v>
      </c>
      <c r="I1024">
        <v>9053.2999999999993</v>
      </c>
      <c r="J1024">
        <v>90.53</v>
      </c>
      <c r="K1024">
        <v>8916.7999999999993</v>
      </c>
      <c r="L1024">
        <v>98.49</v>
      </c>
      <c r="M1024">
        <v>7206.5</v>
      </c>
      <c r="N1024">
        <v>75.81</v>
      </c>
      <c r="O1024">
        <v>1059.0999999999999</v>
      </c>
      <c r="P1024">
        <v>10339</v>
      </c>
      <c r="Q1024">
        <v>1.1419999999999999</v>
      </c>
      <c r="R1024">
        <v>6473984</v>
      </c>
      <c r="S1024" t="s">
        <v>22</v>
      </c>
      <c r="T1024" t="str">
        <f>TEXT(tblrefinery[[#This Row],[date]],"yyyy-mm")</f>
        <v>2024-10</v>
      </c>
    </row>
    <row r="1025" spans="1:20" x14ac:dyDescent="0.35">
      <c r="A1025">
        <v>1024</v>
      </c>
      <c r="B1025" s="1">
        <v>45584</v>
      </c>
      <c r="C1025" t="s">
        <v>25</v>
      </c>
      <c r="D1025" t="s">
        <v>26</v>
      </c>
      <c r="E1025" t="s">
        <v>24</v>
      </c>
      <c r="F1025">
        <v>36</v>
      </c>
      <c r="G1025">
        <v>0.35</v>
      </c>
      <c r="H1025">
        <v>10000</v>
      </c>
      <c r="I1025">
        <v>9049.2999999999993</v>
      </c>
      <c r="J1025">
        <v>90.49</v>
      </c>
      <c r="K1025">
        <v>8814.4</v>
      </c>
      <c r="L1025">
        <v>97.4</v>
      </c>
      <c r="M1025">
        <v>7805.3</v>
      </c>
      <c r="N1025">
        <v>71.680000000000007</v>
      </c>
      <c r="O1025">
        <v>1069.8</v>
      </c>
      <c r="P1025">
        <v>10951.8</v>
      </c>
      <c r="Q1025">
        <v>1.21</v>
      </c>
      <c r="R1025">
        <v>6999856</v>
      </c>
      <c r="S1025" t="s">
        <v>22</v>
      </c>
      <c r="T1025" t="str">
        <f>TEXT(tblrefinery[[#This Row],[date]],"yyyy-mm")</f>
        <v>2024-10</v>
      </c>
    </row>
    <row r="1026" spans="1:20" x14ac:dyDescent="0.35">
      <c r="A1026">
        <v>1025</v>
      </c>
      <c r="B1026" s="1">
        <v>45585</v>
      </c>
      <c r="C1026" t="s">
        <v>25</v>
      </c>
      <c r="D1026" t="s">
        <v>26</v>
      </c>
      <c r="E1026" t="s">
        <v>24</v>
      </c>
      <c r="F1026">
        <v>36</v>
      </c>
      <c r="G1026">
        <v>0.35</v>
      </c>
      <c r="H1026">
        <v>10000</v>
      </c>
      <c r="I1026">
        <v>8795</v>
      </c>
      <c r="J1026">
        <v>87.95</v>
      </c>
      <c r="K1026">
        <v>8626.6</v>
      </c>
      <c r="L1026">
        <v>98.09</v>
      </c>
      <c r="M1026">
        <v>6968</v>
      </c>
      <c r="N1026">
        <v>71.63</v>
      </c>
      <c r="O1026">
        <v>1003.6</v>
      </c>
      <c r="P1026">
        <v>9935.6</v>
      </c>
      <c r="Q1026">
        <v>1.1299999999999999</v>
      </c>
      <c r="R1026">
        <v>6156327</v>
      </c>
      <c r="S1026" t="s">
        <v>22</v>
      </c>
      <c r="T1026" t="str">
        <f>TEXT(tblrefinery[[#This Row],[date]],"yyyy-mm")</f>
        <v>2024-10</v>
      </c>
    </row>
    <row r="1027" spans="1:20" x14ac:dyDescent="0.35">
      <c r="A1027">
        <v>1026</v>
      </c>
      <c r="B1027" s="1">
        <v>45586</v>
      </c>
      <c r="C1027" t="s">
        <v>25</v>
      </c>
      <c r="D1027" t="s">
        <v>26</v>
      </c>
      <c r="E1027" t="s">
        <v>24</v>
      </c>
      <c r="F1027">
        <v>36</v>
      </c>
      <c r="G1027">
        <v>0.35</v>
      </c>
      <c r="H1027">
        <v>10000</v>
      </c>
      <c r="I1027">
        <v>9005</v>
      </c>
      <c r="J1027">
        <v>90.05</v>
      </c>
      <c r="K1027">
        <v>8879.6</v>
      </c>
      <c r="L1027">
        <v>98.61</v>
      </c>
      <c r="M1027">
        <v>7462.7</v>
      </c>
      <c r="N1027">
        <v>72.97</v>
      </c>
      <c r="O1027">
        <v>1040.7</v>
      </c>
      <c r="P1027">
        <v>10535.4</v>
      </c>
      <c r="Q1027">
        <v>1.17</v>
      </c>
      <c r="R1027">
        <v>6839173</v>
      </c>
      <c r="S1027" t="s">
        <v>22</v>
      </c>
      <c r="T1027" t="str">
        <f>TEXT(tblrefinery[[#This Row],[date]],"yyyy-mm")</f>
        <v>2024-10</v>
      </c>
    </row>
    <row r="1028" spans="1:20" x14ac:dyDescent="0.35">
      <c r="A1028">
        <v>1027</v>
      </c>
      <c r="B1028" s="1">
        <v>45587</v>
      </c>
      <c r="C1028" t="s">
        <v>25</v>
      </c>
      <c r="D1028" t="s">
        <v>26</v>
      </c>
      <c r="E1028" t="s">
        <v>24</v>
      </c>
      <c r="F1028">
        <v>36</v>
      </c>
      <c r="G1028">
        <v>0.35</v>
      </c>
      <c r="H1028">
        <v>10000</v>
      </c>
      <c r="I1028">
        <v>9338.6</v>
      </c>
      <c r="J1028">
        <v>93.39</v>
      </c>
      <c r="K1028">
        <v>9171</v>
      </c>
      <c r="L1028">
        <v>98.21</v>
      </c>
      <c r="M1028">
        <v>7730.1</v>
      </c>
      <c r="N1028">
        <v>70.099999999999994</v>
      </c>
      <c r="O1028">
        <v>1114.0999999999999</v>
      </c>
      <c r="P1028">
        <v>10990.5</v>
      </c>
      <c r="Q1028">
        <v>1.177</v>
      </c>
      <c r="R1028">
        <v>6925774</v>
      </c>
      <c r="S1028" t="s">
        <v>22</v>
      </c>
      <c r="T1028" t="str">
        <f>TEXT(tblrefinery[[#This Row],[date]],"yyyy-mm")</f>
        <v>2024-10</v>
      </c>
    </row>
    <row r="1029" spans="1:20" x14ac:dyDescent="0.35">
      <c r="A1029">
        <v>1028</v>
      </c>
      <c r="B1029" s="1">
        <v>45588</v>
      </c>
      <c r="C1029" t="s">
        <v>25</v>
      </c>
      <c r="D1029" t="s">
        <v>26</v>
      </c>
      <c r="E1029" t="s">
        <v>24</v>
      </c>
      <c r="F1029">
        <v>36</v>
      </c>
      <c r="G1029">
        <v>0.35</v>
      </c>
      <c r="H1029">
        <v>10000</v>
      </c>
      <c r="I1029">
        <v>9009.5</v>
      </c>
      <c r="J1029">
        <v>90.09</v>
      </c>
      <c r="K1029">
        <v>8737.9</v>
      </c>
      <c r="L1029">
        <v>96.99</v>
      </c>
      <c r="M1029">
        <v>7413</v>
      </c>
      <c r="N1029">
        <v>69.36</v>
      </c>
      <c r="O1029">
        <v>1117.8</v>
      </c>
      <c r="P1029">
        <v>10680.8</v>
      </c>
      <c r="Q1029">
        <v>1.1859999999999999</v>
      </c>
      <c r="R1029">
        <v>6809309</v>
      </c>
      <c r="S1029" t="s">
        <v>22</v>
      </c>
      <c r="T1029" t="str">
        <f>TEXT(tblrefinery[[#This Row],[date]],"yyyy-mm")</f>
        <v>2024-10</v>
      </c>
    </row>
    <row r="1030" spans="1:20" x14ac:dyDescent="0.35">
      <c r="A1030">
        <v>1029</v>
      </c>
      <c r="B1030" s="1">
        <v>45589</v>
      </c>
      <c r="C1030" t="s">
        <v>25</v>
      </c>
      <c r="D1030" t="s">
        <v>26</v>
      </c>
      <c r="E1030" t="s">
        <v>24</v>
      </c>
      <c r="F1030">
        <v>36</v>
      </c>
      <c r="G1030">
        <v>0.35</v>
      </c>
      <c r="H1030">
        <v>10000</v>
      </c>
      <c r="I1030">
        <v>9079.2999999999993</v>
      </c>
      <c r="J1030">
        <v>90.79</v>
      </c>
      <c r="K1030">
        <v>8906.5</v>
      </c>
      <c r="L1030">
        <v>98.1</v>
      </c>
      <c r="M1030">
        <v>7218.6</v>
      </c>
      <c r="N1030">
        <v>73.540000000000006</v>
      </c>
      <c r="O1030">
        <v>1035.9000000000001</v>
      </c>
      <c r="P1030">
        <v>10280.200000000001</v>
      </c>
      <c r="Q1030">
        <v>1.1319999999999999</v>
      </c>
      <c r="R1030">
        <v>6238575</v>
      </c>
      <c r="S1030" t="s">
        <v>22</v>
      </c>
      <c r="T1030" t="str">
        <f>TEXT(tblrefinery[[#This Row],[date]],"yyyy-mm")</f>
        <v>2024-10</v>
      </c>
    </row>
    <row r="1031" spans="1:20" x14ac:dyDescent="0.35">
      <c r="A1031">
        <v>1030</v>
      </c>
      <c r="B1031" s="1">
        <v>45590</v>
      </c>
      <c r="C1031" t="s">
        <v>25</v>
      </c>
      <c r="D1031" t="s">
        <v>26</v>
      </c>
      <c r="E1031" t="s">
        <v>24</v>
      </c>
      <c r="F1031">
        <v>36</v>
      </c>
      <c r="G1031">
        <v>0.35</v>
      </c>
      <c r="H1031">
        <v>10000</v>
      </c>
      <c r="I1031">
        <v>9164.7000000000007</v>
      </c>
      <c r="J1031">
        <v>91.65</v>
      </c>
      <c r="K1031">
        <v>8957.6</v>
      </c>
      <c r="L1031">
        <v>97.74</v>
      </c>
      <c r="M1031">
        <v>7712.5</v>
      </c>
      <c r="N1031">
        <v>73.55</v>
      </c>
      <c r="O1031">
        <v>1107.4000000000001</v>
      </c>
      <c r="P1031">
        <v>10967.4</v>
      </c>
      <c r="Q1031">
        <v>1.1970000000000001</v>
      </c>
      <c r="R1031">
        <v>6915768</v>
      </c>
      <c r="S1031" t="s">
        <v>22</v>
      </c>
      <c r="T1031" t="str">
        <f>TEXT(tblrefinery[[#This Row],[date]],"yyyy-mm")</f>
        <v>2024-10</v>
      </c>
    </row>
    <row r="1032" spans="1:20" x14ac:dyDescent="0.35">
      <c r="A1032">
        <v>1031</v>
      </c>
      <c r="B1032" s="1">
        <v>45591</v>
      </c>
      <c r="C1032" t="s">
        <v>25</v>
      </c>
      <c r="D1032" t="s">
        <v>26</v>
      </c>
      <c r="E1032" t="s">
        <v>24</v>
      </c>
      <c r="F1032">
        <v>36</v>
      </c>
      <c r="G1032">
        <v>0.35</v>
      </c>
      <c r="H1032">
        <v>10000</v>
      </c>
      <c r="I1032">
        <v>9247.9</v>
      </c>
      <c r="J1032">
        <v>92.48</v>
      </c>
      <c r="K1032">
        <v>9090.2000000000007</v>
      </c>
      <c r="L1032">
        <v>98.29</v>
      </c>
      <c r="M1032">
        <v>7214.1</v>
      </c>
      <c r="N1032">
        <v>71.34</v>
      </c>
      <c r="O1032">
        <v>1107.2</v>
      </c>
      <c r="P1032">
        <v>10460.4</v>
      </c>
      <c r="Q1032">
        <v>1.131</v>
      </c>
      <c r="R1032">
        <v>6534728</v>
      </c>
      <c r="S1032" t="s">
        <v>22</v>
      </c>
      <c r="T1032" t="str">
        <f>TEXT(tblrefinery[[#This Row],[date]],"yyyy-mm")</f>
        <v>2024-10</v>
      </c>
    </row>
    <row r="1033" spans="1:20" x14ac:dyDescent="0.35">
      <c r="A1033">
        <v>1032</v>
      </c>
      <c r="B1033" s="1">
        <v>45592</v>
      </c>
      <c r="C1033" t="s">
        <v>25</v>
      </c>
      <c r="D1033" t="s">
        <v>26</v>
      </c>
      <c r="E1033" t="s">
        <v>24</v>
      </c>
      <c r="F1033">
        <v>36</v>
      </c>
      <c r="G1033">
        <v>0.35</v>
      </c>
      <c r="H1033">
        <v>10000</v>
      </c>
      <c r="I1033">
        <v>9219.2000000000007</v>
      </c>
      <c r="J1033">
        <v>92.19</v>
      </c>
      <c r="K1033">
        <v>8988.9</v>
      </c>
      <c r="L1033">
        <v>97.5</v>
      </c>
      <c r="M1033">
        <v>7459.3</v>
      </c>
      <c r="N1033">
        <v>71.78</v>
      </c>
      <c r="O1033">
        <v>1119.0999999999999</v>
      </c>
      <c r="P1033">
        <v>10739.4</v>
      </c>
      <c r="Q1033">
        <v>1.165</v>
      </c>
      <c r="R1033">
        <v>6447632</v>
      </c>
      <c r="S1033" t="s">
        <v>22</v>
      </c>
      <c r="T1033" t="str">
        <f>TEXT(tblrefinery[[#This Row],[date]],"yyyy-mm")</f>
        <v>2024-10</v>
      </c>
    </row>
    <row r="1034" spans="1:20" x14ac:dyDescent="0.35">
      <c r="A1034">
        <v>1033</v>
      </c>
      <c r="B1034" s="1">
        <v>45593</v>
      </c>
      <c r="C1034" t="s">
        <v>25</v>
      </c>
      <c r="D1034" t="s">
        <v>26</v>
      </c>
      <c r="E1034" t="s">
        <v>24</v>
      </c>
      <c r="F1034">
        <v>36</v>
      </c>
      <c r="G1034">
        <v>0.35</v>
      </c>
      <c r="H1034">
        <v>10000</v>
      </c>
      <c r="I1034">
        <v>9170.2999999999993</v>
      </c>
      <c r="J1034">
        <v>91.7</v>
      </c>
      <c r="K1034">
        <v>9019.7000000000007</v>
      </c>
      <c r="L1034">
        <v>98.36</v>
      </c>
      <c r="M1034">
        <v>7459.8</v>
      </c>
      <c r="N1034">
        <v>70.95</v>
      </c>
      <c r="O1034">
        <v>1078.2</v>
      </c>
      <c r="P1034">
        <v>10626.4</v>
      </c>
      <c r="Q1034">
        <v>1.159</v>
      </c>
      <c r="R1034">
        <v>6471401</v>
      </c>
      <c r="S1034" t="s">
        <v>22</v>
      </c>
      <c r="T1034" t="str">
        <f>TEXT(tblrefinery[[#This Row],[date]],"yyyy-mm")</f>
        <v>2024-10</v>
      </c>
    </row>
    <row r="1035" spans="1:20" x14ac:dyDescent="0.35">
      <c r="A1035">
        <v>1034</v>
      </c>
      <c r="B1035" s="1">
        <v>45594</v>
      </c>
      <c r="C1035" t="s">
        <v>25</v>
      </c>
      <c r="D1035" t="s">
        <v>26</v>
      </c>
      <c r="E1035" t="s">
        <v>24</v>
      </c>
      <c r="F1035">
        <v>36</v>
      </c>
      <c r="G1035">
        <v>0.35</v>
      </c>
      <c r="H1035">
        <v>10000</v>
      </c>
      <c r="I1035">
        <v>9355.4</v>
      </c>
      <c r="J1035">
        <v>93.55</v>
      </c>
      <c r="K1035">
        <v>9184.7999999999993</v>
      </c>
      <c r="L1035">
        <v>98.18</v>
      </c>
      <c r="M1035">
        <v>7656.1</v>
      </c>
      <c r="N1035">
        <v>74.83</v>
      </c>
      <c r="O1035">
        <v>1113.4000000000001</v>
      </c>
      <c r="P1035">
        <v>10931.8</v>
      </c>
      <c r="Q1035">
        <v>1.169</v>
      </c>
      <c r="R1035">
        <v>6669739</v>
      </c>
      <c r="S1035" t="s">
        <v>22</v>
      </c>
      <c r="T1035" t="str">
        <f>TEXT(tblrefinery[[#This Row],[date]],"yyyy-mm")</f>
        <v>2024-10</v>
      </c>
    </row>
    <row r="1036" spans="1:20" x14ac:dyDescent="0.35">
      <c r="A1036">
        <v>1035</v>
      </c>
      <c r="B1036" s="1">
        <v>45595</v>
      </c>
      <c r="C1036" t="s">
        <v>25</v>
      </c>
      <c r="D1036" t="s">
        <v>26</v>
      </c>
      <c r="E1036" t="s">
        <v>24</v>
      </c>
      <c r="F1036">
        <v>36</v>
      </c>
      <c r="G1036">
        <v>0.35</v>
      </c>
      <c r="H1036">
        <v>10000</v>
      </c>
      <c r="I1036">
        <v>9152.9</v>
      </c>
      <c r="J1036">
        <v>91.53</v>
      </c>
      <c r="K1036">
        <v>8973.1</v>
      </c>
      <c r="L1036">
        <v>98.04</v>
      </c>
      <c r="M1036">
        <v>7393</v>
      </c>
      <c r="N1036">
        <v>77.709999999999994</v>
      </c>
      <c r="O1036">
        <v>1054</v>
      </c>
      <c r="P1036">
        <v>10518.6</v>
      </c>
      <c r="Q1036">
        <v>1.149</v>
      </c>
      <c r="R1036">
        <v>6583656</v>
      </c>
      <c r="S1036" t="s">
        <v>22</v>
      </c>
      <c r="T1036" t="str">
        <f>TEXT(tblrefinery[[#This Row],[date]],"yyyy-mm")</f>
        <v>2024-10</v>
      </c>
    </row>
    <row r="1037" spans="1:20" x14ac:dyDescent="0.35">
      <c r="A1037">
        <v>1036</v>
      </c>
      <c r="B1037" s="1">
        <v>45596</v>
      </c>
      <c r="C1037" t="s">
        <v>25</v>
      </c>
      <c r="D1037" t="s">
        <v>26</v>
      </c>
      <c r="E1037" t="s">
        <v>24</v>
      </c>
      <c r="F1037">
        <v>36</v>
      </c>
      <c r="G1037">
        <v>0.35</v>
      </c>
      <c r="H1037">
        <v>10000</v>
      </c>
      <c r="I1037">
        <v>9284.6</v>
      </c>
      <c r="J1037">
        <v>92.85</v>
      </c>
      <c r="K1037">
        <v>9130.2999999999993</v>
      </c>
      <c r="L1037">
        <v>98.34</v>
      </c>
      <c r="M1037">
        <v>7434.3</v>
      </c>
      <c r="N1037">
        <v>73.989999999999995</v>
      </c>
      <c r="O1037">
        <v>1099.8</v>
      </c>
      <c r="P1037">
        <v>10670.1</v>
      </c>
      <c r="Q1037">
        <v>1.149</v>
      </c>
      <c r="R1037">
        <v>6525223</v>
      </c>
      <c r="S1037" t="s">
        <v>22</v>
      </c>
      <c r="T1037" t="str">
        <f>TEXT(tblrefinery[[#This Row],[date]],"yyyy-mm")</f>
        <v>2024-10</v>
      </c>
    </row>
    <row r="1038" spans="1:20" x14ac:dyDescent="0.35">
      <c r="A1038">
        <v>1037</v>
      </c>
      <c r="B1038" s="1">
        <v>45597</v>
      </c>
      <c r="C1038" t="s">
        <v>25</v>
      </c>
      <c r="D1038" t="s">
        <v>26</v>
      </c>
      <c r="E1038" t="s">
        <v>24</v>
      </c>
      <c r="F1038">
        <v>36</v>
      </c>
      <c r="G1038">
        <v>0.35</v>
      </c>
      <c r="H1038">
        <v>10000</v>
      </c>
      <c r="I1038">
        <v>9301</v>
      </c>
      <c r="J1038">
        <v>93.01</v>
      </c>
      <c r="K1038">
        <v>9135.7999999999993</v>
      </c>
      <c r="L1038">
        <v>98.22</v>
      </c>
      <c r="M1038">
        <v>7476.8</v>
      </c>
      <c r="N1038">
        <v>74.03</v>
      </c>
      <c r="O1038">
        <v>1058.5</v>
      </c>
      <c r="P1038">
        <v>10601.3</v>
      </c>
      <c r="Q1038">
        <v>1.1399999999999999</v>
      </c>
      <c r="R1038">
        <v>6753673</v>
      </c>
      <c r="S1038" t="s">
        <v>22</v>
      </c>
      <c r="T1038" t="str">
        <f>TEXT(tblrefinery[[#This Row],[date]],"yyyy-mm")</f>
        <v>2024-11</v>
      </c>
    </row>
    <row r="1039" spans="1:20" x14ac:dyDescent="0.35">
      <c r="A1039">
        <v>1038</v>
      </c>
      <c r="B1039" s="1">
        <v>45598</v>
      </c>
      <c r="C1039" t="s">
        <v>25</v>
      </c>
      <c r="D1039" t="s">
        <v>26</v>
      </c>
      <c r="E1039" t="s">
        <v>24</v>
      </c>
      <c r="F1039">
        <v>36</v>
      </c>
      <c r="G1039">
        <v>0.35</v>
      </c>
      <c r="H1039">
        <v>10000</v>
      </c>
      <c r="I1039">
        <v>9475.9</v>
      </c>
      <c r="J1039">
        <v>94.76</v>
      </c>
      <c r="K1039">
        <v>9279.2000000000007</v>
      </c>
      <c r="L1039">
        <v>97.92</v>
      </c>
      <c r="M1039">
        <v>7493.8</v>
      </c>
      <c r="N1039">
        <v>75.78</v>
      </c>
      <c r="O1039">
        <v>1149</v>
      </c>
      <c r="P1039">
        <v>10868.9</v>
      </c>
      <c r="Q1039">
        <v>1.147</v>
      </c>
      <c r="R1039">
        <v>6825076</v>
      </c>
      <c r="S1039" t="s">
        <v>22</v>
      </c>
      <c r="T1039" t="str">
        <f>TEXT(tblrefinery[[#This Row],[date]],"yyyy-mm")</f>
        <v>2024-11</v>
      </c>
    </row>
    <row r="1040" spans="1:20" x14ac:dyDescent="0.35">
      <c r="A1040">
        <v>1039</v>
      </c>
      <c r="B1040" s="1">
        <v>45599</v>
      </c>
      <c r="C1040" t="s">
        <v>25</v>
      </c>
      <c r="D1040" t="s">
        <v>26</v>
      </c>
      <c r="E1040" t="s">
        <v>24</v>
      </c>
      <c r="F1040">
        <v>36</v>
      </c>
      <c r="G1040">
        <v>0.35</v>
      </c>
      <c r="H1040">
        <v>10000</v>
      </c>
      <c r="I1040">
        <v>9410.7999999999993</v>
      </c>
      <c r="J1040">
        <v>94.11</v>
      </c>
      <c r="K1040">
        <v>9209.6</v>
      </c>
      <c r="L1040">
        <v>97.86</v>
      </c>
      <c r="M1040">
        <v>7343.7</v>
      </c>
      <c r="N1040">
        <v>75.97</v>
      </c>
      <c r="O1040">
        <v>1103.3</v>
      </c>
      <c r="P1040">
        <v>10596.2</v>
      </c>
      <c r="Q1040">
        <v>1.1259999999999999</v>
      </c>
      <c r="R1040">
        <v>6626426</v>
      </c>
      <c r="S1040" t="s">
        <v>22</v>
      </c>
      <c r="T1040" t="str">
        <f>TEXT(tblrefinery[[#This Row],[date]],"yyyy-mm")</f>
        <v>2024-11</v>
      </c>
    </row>
    <row r="1041" spans="1:20" x14ac:dyDescent="0.35">
      <c r="A1041">
        <v>1040</v>
      </c>
      <c r="B1041" s="1">
        <v>45600</v>
      </c>
      <c r="C1041" t="s">
        <v>25</v>
      </c>
      <c r="D1041" t="s">
        <v>26</v>
      </c>
      <c r="E1041" t="s">
        <v>24</v>
      </c>
      <c r="F1041">
        <v>36</v>
      </c>
      <c r="G1041">
        <v>0.35</v>
      </c>
      <c r="H1041">
        <v>10000</v>
      </c>
      <c r="I1041">
        <v>9273.7000000000007</v>
      </c>
      <c r="J1041">
        <v>92.74</v>
      </c>
      <c r="K1041">
        <v>9107.2999999999993</v>
      </c>
      <c r="L1041">
        <v>98.21</v>
      </c>
      <c r="M1041">
        <v>7576.9</v>
      </c>
      <c r="N1041">
        <v>74.36</v>
      </c>
      <c r="O1041">
        <v>1046.8</v>
      </c>
      <c r="P1041">
        <v>10671</v>
      </c>
      <c r="Q1041">
        <v>1.151</v>
      </c>
      <c r="R1041">
        <v>6825294</v>
      </c>
      <c r="S1041" t="s">
        <v>22</v>
      </c>
      <c r="T1041" t="str">
        <f>TEXT(tblrefinery[[#This Row],[date]],"yyyy-mm")</f>
        <v>2024-11</v>
      </c>
    </row>
    <row r="1042" spans="1:20" x14ac:dyDescent="0.35">
      <c r="A1042">
        <v>1041</v>
      </c>
      <c r="B1042" s="1">
        <v>45601</v>
      </c>
      <c r="C1042" t="s">
        <v>25</v>
      </c>
      <c r="D1042" t="s">
        <v>26</v>
      </c>
      <c r="E1042" t="s">
        <v>24</v>
      </c>
      <c r="F1042">
        <v>36</v>
      </c>
      <c r="G1042">
        <v>0.35</v>
      </c>
      <c r="H1042">
        <v>10000</v>
      </c>
      <c r="I1042">
        <v>9165.7999999999993</v>
      </c>
      <c r="J1042">
        <v>91.66</v>
      </c>
      <c r="K1042">
        <v>8990.9</v>
      </c>
      <c r="L1042">
        <v>98.09</v>
      </c>
      <c r="M1042">
        <v>7501.2</v>
      </c>
      <c r="N1042">
        <v>72.61</v>
      </c>
      <c r="O1042">
        <v>1127.0999999999999</v>
      </c>
      <c r="P1042">
        <v>10805.9</v>
      </c>
      <c r="Q1042">
        <v>1.179</v>
      </c>
      <c r="R1042">
        <v>6495329</v>
      </c>
      <c r="S1042" t="s">
        <v>22</v>
      </c>
      <c r="T1042" t="str">
        <f>TEXT(tblrefinery[[#This Row],[date]],"yyyy-mm")</f>
        <v>2024-11</v>
      </c>
    </row>
    <row r="1043" spans="1:20" x14ac:dyDescent="0.35">
      <c r="A1043">
        <v>1042</v>
      </c>
      <c r="B1043" s="1">
        <v>45602</v>
      </c>
      <c r="C1043" t="s">
        <v>25</v>
      </c>
      <c r="D1043" t="s">
        <v>26</v>
      </c>
      <c r="E1043" t="s">
        <v>24</v>
      </c>
      <c r="F1043">
        <v>36</v>
      </c>
      <c r="G1043">
        <v>0.35</v>
      </c>
      <c r="H1043">
        <v>10000</v>
      </c>
      <c r="I1043">
        <v>9170.6</v>
      </c>
      <c r="J1043">
        <v>91.71</v>
      </c>
      <c r="K1043">
        <v>9042.5</v>
      </c>
      <c r="L1043">
        <v>98.6</v>
      </c>
      <c r="M1043">
        <v>7705.2</v>
      </c>
      <c r="N1043">
        <v>73.709999999999994</v>
      </c>
      <c r="O1043">
        <v>1079.4000000000001</v>
      </c>
      <c r="P1043">
        <v>10884.9</v>
      </c>
      <c r="Q1043">
        <v>1.1870000000000001</v>
      </c>
      <c r="R1043">
        <v>6771808</v>
      </c>
      <c r="S1043" t="s">
        <v>22</v>
      </c>
      <c r="T1043" t="str">
        <f>TEXT(tblrefinery[[#This Row],[date]],"yyyy-mm")</f>
        <v>2024-11</v>
      </c>
    </row>
    <row r="1044" spans="1:20" x14ac:dyDescent="0.35">
      <c r="A1044">
        <v>1043</v>
      </c>
      <c r="B1044" s="1">
        <v>45603</v>
      </c>
      <c r="C1044" t="s">
        <v>25</v>
      </c>
      <c r="D1044" t="s">
        <v>26</v>
      </c>
      <c r="E1044" t="s">
        <v>24</v>
      </c>
      <c r="F1044">
        <v>36</v>
      </c>
      <c r="G1044">
        <v>0.35</v>
      </c>
      <c r="H1044">
        <v>10000</v>
      </c>
      <c r="I1044">
        <v>9298.1</v>
      </c>
      <c r="J1044">
        <v>92.98</v>
      </c>
      <c r="K1044">
        <v>9165.5</v>
      </c>
      <c r="L1044">
        <v>98.57</v>
      </c>
      <c r="M1044">
        <v>7336.5</v>
      </c>
      <c r="N1044">
        <v>73.27</v>
      </c>
      <c r="O1044">
        <v>1116.2</v>
      </c>
      <c r="P1044">
        <v>10614</v>
      </c>
      <c r="Q1044">
        <v>1.1419999999999999</v>
      </c>
      <c r="R1044">
        <v>6727775</v>
      </c>
      <c r="S1044" t="s">
        <v>22</v>
      </c>
      <c r="T1044" t="str">
        <f>TEXT(tblrefinery[[#This Row],[date]],"yyyy-mm")</f>
        <v>2024-11</v>
      </c>
    </row>
    <row r="1045" spans="1:20" x14ac:dyDescent="0.35">
      <c r="A1045">
        <v>1044</v>
      </c>
      <c r="B1045" s="1">
        <v>45604</v>
      </c>
      <c r="C1045" t="s">
        <v>25</v>
      </c>
      <c r="D1045" t="s">
        <v>26</v>
      </c>
      <c r="E1045" t="s">
        <v>24</v>
      </c>
      <c r="F1045">
        <v>36</v>
      </c>
      <c r="G1045">
        <v>0.35</v>
      </c>
      <c r="H1045">
        <v>10000</v>
      </c>
      <c r="I1045">
        <v>9411.9</v>
      </c>
      <c r="J1045">
        <v>94.12</v>
      </c>
      <c r="K1045">
        <v>9297.5</v>
      </c>
      <c r="L1045">
        <v>98.78</v>
      </c>
      <c r="M1045">
        <v>7563.1</v>
      </c>
      <c r="N1045">
        <v>75.23</v>
      </c>
      <c r="O1045">
        <v>1181.2</v>
      </c>
      <c r="P1045">
        <v>11023.1</v>
      </c>
      <c r="Q1045">
        <v>1.171</v>
      </c>
      <c r="R1045">
        <v>6893314</v>
      </c>
      <c r="S1045" t="s">
        <v>22</v>
      </c>
      <c r="T1045" t="str">
        <f>TEXT(tblrefinery[[#This Row],[date]],"yyyy-mm")</f>
        <v>2024-11</v>
      </c>
    </row>
    <row r="1046" spans="1:20" x14ac:dyDescent="0.35">
      <c r="A1046">
        <v>1045</v>
      </c>
      <c r="B1046" s="1">
        <v>45605</v>
      </c>
      <c r="C1046" t="s">
        <v>25</v>
      </c>
      <c r="D1046" t="s">
        <v>26</v>
      </c>
      <c r="E1046" t="s">
        <v>24</v>
      </c>
      <c r="F1046">
        <v>36</v>
      </c>
      <c r="G1046">
        <v>0.35</v>
      </c>
      <c r="H1046">
        <v>10000</v>
      </c>
      <c r="I1046">
        <v>9546.5</v>
      </c>
      <c r="J1046">
        <v>95.46</v>
      </c>
      <c r="K1046">
        <v>9369.2999999999993</v>
      </c>
      <c r="L1046">
        <v>98.14</v>
      </c>
      <c r="M1046">
        <v>7673.2</v>
      </c>
      <c r="N1046">
        <v>74.16</v>
      </c>
      <c r="O1046">
        <v>1143.5999999999999</v>
      </c>
      <c r="P1046">
        <v>11027.8</v>
      </c>
      <c r="Q1046">
        <v>1.155</v>
      </c>
      <c r="R1046">
        <v>7079056</v>
      </c>
      <c r="S1046" t="s">
        <v>22</v>
      </c>
      <c r="T1046" t="str">
        <f>TEXT(tblrefinery[[#This Row],[date]],"yyyy-mm")</f>
        <v>2024-11</v>
      </c>
    </row>
    <row r="1047" spans="1:20" x14ac:dyDescent="0.35">
      <c r="A1047">
        <v>1046</v>
      </c>
      <c r="B1047" s="1">
        <v>45606</v>
      </c>
      <c r="C1047" t="s">
        <v>25</v>
      </c>
      <c r="D1047" t="s">
        <v>26</v>
      </c>
      <c r="E1047" t="s">
        <v>24</v>
      </c>
      <c r="F1047">
        <v>36</v>
      </c>
      <c r="G1047">
        <v>0.35</v>
      </c>
      <c r="H1047">
        <v>10000</v>
      </c>
      <c r="I1047">
        <v>9304.5</v>
      </c>
      <c r="J1047">
        <v>93.05</v>
      </c>
      <c r="K1047">
        <v>9092.5</v>
      </c>
      <c r="L1047">
        <v>97.72</v>
      </c>
      <c r="M1047">
        <v>7527.9</v>
      </c>
      <c r="N1047">
        <v>75.099999999999994</v>
      </c>
      <c r="O1047">
        <v>1131</v>
      </c>
      <c r="P1047">
        <v>10852.1</v>
      </c>
      <c r="Q1047">
        <v>1.1659999999999999</v>
      </c>
      <c r="R1047">
        <v>6750056</v>
      </c>
      <c r="S1047" t="s">
        <v>22</v>
      </c>
      <c r="T1047" t="str">
        <f>TEXT(tblrefinery[[#This Row],[date]],"yyyy-mm")</f>
        <v>2024-11</v>
      </c>
    </row>
    <row r="1048" spans="1:20" x14ac:dyDescent="0.35">
      <c r="A1048">
        <v>1047</v>
      </c>
      <c r="B1048" s="1">
        <v>45607</v>
      </c>
      <c r="C1048" t="s">
        <v>25</v>
      </c>
      <c r="D1048" t="s">
        <v>26</v>
      </c>
      <c r="E1048" t="s">
        <v>24</v>
      </c>
      <c r="F1048">
        <v>36</v>
      </c>
      <c r="G1048">
        <v>0.35</v>
      </c>
      <c r="H1048">
        <v>10000</v>
      </c>
      <c r="I1048">
        <v>9268.9</v>
      </c>
      <c r="J1048">
        <v>92.69</v>
      </c>
      <c r="K1048">
        <v>9151.7000000000007</v>
      </c>
      <c r="L1048">
        <v>98.74</v>
      </c>
      <c r="M1048">
        <v>7740.8</v>
      </c>
      <c r="N1048">
        <v>77.099999999999994</v>
      </c>
      <c r="O1048">
        <v>1080.9000000000001</v>
      </c>
      <c r="P1048">
        <v>10936.8</v>
      </c>
      <c r="Q1048">
        <v>1.18</v>
      </c>
      <c r="R1048">
        <v>7043546</v>
      </c>
      <c r="S1048" t="s">
        <v>22</v>
      </c>
      <c r="T1048" t="str">
        <f>TEXT(tblrefinery[[#This Row],[date]],"yyyy-mm")</f>
        <v>2024-11</v>
      </c>
    </row>
    <row r="1049" spans="1:20" x14ac:dyDescent="0.35">
      <c r="A1049">
        <v>1048</v>
      </c>
      <c r="B1049" s="1">
        <v>45608</v>
      </c>
      <c r="C1049" t="s">
        <v>25</v>
      </c>
      <c r="D1049" t="s">
        <v>26</v>
      </c>
      <c r="E1049" t="s">
        <v>24</v>
      </c>
      <c r="F1049">
        <v>36</v>
      </c>
      <c r="G1049">
        <v>0.35</v>
      </c>
      <c r="H1049">
        <v>10000</v>
      </c>
      <c r="I1049">
        <v>9242.7000000000007</v>
      </c>
      <c r="J1049">
        <v>92.43</v>
      </c>
      <c r="K1049">
        <v>9105.2000000000007</v>
      </c>
      <c r="L1049">
        <v>98.51</v>
      </c>
      <c r="M1049">
        <v>7436.3</v>
      </c>
      <c r="N1049">
        <v>74.13</v>
      </c>
      <c r="O1049">
        <v>1058</v>
      </c>
      <c r="P1049">
        <v>10559.7</v>
      </c>
      <c r="Q1049">
        <v>1.1419999999999999</v>
      </c>
      <c r="R1049">
        <v>6787737</v>
      </c>
      <c r="S1049" t="s">
        <v>22</v>
      </c>
      <c r="T1049" t="str">
        <f>TEXT(tblrefinery[[#This Row],[date]],"yyyy-mm")</f>
        <v>2024-11</v>
      </c>
    </row>
    <row r="1050" spans="1:20" x14ac:dyDescent="0.35">
      <c r="A1050">
        <v>1049</v>
      </c>
      <c r="B1050" s="1">
        <v>45609</v>
      </c>
      <c r="C1050" t="s">
        <v>25</v>
      </c>
      <c r="D1050" t="s">
        <v>26</v>
      </c>
      <c r="E1050" t="s">
        <v>24</v>
      </c>
      <c r="F1050">
        <v>36</v>
      </c>
      <c r="G1050">
        <v>0.35</v>
      </c>
      <c r="H1050">
        <v>10000</v>
      </c>
      <c r="I1050">
        <v>9287.7000000000007</v>
      </c>
      <c r="J1050">
        <v>92.88</v>
      </c>
      <c r="K1050">
        <v>9108.6</v>
      </c>
      <c r="L1050">
        <v>98.07</v>
      </c>
      <c r="M1050">
        <v>7463.3</v>
      </c>
      <c r="N1050">
        <v>75.47</v>
      </c>
      <c r="O1050">
        <v>1107.9000000000001</v>
      </c>
      <c r="P1050">
        <v>10726.2</v>
      </c>
      <c r="Q1050">
        <v>1.155</v>
      </c>
      <c r="R1050">
        <v>6618018</v>
      </c>
      <c r="S1050" t="s">
        <v>22</v>
      </c>
      <c r="T1050" t="str">
        <f>TEXT(tblrefinery[[#This Row],[date]],"yyyy-mm")</f>
        <v>2024-11</v>
      </c>
    </row>
    <row r="1051" spans="1:20" x14ac:dyDescent="0.35">
      <c r="A1051">
        <v>1050</v>
      </c>
      <c r="B1051" s="1">
        <v>45610</v>
      </c>
      <c r="C1051" t="s">
        <v>25</v>
      </c>
      <c r="D1051" t="s">
        <v>26</v>
      </c>
      <c r="E1051" t="s">
        <v>24</v>
      </c>
      <c r="F1051">
        <v>36</v>
      </c>
      <c r="G1051">
        <v>0.35</v>
      </c>
      <c r="H1051">
        <v>10000</v>
      </c>
      <c r="I1051">
        <v>9069.9</v>
      </c>
      <c r="J1051">
        <v>90.7</v>
      </c>
      <c r="K1051">
        <v>8851.4</v>
      </c>
      <c r="L1051">
        <v>97.59</v>
      </c>
      <c r="M1051">
        <v>7367.5</v>
      </c>
      <c r="N1051">
        <v>72.42</v>
      </c>
      <c r="O1051">
        <v>1018.8</v>
      </c>
      <c r="P1051">
        <v>10378.799999999999</v>
      </c>
      <c r="Q1051">
        <v>1.1439999999999999</v>
      </c>
      <c r="R1051">
        <v>6545641</v>
      </c>
      <c r="S1051" t="s">
        <v>22</v>
      </c>
      <c r="T1051" t="str">
        <f>TEXT(tblrefinery[[#This Row],[date]],"yyyy-mm")</f>
        <v>2024-11</v>
      </c>
    </row>
    <row r="1052" spans="1:20" x14ac:dyDescent="0.35">
      <c r="A1052">
        <v>1051</v>
      </c>
      <c r="B1052" s="1">
        <v>45611</v>
      </c>
      <c r="C1052" t="s">
        <v>25</v>
      </c>
      <c r="D1052" t="s">
        <v>26</v>
      </c>
      <c r="E1052" t="s">
        <v>24</v>
      </c>
      <c r="F1052">
        <v>36</v>
      </c>
      <c r="G1052">
        <v>0.35</v>
      </c>
      <c r="H1052">
        <v>10000</v>
      </c>
      <c r="I1052">
        <v>9199.2000000000007</v>
      </c>
      <c r="J1052">
        <v>91.99</v>
      </c>
      <c r="K1052">
        <v>9053.6</v>
      </c>
      <c r="L1052">
        <v>98.42</v>
      </c>
      <c r="M1052">
        <v>7512.4</v>
      </c>
      <c r="N1052">
        <v>75.099999999999994</v>
      </c>
      <c r="O1052">
        <v>1012.1</v>
      </c>
      <c r="P1052">
        <v>10515.4</v>
      </c>
      <c r="Q1052">
        <v>1.143</v>
      </c>
      <c r="R1052">
        <v>6997756</v>
      </c>
      <c r="S1052" t="s">
        <v>22</v>
      </c>
      <c r="T1052" t="str">
        <f>TEXT(tblrefinery[[#This Row],[date]],"yyyy-mm")</f>
        <v>2024-11</v>
      </c>
    </row>
    <row r="1053" spans="1:20" x14ac:dyDescent="0.35">
      <c r="A1053">
        <v>1052</v>
      </c>
      <c r="B1053" s="1">
        <v>45612</v>
      </c>
      <c r="C1053" t="s">
        <v>25</v>
      </c>
      <c r="D1053" t="s">
        <v>26</v>
      </c>
      <c r="E1053" t="s">
        <v>21</v>
      </c>
      <c r="F1053">
        <v>30</v>
      </c>
      <c r="G1053">
        <v>1.5</v>
      </c>
      <c r="H1053">
        <v>10000</v>
      </c>
      <c r="I1053">
        <v>9136.2999999999993</v>
      </c>
      <c r="J1053">
        <v>91.36</v>
      </c>
      <c r="K1053">
        <v>8797.7999999999993</v>
      </c>
      <c r="L1053">
        <v>96.29</v>
      </c>
      <c r="M1053">
        <v>7586.9</v>
      </c>
      <c r="N1053">
        <v>72.69</v>
      </c>
      <c r="O1053">
        <v>1117.9000000000001</v>
      </c>
      <c r="P1053">
        <v>10866.8</v>
      </c>
      <c r="Q1053">
        <v>1.1890000000000001</v>
      </c>
      <c r="R1053">
        <v>7009088</v>
      </c>
      <c r="S1053" t="s">
        <v>22</v>
      </c>
      <c r="T1053" t="str">
        <f>TEXT(tblrefinery[[#This Row],[date]],"yyyy-mm")</f>
        <v>2024-11</v>
      </c>
    </row>
    <row r="1054" spans="1:20" x14ac:dyDescent="0.35">
      <c r="A1054">
        <v>1053</v>
      </c>
      <c r="B1054" s="1">
        <v>45613</v>
      </c>
      <c r="C1054" t="s">
        <v>25</v>
      </c>
      <c r="D1054" t="s">
        <v>26</v>
      </c>
      <c r="E1054" t="s">
        <v>21</v>
      </c>
      <c r="F1054">
        <v>30</v>
      </c>
      <c r="G1054">
        <v>1.5</v>
      </c>
      <c r="H1054">
        <v>10000</v>
      </c>
      <c r="I1054">
        <v>9305.5</v>
      </c>
      <c r="J1054">
        <v>93.06</v>
      </c>
      <c r="K1054">
        <v>9016.7999999999993</v>
      </c>
      <c r="L1054">
        <v>96.9</v>
      </c>
      <c r="M1054">
        <v>7654.6</v>
      </c>
      <c r="N1054">
        <v>75.989999999999995</v>
      </c>
      <c r="O1054">
        <v>1158.9000000000001</v>
      </c>
      <c r="P1054">
        <v>11057.1</v>
      </c>
      <c r="Q1054">
        <v>1.1879999999999999</v>
      </c>
      <c r="R1054">
        <v>7058294</v>
      </c>
      <c r="S1054" t="s">
        <v>22</v>
      </c>
      <c r="T1054" t="str">
        <f>TEXT(tblrefinery[[#This Row],[date]],"yyyy-mm")</f>
        <v>2024-11</v>
      </c>
    </row>
    <row r="1055" spans="1:20" x14ac:dyDescent="0.35">
      <c r="A1055">
        <v>1054</v>
      </c>
      <c r="B1055" s="1">
        <v>45614</v>
      </c>
      <c r="C1055" t="s">
        <v>25</v>
      </c>
      <c r="D1055" t="s">
        <v>26</v>
      </c>
      <c r="E1055" t="s">
        <v>21</v>
      </c>
      <c r="F1055">
        <v>30</v>
      </c>
      <c r="G1055">
        <v>1.5</v>
      </c>
      <c r="H1055">
        <v>10000</v>
      </c>
      <c r="I1055">
        <v>9156.4</v>
      </c>
      <c r="J1055">
        <v>91.56</v>
      </c>
      <c r="K1055">
        <v>8853.9</v>
      </c>
      <c r="L1055">
        <v>96.7</v>
      </c>
      <c r="M1055">
        <v>7573.3</v>
      </c>
      <c r="N1055">
        <v>72.27</v>
      </c>
      <c r="O1055">
        <v>1098.0999999999999</v>
      </c>
      <c r="P1055">
        <v>10798.2</v>
      </c>
      <c r="Q1055">
        <v>1.179</v>
      </c>
      <c r="R1055">
        <v>6789639</v>
      </c>
      <c r="S1055" t="s">
        <v>22</v>
      </c>
      <c r="T1055" t="str">
        <f>TEXT(tblrefinery[[#This Row],[date]],"yyyy-mm")</f>
        <v>2024-11</v>
      </c>
    </row>
    <row r="1056" spans="1:20" x14ac:dyDescent="0.35">
      <c r="A1056">
        <v>1055</v>
      </c>
      <c r="B1056" s="1">
        <v>45615</v>
      </c>
      <c r="C1056" t="s">
        <v>25</v>
      </c>
      <c r="D1056" t="s">
        <v>26</v>
      </c>
      <c r="E1056" t="s">
        <v>21</v>
      </c>
      <c r="F1056">
        <v>30</v>
      </c>
      <c r="G1056">
        <v>1.5</v>
      </c>
      <c r="H1056">
        <v>10000</v>
      </c>
      <c r="I1056">
        <v>9012</v>
      </c>
      <c r="J1056">
        <v>90.12</v>
      </c>
      <c r="K1056">
        <v>8741.7000000000007</v>
      </c>
      <c r="L1056">
        <v>97</v>
      </c>
      <c r="M1056">
        <v>7652.3</v>
      </c>
      <c r="N1056">
        <v>73.41</v>
      </c>
      <c r="O1056">
        <v>1107.2</v>
      </c>
      <c r="P1056">
        <v>10906.2</v>
      </c>
      <c r="Q1056">
        <v>1.21</v>
      </c>
      <c r="R1056">
        <v>7048633</v>
      </c>
      <c r="S1056" t="s">
        <v>22</v>
      </c>
      <c r="T1056" t="str">
        <f>TEXT(tblrefinery[[#This Row],[date]],"yyyy-mm")</f>
        <v>2024-11</v>
      </c>
    </row>
    <row r="1057" spans="1:20" x14ac:dyDescent="0.35">
      <c r="A1057">
        <v>1056</v>
      </c>
      <c r="B1057" s="1">
        <v>45616</v>
      </c>
      <c r="C1057" t="s">
        <v>25</v>
      </c>
      <c r="D1057" t="s">
        <v>26</v>
      </c>
      <c r="E1057" t="s">
        <v>21</v>
      </c>
      <c r="F1057">
        <v>30</v>
      </c>
      <c r="G1057">
        <v>1.5</v>
      </c>
      <c r="H1057">
        <v>10000</v>
      </c>
      <c r="I1057">
        <v>9234.7000000000007</v>
      </c>
      <c r="J1057">
        <v>92.35</v>
      </c>
      <c r="K1057">
        <v>8889.7999999999993</v>
      </c>
      <c r="L1057">
        <v>96.27</v>
      </c>
      <c r="M1057">
        <v>7561.5</v>
      </c>
      <c r="N1057">
        <v>74.91</v>
      </c>
      <c r="O1057">
        <v>1087.3</v>
      </c>
      <c r="P1057">
        <v>10766.9</v>
      </c>
      <c r="Q1057">
        <v>1.1659999999999999</v>
      </c>
      <c r="R1057">
        <v>7061966</v>
      </c>
      <c r="S1057" t="s">
        <v>22</v>
      </c>
      <c r="T1057" t="str">
        <f>TEXT(tblrefinery[[#This Row],[date]],"yyyy-mm")</f>
        <v>2024-11</v>
      </c>
    </row>
    <row r="1058" spans="1:20" x14ac:dyDescent="0.35">
      <c r="A1058">
        <v>1057</v>
      </c>
      <c r="B1058" s="1">
        <v>45617</v>
      </c>
      <c r="C1058" t="s">
        <v>25</v>
      </c>
      <c r="D1058" t="s">
        <v>26</v>
      </c>
      <c r="E1058" t="s">
        <v>21</v>
      </c>
      <c r="F1058">
        <v>30</v>
      </c>
      <c r="G1058">
        <v>1.5</v>
      </c>
      <c r="H1058">
        <v>10000</v>
      </c>
      <c r="I1058">
        <v>9328.6</v>
      </c>
      <c r="J1058">
        <v>93.29</v>
      </c>
      <c r="K1058">
        <v>9041.9</v>
      </c>
      <c r="L1058">
        <v>96.93</v>
      </c>
      <c r="M1058">
        <v>7745.3</v>
      </c>
      <c r="N1058">
        <v>75.97</v>
      </c>
      <c r="O1058">
        <v>1070</v>
      </c>
      <c r="P1058">
        <v>10907.7</v>
      </c>
      <c r="Q1058">
        <v>1.169</v>
      </c>
      <c r="R1058">
        <v>6952593</v>
      </c>
      <c r="S1058" t="s">
        <v>22</v>
      </c>
      <c r="T1058" t="str">
        <f>TEXT(tblrefinery[[#This Row],[date]],"yyyy-mm")</f>
        <v>2024-11</v>
      </c>
    </row>
    <row r="1059" spans="1:20" x14ac:dyDescent="0.35">
      <c r="A1059">
        <v>1058</v>
      </c>
      <c r="B1059" s="1">
        <v>45618</v>
      </c>
      <c r="C1059" t="s">
        <v>25</v>
      </c>
      <c r="D1059" t="s">
        <v>26</v>
      </c>
      <c r="E1059" t="s">
        <v>21</v>
      </c>
      <c r="F1059">
        <v>30</v>
      </c>
      <c r="G1059">
        <v>1.5</v>
      </c>
      <c r="H1059">
        <v>10000</v>
      </c>
      <c r="I1059">
        <v>9381.2999999999993</v>
      </c>
      <c r="J1059">
        <v>93.81</v>
      </c>
      <c r="K1059">
        <v>9040.7999999999993</v>
      </c>
      <c r="L1059">
        <v>96.37</v>
      </c>
      <c r="M1059">
        <v>7497.6</v>
      </c>
      <c r="N1059">
        <v>76.209999999999994</v>
      </c>
      <c r="O1059">
        <v>1155</v>
      </c>
      <c r="P1059">
        <v>10890.4</v>
      </c>
      <c r="Q1059">
        <v>1.161</v>
      </c>
      <c r="R1059">
        <v>6984217</v>
      </c>
      <c r="S1059" t="s">
        <v>22</v>
      </c>
      <c r="T1059" t="str">
        <f>TEXT(tblrefinery[[#This Row],[date]],"yyyy-mm")</f>
        <v>2024-11</v>
      </c>
    </row>
    <row r="1060" spans="1:20" x14ac:dyDescent="0.35">
      <c r="A1060">
        <v>1059</v>
      </c>
      <c r="B1060" s="1">
        <v>45619</v>
      </c>
      <c r="C1060" t="s">
        <v>25</v>
      </c>
      <c r="D1060" t="s">
        <v>26</v>
      </c>
      <c r="E1060" t="s">
        <v>21</v>
      </c>
      <c r="F1060">
        <v>30</v>
      </c>
      <c r="G1060">
        <v>1.5</v>
      </c>
      <c r="H1060">
        <v>10000</v>
      </c>
      <c r="I1060">
        <v>9067</v>
      </c>
      <c r="J1060">
        <v>90.67</v>
      </c>
      <c r="K1060">
        <v>8769.4</v>
      </c>
      <c r="L1060">
        <v>96.72</v>
      </c>
      <c r="M1060">
        <v>7561.6</v>
      </c>
      <c r="N1060">
        <v>73.849999999999994</v>
      </c>
      <c r="O1060">
        <v>1050</v>
      </c>
      <c r="P1060">
        <v>10662.4</v>
      </c>
      <c r="Q1060">
        <v>1.1759999999999999</v>
      </c>
      <c r="R1060">
        <v>6820031</v>
      </c>
      <c r="S1060" t="s">
        <v>22</v>
      </c>
      <c r="T1060" t="str">
        <f>TEXT(tblrefinery[[#This Row],[date]],"yyyy-mm")</f>
        <v>2024-11</v>
      </c>
    </row>
    <row r="1061" spans="1:20" x14ac:dyDescent="0.35">
      <c r="A1061">
        <v>1060</v>
      </c>
      <c r="B1061" s="1">
        <v>45620</v>
      </c>
      <c r="C1061" t="s">
        <v>25</v>
      </c>
      <c r="D1061" t="s">
        <v>26</v>
      </c>
      <c r="E1061" t="s">
        <v>21</v>
      </c>
      <c r="F1061">
        <v>30</v>
      </c>
      <c r="G1061">
        <v>1.5</v>
      </c>
      <c r="H1061">
        <v>10000</v>
      </c>
      <c r="I1061">
        <v>9231.1</v>
      </c>
      <c r="J1061">
        <v>92.31</v>
      </c>
      <c r="K1061">
        <v>8934</v>
      </c>
      <c r="L1061">
        <v>96.78</v>
      </c>
      <c r="M1061">
        <v>7822.7</v>
      </c>
      <c r="N1061">
        <v>73.05</v>
      </c>
      <c r="O1061">
        <v>1098</v>
      </c>
      <c r="P1061">
        <v>11050.3</v>
      </c>
      <c r="Q1061">
        <v>1.1970000000000001</v>
      </c>
      <c r="R1061">
        <v>6893235</v>
      </c>
      <c r="S1061" t="s">
        <v>22</v>
      </c>
      <c r="T1061" t="str">
        <f>TEXT(tblrefinery[[#This Row],[date]],"yyyy-mm")</f>
        <v>2024-11</v>
      </c>
    </row>
    <row r="1062" spans="1:20" x14ac:dyDescent="0.35">
      <c r="A1062">
        <v>1061</v>
      </c>
      <c r="B1062" s="1">
        <v>45621</v>
      </c>
      <c r="C1062" t="s">
        <v>25</v>
      </c>
      <c r="D1062" t="s">
        <v>26</v>
      </c>
      <c r="E1062" t="s">
        <v>21</v>
      </c>
      <c r="F1062">
        <v>30</v>
      </c>
      <c r="G1062">
        <v>1.5</v>
      </c>
      <c r="H1062">
        <v>10000</v>
      </c>
      <c r="I1062">
        <v>9268.1</v>
      </c>
      <c r="J1062">
        <v>92.68</v>
      </c>
      <c r="K1062">
        <v>9012.2999999999993</v>
      </c>
      <c r="L1062">
        <v>97.24</v>
      </c>
      <c r="M1062">
        <v>7745.4</v>
      </c>
      <c r="N1062">
        <v>77.239999999999995</v>
      </c>
      <c r="O1062">
        <v>1087.2</v>
      </c>
      <c r="P1062">
        <v>10959</v>
      </c>
      <c r="Q1062">
        <v>1.1819999999999999</v>
      </c>
      <c r="R1062">
        <v>6806879</v>
      </c>
      <c r="S1062" t="s">
        <v>22</v>
      </c>
      <c r="T1062" t="str">
        <f>TEXT(tblrefinery[[#This Row],[date]],"yyyy-mm")</f>
        <v>2024-11</v>
      </c>
    </row>
    <row r="1063" spans="1:20" x14ac:dyDescent="0.35">
      <c r="A1063">
        <v>1062</v>
      </c>
      <c r="B1063" s="1">
        <v>45622</v>
      </c>
      <c r="C1063" t="s">
        <v>25</v>
      </c>
      <c r="D1063" t="s">
        <v>26</v>
      </c>
      <c r="E1063" t="s">
        <v>21</v>
      </c>
      <c r="F1063">
        <v>30</v>
      </c>
      <c r="G1063">
        <v>1.5</v>
      </c>
      <c r="H1063">
        <v>10000</v>
      </c>
      <c r="I1063">
        <v>9032.1</v>
      </c>
      <c r="J1063">
        <v>90.32</v>
      </c>
      <c r="K1063">
        <v>8764.5</v>
      </c>
      <c r="L1063">
        <v>97.04</v>
      </c>
      <c r="M1063">
        <v>7696.4</v>
      </c>
      <c r="N1063">
        <v>74.48</v>
      </c>
      <c r="O1063">
        <v>1100.2</v>
      </c>
      <c r="P1063">
        <v>10935.1</v>
      </c>
      <c r="Q1063">
        <v>1.2110000000000001</v>
      </c>
      <c r="R1063">
        <v>7187161</v>
      </c>
      <c r="S1063" t="s">
        <v>22</v>
      </c>
      <c r="T1063" t="str">
        <f>TEXT(tblrefinery[[#This Row],[date]],"yyyy-mm")</f>
        <v>2024-11</v>
      </c>
    </row>
    <row r="1064" spans="1:20" x14ac:dyDescent="0.35">
      <c r="A1064">
        <v>1063</v>
      </c>
      <c r="B1064" s="1">
        <v>45623</v>
      </c>
      <c r="C1064" t="s">
        <v>25</v>
      </c>
      <c r="D1064" t="s">
        <v>26</v>
      </c>
      <c r="E1064" t="s">
        <v>21</v>
      </c>
      <c r="F1064">
        <v>30</v>
      </c>
      <c r="G1064">
        <v>1.5</v>
      </c>
      <c r="H1064">
        <v>10000</v>
      </c>
      <c r="I1064">
        <v>9339.2000000000007</v>
      </c>
      <c r="J1064">
        <v>93.39</v>
      </c>
      <c r="K1064">
        <v>8990.4</v>
      </c>
      <c r="L1064">
        <v>96.26</v>
      </c>
      <c r="M1064">
        <v>7600.2</v>
      </c>
      <c r="N1064">
        <v>75.489999999999995</v>
      </c>
      <c r="O1064">
        <v>1117.3</v>
      </c>
      <c r="P1064">
        <v>10888.6</v>
      </c>
      <c r="Q1064">
        <v>1.1659999999999999</v>
      </c>
      <c r="R1064">
        <v>6962742</v>
      </c>
      <c r="S1064" t="s">
        <v>22</v>
      </c>
      <c r="T1064" t="str">
        <f>TEXT(tblrefinery[[#This Row],[date]],"yyyy-mm")</f>
        <v>2024-11</v>
      </c>
    </row>
    <row r="1065" spans="1:20" x14ac:dyDescent="0.35">
      <c r="A1065">
        <v>1064</v>
      </c>
      <c r="B1065" s="1">
        <v>45624</v>
      </c>
      <c r="C1065" t="s">
        <v>25</v>
      </c>
      <c r="D1065" t="s">
        <v>26</v>
      </c>
      <c r="E1065" t="s">
        <v>21</v>
      </c>
      <c r="F1065">
        <v>30</v>
      </c>
      <c r="G1065">
        <v>1.5</v>
      </c>
      <c r="H1065">
        <v>10000</v>
      </c>
      <c r="I1065">
        <v>9350.6</v>
      </c>
      <c r="J1065">
        <v>93.51</v>
      </c>
      <c r="K1065">
        <v>9070.9</v>
      </c>
      <c r="L1065">
        <v>97.01</v>
      </c>
      <c r="M1065">
        <v>7596.4</v>
      </c>
      <c r="N1065">
        <v>72.94</v>
      </c>
      <c r="O1065">
        <v>1094.8</v>
      </c>
      <c r="P1065">
        <v>10815</v>
      </c>
      <c r="Q1065">
        <v>1.157</v>
      </c>
      <c r="R1065">
        <v>6962283</v>
      </c>
      <c r="S1065" t="s">
        <v>22</v>
      </c>
      <c r="T1065" t="str">
        <f>TEXT(tblrefinery[[#This Row],[date]],"yyyy-mm")</f>
        <v>2024-11</v>
      </c>
    </row>
    <row r="1066" spans="1:20" x14ac:dyDescent="0.35">
      <c r="A1066">
        <v>1065</v>
      </c>
      <c r="B1066" s="1">
        <v>45625</v>
      </c>
      <c r="C1066" t="s">
        <v>25</v>
      </c>
      <c r="D1066" t="s">
        <v>26</v>
      </c>
      <c r="E1066" t="s">
        <v>21</v>
      </c>
      <c r="F1066">
        <v>30</v>
      </c>
      <c r="G1066">
        <v>1.5</v>
      </c>
      <c r="H1066">
        <v>10000</v>
      </c>
      <c r="I1066">
        <v>8810</v>
      </c>
      <c r="J1066">
        <v>88.1</v>
      </c>
      <c r="K1066">
        <v>8560.5</v>
      </c>
      <c r="L1066">
        <v>97.17</v>
      </c>
      <c r="M1066">
        <v>7243.6</v>
      </c>
      <c r="N1066">
        <v>71.45</v>
      </c>
      <c r="O1066">
        <v>1033.2</v>
      </c>
      <c r="P1066">
        <v>10290.6</v>
      </c>
      <c r="Q1066">
        <v>1.1679999999999999</v>
      </c>
      <c r="R1066">
        <v>6621266</v>
      </c>
      <c r="S1066" t="s">
        <v>22</v>
      </c>
      <c r="T1066" t="str">
        <f>TEXT(tblrefinery[[#This Row],[date]],"yyyy-mm")</f>
        <v>2024-11</v>
      </c>
    </row>
    <row r="1067" spans="1:20" x14ac:dyDescent="0.35">
      <c r="A1067">
        <v>1066</v>
      </c>
      <c r="B1067" s="1">
        <v>45626</v>
      </c>
      <c r="C1067" t="s">
        <v>25</v>
      </c>
      <c r="D1067" t="s">
        <v>26</v>
      </c>
      <c r="E1067" t="s">
        <v>21</v>
      </c>
      <c r="F1067">
        <v>30</v>
      </c>
      <c r="G1067">
        <v>1.5</v>
      </c>
      <c r="H1067">
        <v>10000</v>
      </c>
      <c r="I1067">
        <v>9218.4</v>
      </c>
      <c r="J1067">
        <v>92.18</v>
      </c>
      <c r="K1067">
        <v>8946.9</v>
      </c>
      <c r="L1067">
        <v>97.05</v>
      </c>
      <c r="M1067">
        <v>7667.3</v>
      </c>
      <c r="N1067">
        <v>71.16</v>
      </c>
      <c r="O1067">
        <v>1069</v>
      </c>
      <c r="P1067">
        <v>10809.7</v>
      </c>
      <c r="Q1067">
        <v>1.173</v>
      </c>
      <c r="R1067">
        <v>6747968</v>
      </c>
      <c r="S1067" t="s">
        <v>22</v>
      </c>
      <c r="T1067" t="str">
        <f>TEXT(tblrefinery[[#This Row],[date]],"yyyy-mm")</f>
        <v>2024-11</v>
      </c>
    </row>
    <row r="1068" spans="1:20" x14ac:dyDescent="0.35">
      <c r="A1068">
        <v>1067</v>
      </c>
      <c r="B1068" s="1">
        <v>45627</v>
      </c>
      <c r="C1068" t="s">
        <v>25</v>
      </c>
      <c r="D1068" t="s">
        <v>26</v>
      </c>
      <c r="E1068" t="s">
        <v>23</v>
      </c>
      <c r="F1068">
        <v>24</v>
      </c>
      <c r="G1068">
        <v>2.8</v>
      </c>
      <c r="H1068">
        <v>10000</v>
      </c>
      <c r="I1068">
        <v>9136.2000000000007</v>
      </c>
      <c r="J1068">
        <v>91.36</v>
      </c>
      <c r="K1068">
        <v>8730</v>
      </c>
      <c r="L1068">
        <v>95.55</v>
      </c>
      <c r="M1068">
        <v>7765.4</v>
      </c>
      <c r="N1068">
        <v>72.77</v>
      </c>
      <c r="O1068">
        <v>1155.3</v>
      </c>
      <c r="P1068">
        <v>11146.6</v>
      </c>
      <c r="Q1068">
        <v>1.22</v>
      </c>
      <c r="R1068">
        <v>7098559</v>
      </c>
      <c r="S1068" t="s">
        <v>22</v>
      </c>
      <c r="T1068" t="str">
        <f>TEXT(tblrefinery[[#This Row],[date]],"yyyy-mm")</f>
        <v>2024-12</v>
      </c>
    </row>
    <row r="1069" spans="1:20" x14ac:dyDescent="0.35">
      <c r="A1069">
        <v>1068</v>
      </c>
      <c r="B1069" s="1">
        <v>45628</v>
      </c>
      <c r="C1069" t="s">
        <v>25</v>
      </c>
      <c r="D1069" t="s">
        <v>26</v>
      </c>
      <c r="E1069" t="s">
        <v>23</v>
      </c>
      <c r="F1069">
        <v>24</v>
      </c>
      <c r="G1069">
        <v>2.8</v>
      </c>
      <c r="H1069">
        <v>10000</v>
      </c>
      <c r="I1069">
        <v>9276</v>
      </c>
      <c r="J1069">
        <v>92.76</v>
      </c>
      <c r="K1069">
        <v>8856</v>
      </c>
      <c r="L1069">
        <v>95.47</v>
      </c>
      <c r="M1069">
        <v>7832.1</v>
      </c>
      <c r="N1069">
        <v>72.84</v>
      </c>
      <c r="O1069">
        <v>1070.5</v>
      </c>
      <c r="P1069">
        <v>10984.5</v>
      </c>
      <c r="Q1069">
        <v>1.1839999999999999</v>
      </c>
      <c r="R1069">
        <v>7049539</v>
      </c>
      <c r="S1069" t="s">
        <v>22</v>
      </c>
      <c r="T1069" t="str">
        <f>TEXT(tblrefinery[[#This Row],[date]],"yyyy-mm")</f>
        <v>2024-12</v>
      </c>
    </row>
    <row r="1070" spans="1:20" x14ac:dyDescent="0.35">
      <c r="A1070">
        <v>1069</v>
      </c>
      <c r="B1070" s="1">
        <v>45629</v>
      </c>
      <c r="C1070" t="s">
        <v>25</v>
      </c>
      <c r="D1070" t="s">
        <v>26</v>
      </c>
      <c r="E1070" t="s">
        <v>23</v>
      </c>
      <c r="F1070">
        <v>24</v>
      </c>
      <c r="G1070">
        <v>2.8</v>
      </c>
      <c r="H1070">
        <v>10000</v>
      </c>
      <c r="I1070">
        <v>9155.1</v>
      </c>
      <c r="J1070">
        <v>91.55</v>
      </c>
      <c r="K1070">
        <v>8746</v>
      </c>
      <c r="L1070">
        <v>95.53</v>
      </c>
      <c r="M1070">
        <v>8193.2999999999993</v>
      </c>
      <c r="N1070">
        <v>72.72</v>
      </c>
      <c r="O1070">
        <v>1199</v>
      </c>
      <c r="P1070">
        <v>11692.4</v>
      </c>
      <c r="Q1070">
        <v>1.2769999999999999</v>
      </c>
      <c r="R1070">
        <v>7392281</v>
      </c>
      <c r="S1070" t="s">
        <v>22</v>
      </c>
      <c r="T1070" t="str">
        <f>TEXT(tblrefinery[[#This Row],[date]],"yyyy-mm")</f>
        <v>2024-12</v>
      </c>
    </row>
    <row r="1071" spans="1:20" x14ac:dyDescent="0.35">
      <c r="A1071">
        <v>1070</v>
      </c>
      <c r="B1071" s="1">
        <v>45630</v>
      </c>
      <c r="C1071" t="s">
        <v>25</v>
      </c>
      <c r="D1071" t="s">
        <v>26</v>
      </c>
      <c r="E1071" t="s">
        <v>23</v>
      </c>
      <c r="F1071">
        <v>24</v>
      </c>
      <c r="G1071">
        <v>2.8</v>
      </c>
      <c r="H1071">
        <v>10000</v>
      </c>
      <c r="I1071">
        <v>9035.1</v>
      </c>
      <c r="J1071">
        <v>90.35</v>
      </c>
      <c r="K1071">
        <v>8566.4</v>
      </c>
      <c r="L1071">
        <v>94.81</v>
      </c>
      <c r="M1071">
        <v>7996.7</v>
      </c>
      <c r="N1071">
        <v>69.53</v>
      </c>
      <c r="O1071">
        <v>1089.5</v>
      </c>
      <c r="P1071">
        <v>11188.6</v>
      </c>
      <c r="Q1071">
        <v>1.238</v>
      </c>
      <c r="R1071">
        <v>7068925</v>
      </c>
      <c r="S1071" t="s">
        <v>22</v>
      </c>
      <c r="T1071" t="str">
        <f>TEXT(tblrefinery[[#This Row],[date]],"yyyy-mm")</f>
        <v>2024-12</v>
      </c>
    </row>
    <row r="1072" spans="1:20" x14ac:dyDescent="0.35">
      <c r="A1072">
        <v>1071</v>
      </c>
      <c r="B1072" s="1">
        <v>45631</v>
      </c>
      <c r="C1072" t="s">
        <v>25</v>
      </c>
      <c r="D1072" t="s">
        <v>26</v>
      </c>
      <c r="E1072" t="s">
        <v>23</v>
      </c>
      <c r="F1072">
        <v>24</v>
      </c>
      <c r="G1072">
        <v>2.8</v>
      </c>
      <c r="H1072">
        <v>10000</v>
      </c>
      <c r="I1072">
        <v>9348.2000000000007</v>
      </c>
      <c r="J1072">
        <v>93.48</v>
      </c>
      <c r="K1072">
        <v>8887.2000000000007</v>
      </c>
      <c r="L1072">
        <v>95.07</v>
      </c>
      <c r="M1072">
        <v>8152.5</v>
      </c>
      <c r="N1072">
        <v>73.7</v>
      </c>
      <c r="O1072">
        <v>1092.5</v>
      </c>
      <c r="P1072">
        <v>11367.6</v>
      </c>
      <c r="Q1072">
        <v>1.216</v>
      </c>
      <c r="R1072">
        <v>7248817</v>
      </c>
      <c r="S1072" t="s">
        <v>22</v>
      </c>
      <c r="T1072" t="str">
        <f>TEXT(tblrefinery[[#This Row],[date]],"yyyy-mm")</f>
        <v>2024-12</v>
      </c>
    </row>
    <row r="1073" spans="1:20" x14ac:dyDescent="0.35">
      <c r="A1073">
        <v>1072</v>
      </c>
      <c r="B1073" s="1">
        <v>45632</v>
      </c>
      <c r="C1073" t="s">
        <v>25</v>
      </c>
      <c r="D1073" t="s">
        <v>26</v>
      </c>
      <c r="E1073" t="s">
        <v>23</v>
      </c>
      <c r="F1073">
        <v>24</v>
      </c>
      <c r="G1073">
        <v>2.8</v>
      </c>
      <c r="H1073">
        <v>10000</v>
      </c>
      <c r="I1073">
        <v>9276.7999999999993</v>
      </c>
      <c r="J1073">
        <v>92.77</v>
      </c>
      <c r="K1073">
        <v>8874.7999999999993</v>
      </c>
      <c r="L1073">
        <v>95.67</v>
      </c>
      <c r="M1073">
        <v>7949.8</v>
      </c>
      <c r="N1073">
        <v>73.67</v>
      </c>
      <c r="O1073">
        <v>1086.4000000000001</v>
      </c>
      <c r="P1073">
        <v>11148.3</v>
      </c>
      <c r="Q1073">
        <v>1.202</v>
      </c>
      <c r="R1073">
        <v>7239507</v>
      </c>
      <c r="S1073" t="s">
        <v>22</v>
      </c>
      <c r="T1073" t="str">
        <f>TEXT(tblrefinery[[#This Row],[date]],"yyyy-mm")</f>
        <v>2024-12</v>
      </c>
    </row>
    <row r="1074" spans="1:20" x14ac:dyDescent="0.35">
      <c r="A1074">
        <v>1073</v>
      </c>
      <c r="B1074" s="1">
        <v>45633</v>
      </c>
      <c r="C1074" t="s">
        <v>25</v>
      </c>
      <c r="D1074" t="s">
        <v>26</v>
      </c>
      <c r="E1074" t="s">
        <v>23</v>
      </c>
      <c r="F1074">
        <v>24</v>
      </c>
      <c r="G1074">
        <v>2.8</v>
      </c>
      <c r="H1074">
        <v>10000</v>
      </c>
      <c r="I1074">
        <v>8837.2999999999993</v>
      </c>
      <c r="J1074">
        <v>88.37</v>
      </c>
      <c r="K1074">
        <v>8463.7999999999993</v>
      </c>
      <c r="L1074">
        <v>95.77</v>
      </c>
      <c r="M1074">
        <v>8019.5</v>
      </c>
      <c r="N1074">
        <v>72.650000000000006</v>
      </c>
      <c r="O1074">
        <v>1077.3</v>
      </c>
      <c r="P1074">
        <v>11189.9</v>
      </c>
      <c r="Q1074">
        <v>1.266</v>
      </c>
      <c r="R1074">
        <v>7199594</v>
      </c>
      <c r="S1074" t="s">
        <v>22</v>
      </c>
      <c r="T1074" t="str">
        <f>TEXT(tblrefinery[[#This Row],[date]],"yyyy-mm")</f>
        <v>2024-12</v>
      </c>
    </row>
    <row r="1075" spans="1:20" x14ac:dyDescent="0.35">
      <c r="A1075">
        <v>1074</v>
      </c>
      <c r="B1075" s="1">
        <v>45634</v>
      </c>
      <c r="C1075" t="s">
        <v>25</v>
      </c>
      <c r="D1075" t="s">
        <v>26</v>
      </c>
      <c r="E1075" t="s">
        <v>23</v>
      </c>
      <c r="F1075">
        <v>24</v>
      </c>
      <c r="G1075">
        <v>2.8</v>
      </c>
      <c r="H1075">
        <v>10000</v>
      </c>
      <c r="I1075">
        <v>8642.2999999999993</v>
      </c>
      <c r="J1075">
        <v>86.42</v>
      </c>
      <c r="K1075">
        <v>8268.5</v>
      </c>
      <c r="L1075">
        <v>95.67</v>
      </c>
      <c r="M1075">
        <v>7549.7</v>
      </c>
      <c r="N1075">
        <v>69.05</v>
      </c>
      <c r="O1075">
        <v>1040.8</v>
      </c>
      <c r="P1075">
        <v>10608.4</v>
      </c>
      <c r="Q1075">
        <v>1.2270000000000001</v>
      </c>
      <c r="R1075">
        <v>6952897</v>
      </c>
      <c r="S1075" t="s">
        <v>22</v>
      </c>
      <c r="T1075" t="str">
        <f>TEXT(tblrefinery[[#This Row],[date]],"yyyy-mm")</f>
        <v>2024-12</v>
      </c>
    </row>
    <row r="1076" spans="1:20" x14ac:dyDescent="0.35">
      <c r="A1076">
        <v>1075</v>
      </c>
      <c r="B1076" s="1">
        <v>45635</v>
      </c>
      <c r="C1076" t="s">
        <v>25</v>
      </c>
      <c r="D1076" t="s">
        <v>26</v>
      </c>
      <c r="E1076" t="s">
        <v>23</v>
      </c>
      <c r="F1076">
        <v>24</v>
      </c>
      <c r="G1076">
        <v>2.8</v>
      </c>
      <c r="H1076">
        <v>10000</v>
      </c>
      <c r="I1076">
        <v>8890.1</v>
      </c>
      <c r="J1076">
        <v>88.9</v>
      </c>
      <c r="K1076">
        <v>8474.2999999999993</v>
      </c>
      <c r="L1076">
        <v>95.32</v>
      </c>
      <c r="M1076">
        <v>7874.3</v>
      </c>
      <c r="N1076">
        <v>70.27</v>
      </c>
      <c r="O1076">
        <v>1060.5</v>
      </c>
      <c r="P1076">
        <v>10990.7</v>
      </c>
      <c r="Q1076">
        <v>1.236</v>
      </c>
      <c r="R1076">
        <v>7462115</v>
      </c>
      <c r="S1076" t="s">
        <v>22</v>
      </c>
      <c r="T1076" t="str">
        <f>TEXT(tblrefinery[[#This Row],[date]],"yyyy-mm")</f>
        <v>2024-12</v>
      </c>
    </row>
    <row r="1077" spans="1:20" x14ac:dyDescent="0.35">
      <c r="A1077">
        <v>1076</v>
      </c>
      <c r="B1077" s="1">
        <v>45636</v>
      </c>
      <c r="C1077" t="s">
        <v>25</v>
      </c>
      <c r="D1077" t="s">
        <v>26</v>
      </c>
      <c r="E1077" t="s">
        <v>23</v>
      </c>
      <c r="F1077">
        <v>24</v>
      </c>
      <c r="G1077">
        <v>2.8</v>
      </c>
      <c r="H1077">
        <v>10000</v>
      </c>
      <c r="I1077">
        <v>8730.7000000000007</v>
      </c>
      <c r="J1077">
        <v>87.31</v>
      </c>
      <c r="K1077">
        <v>8373.5</v>
      </c>
      <c r="L1077">
        <v>95.91</v>
      </c>
      <c r="M1077">
        <v>7876.4</v>
      </c>
      <c r="N1077">
        <v>70.92</v>
      </c>
      <c r="O1077">
        <v>1054.4000000000001</v>
      </c>
      <c r="P1077">
        <v>10978.7</v>
      </c>
      <c r="Q1077">
        <v>1.2569999999999999</v>
      </c>
      <c r="R1077">
        <v>7283967</v>
      </c>
      <c r="S1077" t="s">
        <v>22</v>
      </c>
      <c r="T1077" t="str">
        <f>TEXT(tblrefinery[[#This Row],[date]],"yyyy-mm")</f>
        <v>2024-12</v>
      </c>
    </row>
    <row r="1078" spans="1:20" x14ac:dyDescent="0.35">
      <c r="A1078">
        <v>1077</v>
      </c>
      <c r="B1078" s="1">
        <v>45637</v>
      </c>
      <c r="C1078" t="s">
        <v>25</v>
      </c>
      <c r="D1078" t="s">
        <v>26</v>
      </c>
      <c r="E1078" t="s">
        <v>23</v>
      </c>
      <c r="F1078">
        <v>24</v>
      </c>
      <c r="G1078">
        <v>2.8</v>
      </c>
      <c r="H1078">
        <v>10000</v>
      </c>
      <c r="I1078">
        <v>8803.2999999999993</v>
      </c>
      <c r="J1078">
        <v>88.03</v>
      </c>
      <c r="K1078">
        <v>8438.7000000000007</v>
      </c>
      <c r="L1078">
        <v>95.86</v>
      </c>
      <c r="M1078">
        <v>7661.7</v>
      </c>
      <c r="N1078">
        <v>69.42</v>
      </c>
      <c r="O1078">
        <v>1054.7</v>
      </c>
      <c r="P1078">
        <v>10759.3</v>
      </c>
      <c r="Q1078">
        <v>1.222</v>
      </c>
      <c r="R1078">
        <v>6767214</v>
      </c>
      <c r="S1078" t="s">
        <v>22</v>
      </c>
      <c r="T1078" t="str">
        <f>TEXT(tblrefinery[[#This Row],[date]],"yyyy-mm")</f>
        <v>2024-12</v>
      </c>
    </row>
    <row r="1079" spans="1:20" x14ac:dyDescent="0.35">
      <c r="A1079">
        <v>1078</v>
      </c>
      <c r="B1079" s="1">
        <v>45638</v>
      </c>
      <c r="C1079" t="s">
        <v>25</v>
      </c>
      <c r="D1079" t="s">
        <v>26</v>
      </c>
      <c r="E1079" t="s">
        <v>23</v>
      </c>
      <c r="F1079">
        <v>24</v>
      </c>
      <c r="G1079">
        <v>2.8</v>
      </c>
      <c r="H1079">
        <v>10000</v>
      </c>
      <c r="I1079">
        <v>8734.1</v>
      </c>
      <c r="J1079">
        <v>87.34</v>
      </c>
      <c r="K1079">
        <v>8333.6</v>
      </c>
      <c r="L1079">
        <v>95.41</v>
      </c>
      <c r="M1079">
        <v>7765.5</v>
      </c>
      <c r="N1079">
        <v>69.39</v>
      </c>
      <c r="O1079">
        <v>1046</v>
      </c>
      <c r="P1079">
        <v>10839.4</v>
      </c>
      <c r="Q1079">
        <v>1.2410000000000001</v>
      </c>
      <c r="R1079">
        <v>7014641</v>
      </c>
      <c r="S1079" t="s">
        <v>22</v>
      </c>
      <c r="T1079" t="str">
        <f>TEXT(tblrefinery[[#This Row],[date]],"yyyy-mm")</f>
        <v>2024-12</v>
      </c>
    </row>
    <row r="1080" spans="1:20" x14ac:dyDescent="0.35">
      <c r="A1080">
        <v>1079</v>
      </c>
      <c r="B1080" s="1">
        <v>45639</v>
      </c>
      <c r="C1080" t="s">
        <v>25</v>
      </c>
      <c r="D1080" t="s">
        <v>26</v>
      </c>
      <c r="E1080" t="s">
        <v>21</v>
      </c>
      <c r="F1080">
        <v>30</v>
      </c>
      <c r="G1080">
        <v>1.5</v>
      </c>
      <c r="H1080">
        <v>10000</v>
      </c>
      <c r="I1080">
        <v>8973.1</v>
      </c>
      <c r="J1080">
        <v>89.73</v>
      </c>
      <c r="K1080">
        <v>8628.4</v>
      </c>
      <c r="L1080">
        <v>96.16</v>
      </c>
      <c r="M1080">
        <v>7427.5</v>
      </c>
      <c r="N1080">
        <v>71.11</v>
      </c>
      <c r="O1080">
        <v>1090.3</v>
      </c>
      <c r="P1080">
        <v>10627.3</v>
      </c>
      <c r="Q1080">
        <v>1.1839999999999999</v>
      </c>
      <c r="R1080">
        <v>6765325</v>
      </c>
      <c r="S1080" t="s">
        <v>22</v>
      </c>
      <c r="T1080" t="str">
        <f>TEXT(tblrefinery[[#This Row],[date]],"yyyy-mm")</f>
        <v>2024-12</v>
      </c>
    </row>
    <row r="1081" spans="1:20" x14ac:dyDescent="0.35">
      <c r="A1081">
        <v>1080</v>
      </c>
      <c r="B1081" s="1">
        <v>45640</v>
      </c>
      <c r="C1081" t="s">
        <v>25</v>
      </c>
      <c r="D1081" t="s">
        <v>26</v>
      </c>
      <c r="E1081" t="s">
        <v>21</v>
      </c>
      <c r="F1081">
        <v>30</v>
      </c>
      <c r="G1081">
        <v>1.5</v>
      </c>
      <c r="H1081">
        <v>10000</v>
      </c>
      <c r="I1081">
        <v>8944.9</v>
      </c>
      <c r="J1081">
        <v>89.45</v>
      </c>
      <c r="K1081">
        <v>8688.4</v>
      </c>
      <c r="L1081">
        <v>97.13</v>
      </c>
      <c r="M1081">
        <v>7265.5</v>
      </c>
      <c r="N1081">
        <v>70.86</v>
      </c>
      <c r="O1081">
        <v>1101.9000000000001</v>
      </c>
      <c r="P1081">
        <v>10495.8</v>
      </c>
      <c r="Q1081">
        <v>1.173</v>
      </c>
      <c r="R1081">
        <v>6727543</v>
      </c>
      <c r="S1081" t="s">
        <v>22</v>
      </c>
      <c r="T1081" t="str">
        <f>TEXT(tblrefinery[[#This Row],[date]],"yyyy-mm")</f>
        <v>2024-12</v>
      </c>
    </row>
    <row r="1082" spans="1:20" x14ac:dyDescent="0.35">
      <c r="A1082">
        <v>1081</v>
      </c>
      <c r="B1082" s="1">
        <v>45641</v>
      </c>
      <c r="C1082" t="s">
        <v>25</v>
      </c>
      <c r="D1082" t="s">
        <v>26</v>
      </c>
      <c r="E1082" t="s">
        <v>21</v>
      </c>
      <c r="F1082">
        <v>30</v>
      </c>
      <c r="G1082">
        <v>1.5</v>
      </c>
      <c r="H1082">
        <v>10000</v>
      </c>
      <c r="I1082">
        <v>8785.6</v>
      </c>
      <c r="J1082">
        <v>87.86</v>
      </c>
      <c r="K1082">
        <v>8616.7999999999993</v>
      </c>
      <c r="L1082">
        <v>98.08</v>
      </c>
      <c r="M1082">
        <v>7288.6</v>
      </c>
      <c r="N1082">
        <v>70.92</v>
      </c>
      <c r="O1082">
        <v>1030</v>
      </c>
      <c r="P1082">
        <v>10325</v>
      </c>
      <c r="Q1082">
        <v>1.175</v>
      </c>
      <c r="R1082">
        <v>6810168</v>
      </c>
      <c r="S1082" t="s">
        <v>22</v>
      </c>
      <c r="T1082" t="str">
        <f>TEXT(tblrefinery[[#This Row],[date]],"yyyy-mm")</f>
        <v>2024-12</v>
      </c>
    </row>
    <row r="1083" spans="1:20" x14ac:dyDescent="0.35">
      <c r="A1083">
        <v>1082</v>
      </c>
      <c r="B1083" s="1">
        <v>45642</v>
      </c>
      <c r="C1083" t="s">
        <v>25</v>
      </c>
      <c r="D1083" t="s">
        <v>26</v>
      </c>
      <c r="E1083" t="s">
        <v>21</v>
      </c>
      <c r="F1083">
        <v>30</v>
      </c>
      <c r="G1083">
        <v>1.5</v>
      </c>
      <c r="H1083">
        <v>10000</v>
      </c>
      <c r="I1083">
        <v>8854.7999999999993</v>
      </c>
      <c r="J1083">
        <v>88.55</v>
      </c>
      <c r="K1083">
        <v>8557.5</v>
      </c>
      <c r="L1083">
        <v>96.64</v>
      </c>
      <c r="M1083">
        <v>7220.1</v>
      </c>
      <c r="N1083">
        <v>72.31</v>
      </c>
      <c r="O1083">
        <v>1044.9000000000001</v>
      </c>
      <c r="P1083">
        <v>10301.700000000001</v>
      </c>
      <c r="Q1083">
        <v>1.163</v>
      </c>
      <c r="R1083">
        <v>6489961</v>
      </c>
      <c r="S1083" t="s">
        <v>22</v>
      </c>
      <c r="T1083" t="str">
        <f>TEXT(tblrefinery[[#This Row],[date]],"yyyy-mm")</f>
        <v>2024-12</v>
      </c>
    </row>
    <row r="1084" spans="1:20" x14ac:dyDescent="0.35">
      <c r="A1084">
        <v>1083</v>
      </c>
      <c r="B1084" s="1">
        <v>45643</v>
      </c>
      <c r="C1084" t="s">
        <v>25</v>
      </c>
      <c r="D1084" t="s">
        <v>26</v>
      </c>
      <c r="E1084" t="s">
        <v>21</v>
      </c>
      <c r="F1084">
        <v>30</v>
      </c>
      <c r="G1084">
        <v>1.5</v>
      </c>
      <c r="H1084">
        <v>10000</v>
      </c>
      <c r="I1084">
        <v>8793.7999999999993</v>
      </c>
      <c r="J1084">
        <v>87.94</v>
      </c>
      <c r="K1084">
        <v>8587.7000000000007</v>
      </c>
      <c r="L1084">
        <v>97.66</v>
      </c>
      <c r="M1084">
        <v>7332.8</v>
      </c>
      <c r="N1084">
        <v>70.12</v>
      </c>
      <c r="O1084">
        <v>1016.4</v>
      </c>
      <c r="P1084">
        <v>10329.5</v>
      </c>
      <c r="Q1084">
        <v>1.175</v>
      </c>
      <c r="R1084">
        <v>6616824</v>
      </c>
      <c r="S1084" t="s">
        <v>22</v>
      </c>
      <c r="T1084" t="str">
        <f>TEXT(tblrefinery[[#This Row],[date]],"yyyy-mm")</f>
        <v>2024-12</v>
      </c>
    </row>
    <row r="1085" spans="1:20" x14ac:dyDescent="0.35">
      <c r="A1085">
        <v>1084</v>
      </c>
      <c r="B1085" s="1">
        <v>45644</v>
      </c>
      <c r="C1085" t="s">
        <v>25</v>
      </c>
      <c r="D1085" t="s">
        <v>26</v>
      </c>
      <c r="E1085" t="s">
        <v>21</v>
      </c>
      <c r="F1085">
        <v>30</v>
      </c>
      <c r="G1085">
        <v>1.5</v>
      </c>
      <c r="H1085">
        <v>10000</v>
      </c>
      <c r="I1085">
        <v>8880.4</v>
      </c>
      <c r="J1085">
        <v>88.8</v>
      </c>
      <c r="K1085">
        <v>8596.9</v>
      </c>
      <c r="L1085">
        <v>96.81</v>
      </c>
      <c r="M1085">
        <v>7406.8</v>
      </c>
      <c r="N1085">
        <v>68.430000000000007</v>
      </c>
      <c r="O1085">
        <v>1080.4000000000001</v>
      </c>
      <c r="P1085">
        <v>10570.1</v>
      </c>
      <c r="Q1085">
        <v>1.19</v>
      </c>
      <c r="R1085">
        <v>6967368</v>
      </c>
      <c r="S1085" t="s">
        <v>22</v>
      </c>
      <c r="T1085" t="str">
        <f>TEXT(tblrefinery[[#This Row],[date]],"yyyy-mm")</f>
        <v>2024-12</v>
      </c>
    </row>
    <row r="1086" spans="1:20" x14ac:dyDescent="0.35">
      <c r="A1086">
        <v>1085</v>
      </c>
      <c r="B1086" s="1">
        <v>45645</v>
      </c>
      <c r="C1086" t="s">
        <v>25</v>
      </c>
      <c r="D1086" t="s">
        <v>26</v>
      </c>
      <c r="E1086" t="s">
        <v>21</v>
      </c>
      <c r="F1086">
        <v>30</v>
      </c>
      <c r="G1086">
        <v>1.5</v>
      </c>
      <c r="H1086">
        <v>10000</v>
      </c>
      <c r="I1086">
        <v>8698.1</v>
      </c>
      <c r="J1086">
        <v>86.98</v>
      </c>
      <c r="K1086">
        <v>8435.4</v>
      </c>
      <c r="L1086">
        <v>96.98</v>
      </c>
      <c r="M1086">
        <v>7249.7</v>
      </c>
      <c r="N1086">
        <v>70.19</v>
      </c>
      <c r="O1086">
        <v>1044.5999999999999</v>
      </c>
      <c r="P1086">
        <v>10322.9</v>
      </c>
      <c r="Q1086">
        <v>1.1870000000000001</v>
      </c>
      <c r="R1086">
        <v>6649163</v>
      </c>
      <c r="S1086" t="s">
        <v>22</v>
      </c>
      <c r="T1086" t="str">
        <f>TEXT(tblrefinery[[#This Row],[date]],"yyyy-mm")</f>
        <v>2024-12</v>
      </c>
    </row>
    <row r="1087" spans="1:20" x14ac:dyDescent="0.35">
      <c r="A1087">
        <v>1086</v>
      </c>
      <c r="B1087" s="1">
        <v>45646</v>
      </c>
      <c r="C1087" t="s">
        <v>25</v>
      </c>
      <c r="D1087" t="s">
        <v>26</v>
      </c>
      <c r="E1087" t="s">
        <v>21</v>
      </c>
      <c r="F1087">
        <v>30</v>
      </c>
      <c r="G1087">
        <v>1.5</v>
      </c>
      <c r="H1087">
        <v>10000</v>
      </c>
      <c r="I1087">
        <v>9095.6</v>
      </c>
      <c r="J1087">
        <v>90.96</v>
      </c>
      <c r="K1087">
        <v>8825.6</v>
      </c>
      <c r="L1087">
        <v>97.03</v>
      </c>
      <c r="M1087">
        <v>7649.2</v>
      </c>
      <c r="N1087">
        <v>74.239999999999995</v>
      </c>
      <c r="O1087">
        <v>1100.2</v>
      </c>
      <c r="P1087">
        <v>10887</v>
      </c>
      <c r="Q1087">
        <v>1.1970000000000001</v>
      </c>
      <c r="R1087">
        <v>7135064</v>
      </c>
      <c r="S1087" t="s">
        <v>22</v>
      </c>
      <c r="T1087" t="str">
        <f>TEXT(tblrefinery[[#This Row],[date]],"yyyy-mm")</f>
        <v>2024-12</v>
      </c>
    </row>
    <row r="1088" spans="1:20" x14ac:dyDescent="0.35">
      <c r="A1088">
        <v>1087</v>
      </c>
      <c r="B1088" s="1">
        <v>45647</v>
      </c>
      <c r="C1088" t="s">
        <v>25</v>
      </c>
      <c r="D1088" t="s">
        <v>26</v>
      </c>
      <c r="E1088" t="s">
        <v>21</v>
      </c>
      <c r="F1088">
        <v>30</v>
      </c>
      <c r="G1088">
        <v>1.5</v>
      </c>
      <c r="H1088">
        <v>10000</v>
      </c>
      <c r="I1088">
        <v>8943.6</v>
      </c>
      <c r="J1088">
        <v>89.44</v>
      </c>
      <c r="K1088">
        <v>8702</v>
      </c>
      <c r="L1088">
        <v>97.3</v>
      </c>
      <c r="M1088">
        <v>7371.5</v>
      </c>
      <c r="N1088">
        <v>71.260000000000005</v>
      </c>
      <c r="O1088">
        <v>1069.4000000000001</v>
      </c>
      <c r="P1088">
        <v>10515.4</v>
      </c>
      <c r="Q1088">
        <v>1.1759999999999999</v>
      </c>
      <c r="R1088">
        <v>6839906</v>
      </c>
      <c r="S1088" t="s">
        <v>22</v>
      </c>
      <c r="T1088" t="str">
        <f>TEXT(tblrefinery[[#This Row],[date]],"yyyy-mm")</f>
        <v>2024-12</v>
      </c>
    </row>
    <row r="1089" spans="1:20" x14ac:dyDescent="0.35">
      <c r="A1089">
        <v>1088</v>
      </c>
      <c r="B1089" s="1">
        <v>45648</v>
      </c>
      <c r="C1089" t="s">
        <v>25</v>
      </c>
      <c r="D1089" t="s">
        <v>26</v>
      </c>
      <c r="E1089" t="s">
        <v>21</v>
      </c>
      <c r="F1089">
        <v>30</v>
      </c>
      <c r="G1089">
        <v>1.5</v>
      </c>
      <c r="H1089">
        <v>10000</v>
      </c>
      <c r="I1089">
        <v>8899.2999999999993</v>
      </c>
      <c r="J1089">
        <v>88.99</v>
      </c>
      <c r="K1089">
        <v>8629.5</v>
      </c>
      <c r="L1089">
        <v>96.97</v>
      </c>
      <c r="M1089">
        <v>7211.7</v>
      </c>
      <c r="N1089">
        <v>72.150000000000006</v>
      </c>
      <c r="O1089">
        <v>1044.7</v>
      </c>
      <c r="P1089">
        <v>10292.1</v>
      </c>
      <c r="Q1089">
        <v>1.157</v>
      </c>
      <c r="R1089">
        <v>6829877</v>
      </c>
      <c r="S1089" t="s">
        <v>22</v>
      </c>
      <c r="T1089" t="str">
        <f>TEXT(tblrefinery[[#This Row],[date]],"yyyy-mm")</f>
        <v>2024-12</v>
      </c>
    </row>
    <row r="1090" spans="1:20" x14ac:dyDescent="0.35">
      <c r="A1090">
        <v>1089</v>
      </c>
      <c r="B1090" s="1">
        <v>45649</v>
      </c>
      <c r="C1090" t="s">
        <v>25</v>
      </c>
      <c r="D1090" t="s">
        <v>26</v>
      </c>
      <c r="E1090" t="s">
        <v>23</v>
      </c>
      <c r="F1090">
        <v>24</v>
      </c>
      <c r="G1090">
        <v>2.8</v>
      </c>
      <c r="H1090">
        <v>10000</v>
      </c>
      <c r="I1090">
        <v>8982.6</v>
      </c>
      <c r="J1090">
        <v>89.83</v>
      </c>
      <c r="K1090">
        <v>8592.1</v>
      </c>
      <c r="L1090">
        <v>95.65</v>
      </c>
      <c r="M1090">
        <v>7884.9</v>
      </c>
      <c r="N1090">
        <v>74.73</v>
      </c>
      <c r="O1090">
        <v>1103.9000000000001</v>
      </c>
      <c r="P1090">
        <v>11134.3</v>
      </c>
      <c r="Q1090">
        <v>1.24</v>
      </c>
      <c r="R1090">
        <v>7279737</v>
      </c>
      <c r="S1090" t="s">
        <v>22</v>
      </c>
      <c r="T1090" t="str">
        <f>TEXT(tblrefinery[[#This Row],[date]],"yyyy-mm")</f>
        <v>2024-12</v>
      </c>
    </row>
    <row r="1091" spans="1:20" x14ac:dyDescent="0.35">
      <c r="A1091">
        <v>1090</v>
      </c>
      <c r="B1091" s="1">
        <v>45650</v>
      </c>
      <c r="C1091" t="s">
        <v>25</v>
      </c>
      <c r="D1091" t="s">
        <v>26</v>
      </c>
      <c r="E1091" t="s">
        <v>23</v>
      </c>
      <c r="F1091">
        <v>24</v>
      </c>
      <c r="G1091">
        <v>2.8</v>
      </c>
      <c r="H1091">
        <v>10000</v>
      </c>
      <c r="I1091">
        <v>8947.7000000000007</v>
      </c>
      <c r="J1091">
        <v>89.48</v>
      </c>
      <c r="K1091">
        <v>8493.9</v>
      </c>
      <c r="L1091">
        <v>94.93</v>
      </c>
      <c r="M1091">
        <v>7957.7</v>
      </c>
      <c r="N1091">
        <v>71.2</v>
      </c>
      <c r="O1091">
        <v>1090.8</v>
      </c>
      <c r="P1091">
        <v>11159.2</v>
      </c>
      <c r="Q1091">
        <v>1.2470000000000001</v>
      </c>
      <c r="R1091">
        <v>7442110</v>
      </c>
      <c r="S1091" t="s">
        <v>22</v>
      </c>
      <c r="T1091" t="str">
        <f>TEXT(tblrefinery[[#This Row],[date]],"yyyy-mm")</f>
        <v>2024-12</v>
      </c>
    </row>
    <row r="1092" spans="1:20" x14ac:dyDescent="0.35">
      <c r="A1092">
        <v>1091</v>
      </c>
      <c r="B1092" s="1">
        <v>45651</v>
      </c>
      <c r="C1092" t="s">
        <v>25</v>
      </c>
      <c r="D1092" t="s">
        <v>26</v>
      </c>
      <c r="E1092" t="s">
        <v>23</v>
      </c>
      <c r="F1092">
        <v>24</v>
      </c>
      <c r="G1092">
        <v>2.8</v>
      </c>
      <c r="H1092">
        <v>10000</v>
      </c>
      <c r="I1092">
        <v>8933</v>
      </c>
      <c r="J1092">
        <v>89.33</v>
      </c>
      <c r="K1092">
        <v>8515.6</v>
      </c>
      <c r="L1092">
        <v>95.33</v>
      </c>
      <c r="M1092">
        <v>7797.7</v>
      </c>
      <c r="N1092">
        <v>73.08</v>
      </c>
      <c r="O1092">
        <v>1062.9000000000001</v>
      </c>
      <c r="P1092">
        <v>10930.7</v>
      </c>
      <c r="Q1092">
        <v>1.224</v>
      </c>
      <c r="R1092">
        <v>7391788</v>
      </c>
      <c r="S1092" t="s">
        <v>22</v>
      </c>
      <c r="T1092" t="str">
        <f>TEXT(tblrefinery[[#This Row],[date]],"yyyy-mm")</f>
        <v>2024-12</v>
      </c>
    </row>
    <row r="1093" spans="1:20" x14ac:dyDescent="0.35">
      <c r="A1093">
        <v>1092</v>
      </c>
      <c r="B1093" s="1">
        <v>45652</v>
      </c>
      <c r="C1093" t="s">
        <v>25</v>
      </c>
      <c r="D1093" t="s">
        <v>26</v>
      </c>
      <c r="E1093" t="s">
        <v>23</v>
      </c>
      <c r="F1093">
        <v>24</v>
      </c>
      <c r="G1093">
        <v>2.8</v>
      </c>
      <c r="H1093">
        <v>10000</v>
      </c>
      <c r="I1093">
        <v>8577.5</v>
      </c>
      <c r="J1093">
        <v>85.77</v>
      </c>
      <c r="K1093">
        <v>8227.2999999999993</v>
      </c>
      <c r="L1093">
        <v>95.92</v>
      </c>
      <c r="M1093">
        <v>7609.2</v>
      </c>
      <c r="N1093">
        <v>67.430000000000007</v>
      </c>
      <c r="O1093">
        <v>1011.1</v>
      </c>
      <c r="P1093">
        <v>10582</v>
      </c>
      <c r="Q1093">
        <v>1.234</v>
      </c>
      <c r="R1093">
        <v>6979011</v>
      </c>
      <c r="S1093" t="s">
        <v>22</v>
      </c>
      <c r="T1093" t="str">
        <f>TEXT(tblrefinery[[#This Row],[date]],"yyyy-mm")</f>
        <v>2024-12</v>
      </c>
    </row>
    <row r="1094" spans="1:20" x14ac:dyDescent="0.35">
      <c r="A1094">
        <v>1093</v>
      </c>
      <c r="B1094" s="1">
        <v>45653</v>
      </c>
      <c r="C1094" t="s">
        <v>25</v>
      </c>
      <c r="D1094" t="s">
        <v>26</v>
      </c>
      <c r="E1094" t="s">
        <v>23</v>
      </c>
      <c r="F1094">
        <v>24</v>
      </c>
      <c r="G1094">
        <v>2.8</v>
      </c>
      <c r="H1094">
        <v>10000</v>
      </c>
      <c r="I1094">
        <v>9197.7000000000007</v>
      </c>
      <c r="J1094">
        <v>91.98</v>
      </c>
      <c r="K1094">
        <v>8802</v>
      </c>
      <c r="L1094">
        <v>95.7</v>
      </c>
      <c r="M1094">
        <v>7991.9</v>
      </c>
      <c r="N1094">
        <v>73.010000000000005</v>
      </c>
      <c r="O1094">
        <v>1122.3</v>
      </c>
      <c r="P1094">
        <v>11285</v>
      </c>
      <c r="Q1094">
        <v>1.2270000000000001</v>
      </c>
      <c r="R1094">
        <v>7577878</v>
      </c>
      <c r="S1094" t="s">
        <v>22</v>
      </c>
      <c r="T1094" t="str">
        <f>TEXT(tblrefinery[[#This Row],[date]],"yyyy-mm")</f>
        <v>2024-12</v>
      </c>
    </row>
    <row r="1095" spans="1:20" x14ac:dyDescent="0.35">
      <c r="A1095">
        <v>1094</v>
      </c>
      <c r="B1095" s="1">
        <v>45654</v>
      </c>
      <c r="C1095" t="s">
        <v>25</v>
      </c>
      <c r="D1095" t="s">
        <v>26</v>
      </c>
      <c r="E1095" t="s">
        <v>23</v>
      </c>
      <c r="F1095">
        <v>24</v>
      </c>
      <c r="G1095">
        <v>2.8</v>
      </c>
      <c r="H1095">
        <v>10000</v>
      </c>
      <c r="I1095">
        <v>9051.7000000000007</v>
      </c>
      <c r="J1095">
        <v>90.52</v>
      </c>
      <c r="K1095">
        <v>8665.5</v>
      </c>
      <c r="L1095">
        <v>95.73</v>
      </c>
      <c r="M1095">
        <v>7894</v>
      </c>
      <c r="N1095">
        <v>70.77</v>
      </c>
      <c r="O1095">
        <v>1059.9000000000001</v>
      </c>
      <c r="P1095">
        <v>11010.6</v>
      </c>
      <c r="Q1095">
        <v>1.216</v>
      </c>
      <c r="R1095">
        <v>7341890</v>
      </c>
      <c r="S1095" t="s">
        <v>22</v>
      </c>
      <c r="T1095" t="str">
        <f>TEXT(tblrefinery[[#This Row],[date]],"yyyy-mm")</f>
        <v>2024-12</v>
      </c>
    </row>
    <row r="1096" spans="1:20" x14ac:dyDescent="0.35">
      <c r="A1096">
        <v>1095</v>
      </c>
      <c r="B1096" s="1">
        <v>45655</v>
      </c>
      <c r="C1096" t="s">
        <v>25</v>
      </c>
      <c r="D1096" t="s">
        <v>26</v>
      </c>
      <c r="E1096" t="s">
        <v>23</v>
      </c>
      <c r="F1096">
        <v>24</v>
      </c>
      <c r="G1096">
        <v>2.8</v>
      </c>
      <c r="H1096">
        <v>10000</v>
      </c>
      <c r="I1096">
        <v>8814.7999999999993</v>
      </c>
      <c r="J1096">
        <v>88.15</v>
      </c>
      <c r="K1096">
        <v>8397</v>
      </c>
      <c r="L1096">
        <v>95.26</v>
      </c>
      <c r="M1096">
        <v>7755.6</v>
      </c>
      <c r="N1096">
        <v>71.64</v>
      </c>
      <c r="O1096">
        <v>1041</v>
      </c>
      <c r="P1096">
        <v>10824.2</v>
      </c>
      <c r="Q1096">
        <v>1.228</v>
      </c>
      <c r="R1096">
        <v>7160141</v>
      </c>
      <c r="S1096" t="s">
        <v>22</v>
      </c>
      <c r="T1096" t="str">
        <f>TEXT(tblrefinery[[#This Row],[date]],"yyyy-mm")</f>
        <v>2024-12</v>
      </c>
    </row>
    <row r="1097" spans="1:20" x14ac:dyDescent="0.35">
      <c r="A1097">
        <v>1096</v>
      </c>
      <c r="B1097" s="1">
        <v>45656</v>
      </c>
      <c r="C1097" t="s">
        <v>25</v>
      </c>
      <c r="D1097" t="s">
        <v>26</v>
      </c>
      <c r="E1097" t="s">
        <v>23</v>
      </c>
      <c r="F1097">
        <v>24</v>
      </c>
      <c r="G1097">
        <v>2.8</v>
      </c>
      <c r="H1097">
        <v>10000</v>
      </c>
      <c r="I1097">
        <v>9061.2000000000007</v>
      </c>
      <c r="J1097">
        <v>90.61</v>
      </c>
      <c r="K1097">
        <v>8629.7000000000007</v>
      </c>
      <c r="L1097">
        <v>95.24</v>
      </c>
      <c r="M1097">
        <v>7920.9</v>
      </c>
      <c r="N1097">
        <v>74.12</v>
      </c>
      <c r="O1097">
        <v>1054.5999999999999</v>
      </c>
      <c r="P1097">
        <v>11035.1</v>
      </c>
      <c r="Q1097">
        <v>1.218</v>
      </c>
      <c r="R1097">
        <v>7277856</v>
      </c>
      <c r="S1097" t="s">
        <v>22</v>
      </c>
      <c r="T1097" t="str">
        <f>TEXT(tblrefinery[[#This Row],[date]],"yyyy-mm")</f>
        <v>2024-12</v>
      </c>
    </row>
    <row r="1098" spans="1:20" x14ac:dyDescent="0.35">
      <c r="A1098">
        <v>1097</v>
      </c>
      <c r="B1098" s="1">
        <v>45657</v>
      </c>
      <c r="C1098" t="s">
        <v>25</v>
      </c>
      <c r="D1098" t="s">
        <v>26</v>
      </c>
      <c r="E1098" t="s">
        <v>23</v>
      </c>
      <c r="F1098">
        <v>24</v>
      </c>
      <c r="G1098">
        <v>2.8</v>
      </c>
      <c r="H1098">
        <v>10000</v>
      </c>
      <c r="I1098">
        <v>9189</v>
      </c>
      <c r="J1098">
        <v>91.89</v>
      </c>
      <c r="K1098">
        <v>8790.2000000000007</v>
      </c>
      <c r="L1098">
        <v>95.66</v>
      </c>
      <c r="M1098">
        <v>8033.8</v>
      </c>
      <c r="N1098">
        <v>73</v>
      </c>
      <c r="O1098">
        <v>1130.2</v>
      </c>
      <c r="P1098">
        <v>11348.1</v>
      </c>
      <c r="Q1098">
        <v>1.2350000000000001</v>
      </c>
      <c r="R1098">
        <v>7654225</v>
      </c>
      <c r="S1098" t="s">
        <v>22</v>
      </c>
      <c r="T1098" t="str">
        <f>TEXT(tblrefinery[[#This Row],[date]],"yyyy-mm")</f>
        <v>2024-12</v>
      </c>
    </row>
    <row r="1099" spans="1:20" x14ac:dyDescent="0.35">
      <c r="A1099">
        <v>1098</v>
      </c>
      <c r="B1099" s="1">
        <v>45658</v>
      </c>
      <c r="C1099" t="s">
        <v>25</v>
      </c>
      <c r="D1099" t="s">
        <v>26</v>
      </c>
      <c r="E1099" t="s">
        <v>23</v>
      </c>
      <c r="F1099">
        <v>24</v>
      </c>
      <c r="G1099">
        <v>2.8</v>
      </c>
      <c r="H1099">
        <v>10000</v>
      </c>
      <c r="I1099">
        <v>9268</v>
      </c>
      <c r="J1099">
        <v>92.68</v>
      </c>
      <c r="K1099">
        <v>8837.7000000000007</v>
      </c>
      <c r="L1099">
        <v>95.36</v>
      </c>
      <c r="M1099">
        <v>7983.1</v>
      </c>
      <c r="N1099">
        <v>73.89</v>
      </c>
      <c r="O1099">
        <v>1139.9000000000001</v>
      </c>
      <c r="P1099">
        <v>11326.9</v>
      </c>
      <c r="Q1099">
        <v>1.222</v>
      </c>
      <c r="R1099">
        <v>7653911</v>
      </c>
      <c r="S1099" t="s">
        <v>22</v>
      </c>
      <c r="T1099" t="str">
        <f>TEXT(tblrefinery[[#This Row],[date]],"yyyy-mm")</f>
        <v>2025-01</v>
      </c>
    </row>
    <row r="1100" spans="1:20" x14ac:dyDescent="0.35">
      <c r="A1100">
        <v>1099</v>
      </c>
      <c r="B1100" s="1">
        <v>45659</v>
      </c>
      <c r="C1100" t="s">
        <v>25</v>
      </c>
      <c r="D1100" t="s">
        <v>26</v>
      </c>
      <c r="E1100" t="s">
        <v>23</v>
      </c>
      <c r="F1100">
        <v>24</v>
      </c>
      <c r="G1100">
        <v>2.8</v>
      </c>
      <c r="H1100">
        <v>10000</v>
      </c>
      <c r="I1100">
        <v>9074.9</v>
      </c>
      <c r="J1100">
        <v>90.75</v>
      </c>
      <c r="K1100">
        <v>8645.7000000000007</v>
      </c>
      <c r="L1100">
        <v>95.27</v>
      </c>
      <c r="M1100">
        <v>7859.4</v>
      </c>
      <c r="N1100">
        <v>73.19</v>
      </c>
      <c r="O1100">
        <v>1086.3</v>
      </c>
      <c r="P1100">
        <v>11055.9</v>
      </c>
      <c r="Q1100">
        <v>1.218</v>
      </c>
      <c r="R1100">
        <v>7217534</v>
      </c>
      <c r="S1100" t="s">
        <v>22</v>
      </c>
      <c r="T1100" t="str">
        <f>TEXT(tblrefinery[[#This Row],[date]],"yyyy-mm")</f>
        <v>2025-01</v>
      </c>
    </row>
    <row r="1101" spans="1:20" x14ac:dyDescent="0.35">
      <c r="A1101">
        <v>1100</v>
      </c>
      <c r="B1101" s="1">
        <v>45660</v>
      </c>
      <c r="C1101" t="s">
        <v>25</v>
      </c>
      <c r="D1101" t="s">
        <v>26</v>
      </c>
      <c r="E1101" t="s">
        <v>23</v>
      </c>
      <c r="F1101">
        <v>24</v>
      </c>
      <c r="G1101">
        <v>2.8</v>
      </c>
      <c r="H1101">
        <v>10000</v>
      </c>
      <c r="I1101">
        <v>9244.2000000000007</v>
      </c>
      <c r="J1101">
        <v>92.44</v>
      </c>
      <c r="K1101">
        <v>8776.2999999999993</v>
      </c>
      <c r="L1101">
        <v>94.94</v>
      </c>
      <c r="M1101">
        <v>8057.4</v>
      </c>
      <c r="N1101">
        <v>72.92</v>
      </c>
      <c r="O1101">
        <v>1076.8</v>
      </c>
      <c r="P1101">
        <v>11227.4</v>
      </c>
      <c r="Q1101">
        <v>1.2150000000000001</v>
      </c>
      <c r="R1101">
        <v>7479022</v>
      </c>
      <c r="S1101" t="s">
        <v>22</v>
      </c>
      <c r="T1101" t="str">
        <f>TEXT(tblrefinery[[#This Row],[date]],"yyyy-mm")</f>
        <v>2025-01</v>
      </c>
    </row>
    <row r="1102" spans="1:20" x14ac:dyDescent="0.35">
      <c r="A1102">
        <v>1101</v>
      </c>
      <c r="B1102" s="1">
        <v>45661</v>
      </c>
      <c r="C1102" t="s">
        <v>25</v>
      </c>
      <c r="D1102" t="s">
        <v>26</v>
      </c>
      <c r="E1102" t="s">
        <v>23</v>
      </c>
      <c r="F1102">
        <v>24</v>
      </c>
      <c r="G1102">
        <v>2.8</v>
      </c>
      <c r="H1102">
        <v>10000</v>
      </c>
      <c r="I1102">
        <v>8908.9</v>
      </c>
      <c r="J1102">
        <v>89.09</v>
      </c>
      <c r="K1102">
        <v>8442.7999999999993</v>
      </c>
      <c r="L1102">
        <v>94.77</v>
      </c>
      <c r="M1102">
        <v>7602.7</v>
      </c>
      <c r="N1102">
        <v>70.510000000000005</v>
      </c>
      <c r="O1102">
        <v>1048.7</v>
      </c>
      <c r="P1102">
        <v>10688.1</v>
      </c>
      <c r="Q1102">
        <v>1.2</v>
      </c>
      <c r="R1102">
        <v>7107963</v>
      </c>
      <c r="S1102" t="s">
        <v>22</v>
      </c>
      <c r="T1102" t="str">
        <f>TEXT(tblrefinery[[#This Row],[date]],"yyyy-mm")</f>
        <v>2025-01</v>
      </c>
    </row>
    <row r="1103" spans="1:20" x14ac:dyDescent="0.35">
      <c r="A1103">
        <v>1102</v>
      </c>
      <c r="B1103" s="1">
        <v>45662</v>
      </c>
      <c r="C1103" t="s">
        <v>25</v>
      </c>
      <c r="D1103" t="s">
        <v>26</v>
      </c>
      <c r="E1103" t="s">
        <v>23</v>
      </c>
      <c r="F1103">
        <v>24</v>
      </c>
      <c r="G1103">
        <v>2.8</v>
      </c>
      <c r="H1103">
        <v>10000</v>
      </c>
      <c r="I1103">
        <v>9149</v>
      </c>
      <c r="J1103">
        <v>91.49</v>
      </c>
      <c r="K1103">
        <v>8796.7000000000007</v>
      </c>
      <c r="L1103">
        <v>96.15</v>
      </c>
      <c r="M1103">
        <v>7716</v>
      </c>
      <c r="N1103">
        <v>72.02</v>
      </c>
      <c r="O1103">
        <v>1069.7</v>
      </c>
      <c r="P1103">
        <v>10863.6</v>
      </c>
      <c r="Q1103">
        <v>1.1870000000000001</v>
      </c>
      <c r="R1103">
        <v>7364314</v>
      </c>
      <c r="S1103" t="s">
        <v>22</v>
      </c>
      <c r="T1103" t="str">
        <f>TEXT(tblrefinery[[#This Row],[date]],"yyyy-mm")</f>
        <v>2025-01</v>
      </c>
    </row>
    <row r="1104" spans="1:20" x14ac:dyDescent="0.35">
      <c r="A1104">
        <v>1103</v>
      </c>
      <c r="B1104" s="1">
        <v>45663</v>
      </c>
      <c r="C1104" t="s">
        <v>25</v>
      </c>
      <c r="D1104" t="s">
        <v>26</v>
      </c>
      <c r="E1104" t="s">
        <v>23</v>
      </c>
      <c r="F1104">
        <v>24</v>
      </c>
      <c r="G1104">
        <v>2.8</v>
      </c>
      <c r="H1104">
        <v>10000</v>
      </c>
      <c r="I1104">
        <v>9045.2999999999993</v>
      </c>
      <c r="J1104">
        <v>90.45</v>
      </c>
      <c r="K1104">
        <v>8633.7999999999993</v>
      </c>
      <c r="L1104">
        <v>95.45</v>
      </c>
      <c r="M1104">
        <v>8212.4</v>
      </c>
      <c r="N1104">
        <v>72.34</v>
      </c>
      <c r="O1104">
        <v>1098.5</v>
      </c>
      <c r="P1104">
        <v>11438.7</v>
      </c>
      <c r="Q1104">
        <v>1.2649999999999999</v>
      </c>
      <c r="R1104">
        <v>7537322</v>
      </c>
      <c r="S1104" t="s">
        <v>22</v>
      </c>
      <c r="T1104" t="str">
        <f>TEXT(tblrefinery[[#This Row],[date]],"yyyy-mm")</f>
        <v>2025-01</v>
      </c>
    </row>
    <row r="1105" spans="1:20" x14ac:dyDescent="0.35">
      <c r="A1105">
        <v>1104</v>
      </c>
      <c r="B1105" s="1">
        <v>45664</v>
      </c>
      <c r="C1105" t="s">
        <v>25</v>
      </c>
      <c r="D1105" t="s">
        <v>26</v>
      </c>
      <c r="E1105" t="s">
        <v>23</v>
      </c>
      <c r="F1105">
        <v>24</v>
      </c>
      <c r="G1105">
        <v>2.8</v>
      </c>
      <c r="H1105">
        <v>10000</v>
      </c>
      <c r="I1105">
        <v>9315.1</v>
      </c>
      <c r="J1105">
        <v>93.15</v>
      </c>
      <c r="K1105">
        <v>8919.5</v>
      </c>
      <c r="L1105">
        <v>95.75</v>
      </c>
      <c r="M1105">
        <v>8198.2000000000007</v>
      </c>
      <c r="N1105">
        <v>73.069999999999993</v>
      </c>
      <c r="O1105">
        <v>1148.4000000000001</v>
      </c>
      <c r="P1105">
        <v>11561.9</v>
      </c>
      <c r="Q1105">
        <v>1.2410000000000001</v>
      </c>
      <c r="R1105">
        <v>7546555</v>
      </c>
      <c r="S1105" t="s">
        <v>22</v>
      </c>
      <c r="T1105" t="str">
        <f>TEXT(tblrefinery[[#This Row],[date]],"yyyy-mm")</f>
        <v>2025-01</v>
      </c>
    </row>
    <row r="1106" spans="1:20" x14ac:dyDescent="0.35">
      <c r="A1106">
        <v>1105</v>
      </c>
      <c r="B1106" s="1">
        <v>45665</v>
      </c>
      <c r="C1106" t="s">
        <v>25</v>
      </c>
      <c r="D1106" t="s">
        <v>26</v>
      </c>
      <c r="E1106" t="s">
        <v>23</v>
      </c>
      <c r="F1106">
        <v>24</v>
      </c>
      <c r="G1106">
        <v>2.8</v>
      </c>
      <c r="H1106">
        <v>10000</v>
      </c>
      <c r="I1106">
        <v>9285.2999999999993</v>
      </c>
      <c r="J1106">
        <v>92.85</v>
      </c>
      <c r="K1106">
        <v>8938</v>
      </c>
      <c r="L1106">
        <v>96.26</v>
      </c>
      <c r="M1106">
        <v>8055.4</v>
      </c>
      <c r="N1106">
        <v>73.28</v>
      </c>
      <c r="O1106">
        <v>1059.4000000000001</v>
      </c>
      <c r="P1106">
        <v>11179.6</v>
      </c>
      <c r="Q1106">
        <v>1.204</v>
      </c>
      <c r="R1106">
        <v>7575221</v>
      </c>
      <c r="S1106" t="s">
        <v>22</v>
      </c>
      <c r="T1106" t="str">
        <f>TEXT(tblrefinery[[#This Row],[date]],"yyyy-mm")</f>
        <v>2025-01</v>
      </c>
    </row>
    <row r="1107" spans="1:20" x14ac:dyDescent="0.35">
      <c r="A1107">
        <v>1106</v>
      </c>
      <c r="B1107" s="1">
        <v>45666</v>
      </c>
      <c r="C1107" t="s">
        <v>25</v>
      </c>
      <c r="D1107" t="s">
        <v>26</v>
      </c>
      <c r="E1107" t="s">
        <v>23</v>
      </c>
      <c r="F1107">
        <v>24</v>
      </c>
      <c r="G1107">
        <v>2.8</v>
      </c>
      <c r="H1107">
        <v>10000</v>
      </c>
      <c r="I1107">
        <v>9174.7999999999993</v>
      </c>
      <c r="J1107">
        <v>91.75</v>
      </c>
      <c r="K1107">
        <v>8754.7000000000007</v>
      </c>
      <c r="L1107">
        <v>95.42</v>
      </c>
      <c r="M1107">
        <v>8129.9</v>
      </c>
      <c r="N1107">
        <v>72.37</v>
      </c>
      <c r="O1107">
        <v>1118.7</v>
      </c>
      <c r="P1107">
        <v>11410.9</v>
      </c>
      <c r="Q1107">
        <v>1.244</v>
      </c>
      <c r="R1107">
        <v>7637039</v>
      </c>
      <c r="S1107" t="s">
        <v>22</v>
      </c>
      <c r="T1107" t="str">
        <f>TEXT(tblrefinery[[#This Row],[date]],"yyyy-mm")</f>
        <v>2025-01</v>
      </c>
    </row>
    <row r="1108" spans="1:20" x14ac:dyDescent="0.35">
      <c r="A1108">
        <v>1107</v>
      </c>
      <c r="B1108" s="1">
        <v>45667</v>
      </c>
      <c r="C1108" t="s">
        <v>25</v>
      </c>
      <c r="D1108" t="s">
        <v>26</v>
      </c>
      <c r="E1108" t="s">
        <v>23</v>
      </c>
      <c r="F1108">
        <v>24</v>
      </c>
      <c r="G1108">
        <v>2.8</v>
      </c>
      <c r="H1108">
        <v>10000</v>
      </c>
      <c r="I1108">
        <v>8962.4</v>
      </c>
      <c r="J1108">
        <v>89.62</v>
      </c>
      <c r="K1108">
        <v>8587.6</v>
      </c>
      <c r="L1108">
        <v>95.82</v>
      </c>
      <c r="M1108">
        <v>7665.6</v>
      </c>
      <c r="N1108">
        <v>70.17</v>
      </c>
      <c r="O1108">
        <v>1066.8</v>
      </c>
      <c r="P1108">
        <v>10798.5</v>
      </c>
      <c r="Q1108">
        <v>1.2050000000000001</v>
      </c>
      <c r="R1108">
        <v>7093840</v>
      </c>
      <c r="S1108" t="s">
        <v>22</v>
      </c>
      <c r="T1108" t="str">
        <f>TEXT(tblrefinery[[#This Row],[date]],"yyyy-mm")</f>
        <v>2025-01</v>
      </c>
    </row>
    <row r="1109" spans="1:20" x14ac:dyDescent="0.35">
      <c r="A1109">
        <v>1108</v>
      </c>
      <c r="B1109" s="1">
        <v>45668</v>
      </c>
      <c r="C1109" t="s">
        <v>25</v>
      </c>
      <c r="D1109" t="s">
        <v>26</v>
      </c>
      <c r="E1109" t="s">
        <v>23</v>
      </c>
      <c r="F1109">
        <v>24</v>
      </c>
      <c r="G1109">
        <v>2.8</v>
      </c>
      <c r="H1109">
        <v>10000</v>
      </c>
      <c r="I1109">
        <v>9229.2999999999993</v>
      </c>
      <c r="J1109">
        <v>92.29</v>
      </c>
      <c r="K1109">
        <v>8819.2000000000007</v>
      </c>
      <c r="L1109">
        <v>95.56</v>
      </c>
      <c r="M1109">
        <v>8250.6</v>
      </c>
      <c r="N1109">
        <v>74.28</v>
      </c>
      <c r="O1109">
        <v>1089.7</v>
      </c>
      <c r="P1109">
        <v>11460.2</v>
      </c>
      <c r="Q1109">
        <v>1.242</v>
      </c>
      <c r="R1109">
        <v>7818884</v>
      </c>
      <c r="S1109" t="s">
        <v>22</v>
      </c>
      <c r="T1109" t="str">
        <f>TEXT(tblrefinery[[#This Row],[date]],"yyyy-mm")</f>
        <v>2025-01</v>
      </c>
    </row>
    <row r="1110" spans="1:20" x14ac:dyDescent="0.35">
      <c r="A1110">
        <v>1109</v>
      </c>
      <c r="B1110" s="1">
        <v>45669</v>
      </c>
      <c r="C1110" t="s">
        <v>25</v>
      </c>
      <c r="D1110" t="s">
        <v>26</v>
      </c>
      <c r="E1110" t="s">
        <v>23</v>
      </c>
      <c r="F1110">
        <v>24</v>
      </c>
      <c r="G1110">
        <v>2.8</v>
      </c>
      <c r="H1110">
        <v>10000</v>
      </c>
      <c r="I1110">
        <v>8995.9</v>
      </c>
      <c r="J1110">
        <v>89.96</v>
      </c>
      <c r="K1110">
        <v>8531.7999999999993</v>
      </c>
      <c r="L1110">
        <v>94.84</v>
      </c>
      <c r="M1110">
        <v>7665</v>
      </c>
      <c r="N1110">
        <v>71.5</v>
      </c>
      <c r="O1110">
        <v>1003.8</v>
      </c>
      <c r="P1110">
        <v>10632.6</v>
      </c>
      <c r="Q1110">
        <v>1.1819999999999999</v>
      </c>
      <c r="R1110">
        <v>7392557</v>
      </c>
      <c r="S1110" t="s">
        <v>22</v>
      </c>
      <c r="T1110" t="str">
        <f>TEXT(tblrefinery[[#This Row],[date]],"yyyy-mm")</f>
        <v>2025-01</v>
      </c>
    </row>
    <row r="1111" spans="1:20" x14ac:dyDescent="0.35">
      <c r="A1111">
        <v>1110</v>
      </c>
      <c r="B1111" s="1">
        <v>45670</v>
      </c>
      <c r="C1111" t="s">
        <v>25</v>
      </c>
      <c r="D1111" t="s">
        <v>26</v>
      </c>
      <c r="E1111" t="s">
        <v>23</v>
      </c>
      <c r="F1111">
        <v>24</v>
      </c>
      <c r="G1111">
        <v>2.8</v>
      </c>
      <c r="H1111">
        <v>10000</v>
      </c>
      <c r="I1111">
        <v>8855</v>
      </c>
      <c r="J1111">
        <v>88.55</v>
      </c>
      <c r="K1111">
        <v>8492.9</v>
      </c>
      <c r="L1111">
        <v>95.91</v>
      </c>
      <c r="M1111">
        <v>7678.3</v>
      </c>
      <c r="N1111">
        <v>69.400000000000006</v>
      </c>
      <c r="O1111">
        <v>1038.2</v>
      </c>
      <c r="P1111">
        <v>10731.3</v>
      </c>
      <c r="Q1111">
        <v>1.212</v>
      </c>
      <c r="R1111">
        <v>7331555</v>
      </c>
      <c r="S1111" t="s">
        <v>22</v>
      </c>
      <c r="T1111" t="str">
        <f>TEXT(tblrefinery[[#This Row],[date]],"yyyy-mm")</f>
        <v>2025-01</v>
      </c>
    </row>
    <row r="1112" spans="1:20" x14ac:dyDescent="0.35">
      <c r="A1112">
        <v>1111</v>
      </c>
      <c r="B1112" s="1">
        <v>45671</v>
      </c>
      <c r="C1112" t="s">
        <v>25</v>
      </c>
      <c r="D1112" t="s">
        <v>26</v>
      </c>
      <c r="E1112" t="s">
        <v>23</v>
      </c>
      <c r="F1112">
        <v>24</v>
      </c>
      <c r="G1112">
        <v>2.8</v>
      </c>
      <c r="H1112">
        <v>10000</v>
      </c>
      <c r="I1112">
        <v>9201</v>
      </c>
      <c r="J1112">
        <v>92.01</v>
      </c>
      <c r="K1112">
        <v>8787</v>
      </c>
      <c r="L1112">
        <v>95.5</v>
      </c>
      <c r="M1112">
        <v>8229.2000000000007</v>
      </c>
      <c r="N1112">
        <v>72.62</v>
      </c>
      <c r="O1112">
        <v>1043.8</v>
      </c>
      <c r="P1112">
        <v>11308.9</v>
      </c>
      <c r="Q1112">
        <v>1.2290000000000001</v>
      </c>
      <c r="R1112">
        <v>7551567</v>
      </c>
      <c r="S1112" t="s">
        <v>22</v>
      </c>
      <c r="T1112" t="str">
        <f>TEXT(tblrefinery[[#This Row],[date]],"yyyy-mm")</f>
        <v>2025-01</v>
      </c>
    </row>
    <row r="1113" spans="1:20" x14ac:dyDescent="0.35">
      <c r="A1113">
        <v>1112</v>
      </c>
      <c r="B1113" s="1">
        <v>45672</v>
      </c>
      <c r="C1113" t="s">
        <v>25</v>
      </c>
      <c r="D1113" t="s">
        <v>26</v>
      </c>
      <c r="E1113" t="s">
        <v>23</v>
      </c>
      <c r="F1113">
        <v>24</v>
      </c>
      <c r="G1113">
        <v>2.8</v>
      </c>
      <c r="H1113">
        <v>10000</v>
      </c>
      <c r="I1113">
        <v>8929.4</v>
      </c>
      <c r="J1113">
        <v>89.29</v>
      </c>
      <c r="K1113">
        <v>8511.1</v>
      </c>
      <c r="L1113">
        <v>95.32</v>
      </c>
      <c r="M1113">
        <v>8000.4</v>
      </c>
      <c r="N1113">
        <v>73.89</v>
      </c>
      <c r="O1113">
        <v>1016.1</v>
      </c>
      <c r="P1113">
        <v>11009.8</v>
      </c>
      <c r="Q1113">
        <v>1.2330000000000001</v>
      </c>
      <c r="R1113">
        <v>7358556</v>
      </c>
      <c r="S1113" t="s">
        <v>22</v>
      </c>
      <c r="T1113" t="str">
        <f>TEXT(tblrefinery[[#This Row],[date]],"yyyy-mm")</f>
        <v>2025-01</v>
      </c>
    </row>
    <row r="1114" spans="1:20" x14ac:dyDescent="0.35">
      <c r="A1114">
        <v>1113</v>
      </c>
      <c r="B1114" s="1">
        <v>45673</v>
      </c>
      <c r="C1114" t="s">
        <v>25</v>
      </c>
      <c r="D1114" t="s">
        <v>26</v>
      </c>
      <c r="E1114" t="s">
        <v>23</v>
      </c>
      <c r="F1114">
        <v>24</v>
      </c>
      <c r="G1114">
        <v>2.8</v>
      </c>
      <c r="H1114">
        <v>10000</v>
      </c>
      <c r="I1114">
        <v>9053.5</v>
      </c>
      <c r="J1114">
        <v>90.54</v>
      </c>
      <c r="K1114">
        <v>8619.9</v>
      </c>
      <c r="L1114">
        <v>95.21</v>
      </c>
      <c r="M1114">
        <v>8094</v>
      </c>
      <c r="N1114">
        <v>73.81</v>
      </c>
      <c r="O1114">
        <v>1085.8</v>
      </c>
      <c r="P1114">
        <v>11291.5</v>
      </c>
      <c r="Q1114">
        <v>1.2470000000000001</v>
      </c>
      <c r="R1114">
        <v>7566733</v>
      </c>
      <c r="S1114" t="s">
        <v>22</v>
      </c>
      <c r="T1114" t="str">
        <f>TEXT(tblrefinery[[#This Row],[date]],"yyyy-mm")</f>
        <v>2025-01</v>
      </c>
    </row>
    <row r="1115" spans="1:20" x14ac:dyDescent="0.35">
      <c r="A1115">
        <v>1114</v>
      </c>
      <c r="B1115" s="1">
        <v>45674</v>
      </c>
      <c r="C1115" t="s">
        <v>25</v>
      </c>
      <c r="D1115" t="s">
        <v>26</v>
      </c>
      <c r="E1115" t="s">
        <v>23</v>
      </c>
      <c r="F1115">
        <v>24</v>
      </c>
      <c r="G1115">
        <v>2.8</v>
      </c>
      <c r="H1115">
        <v>10000</v>
      </c>
      <c r="I1115">
        <v>9088</v>
      </c>
      <c r="J1115">
        <v>90.88</v>
      </c>
      <c r="K1115">
        <v>8660.4</v>
      </c>
      <c r="L1115">
        <v>95.3</v>
      </c>
      <c r="M1115">
        <v>8150.4</v>
      </c>
      <c r="N1115">
        <v>73.069999999999993</v>
      </c>
      <c r="O1115">
        <v>1124.4000000000001</v>
      </c>
      <c r="P1115">
        <v>11449.5</v>
      </c>
      <c r="Q1115">
        <v>1.26</v>
      </c>
      <c r="R1115">
        <v>7921438</v>
      </c>
      <c r="S1115" t="s">
        <v>22</v>
      </c>
      <c r="T1115" t="str">
        <f>TEXT(tblrefinery[[#This Row],[date]],"yyyy-mm")</f>
        <v>2025-01</v>
      </c>
    </row>
    <row r="1116" spans="1:20" x14ac:dyDescent="0.35">
      <c r="A1116">
        <v>1115</v>
      </c>
      <c r="B1116" s="1">
        <v>45675</v>
      </c>
      <c r="C1116" t="s">
        <v>25</v>
      </c>
      <c r="D1116" t="s">
        <v>26</v>
      </c>
      <c r="E1116" t="s">
        <v>21</v>
      </c>
      <c r="F1116">
        <v>30</v>
      </c>
      <c r="G1116">
        <v>1.5</v>
      </c>
      <c r="H1116">
        <v>10000</v>
      </c>
      <c r="I1116">
        <v>9301</v>
      </c>
      <c r="J1116">
        <v>93.01</v>
      </c>
      <c r="K1116">
        <v>9039.2999999999993</v>
      </c>
      <c r="L1116">
        <v>97.19</v>
      </c>
      <c r="M1116">
        <v>8098.9</v>
      </c>
      <c r="N1116">
        <v>74.87</v>
      </c>
      <c r="O1116">
        <v>1139.5</v>
      </c>
      <c r="P1116">
        <v>11445.1</v>
      </c>
      <c r="Q1116">
        <v>1.2310000000000001</v>
      </c>
      <c r="R1116">
        <v>7809424</v>
      </c>
      <c r="S1116" t="s">
        <v>22</v>
      </c>
      <c r="T1116" t="str">
        <f>TEXT(tblrefinery[[#This Row],[date]],"yyyy-mm")</f>
        <v>2025-01</v>
      </c>
    </row>
    <row r="1117" spans="1:20" x14ac:dyDescent="0.35">
      <c r="A1117">
        <v>1116</v>
      </c>
      <c r="B1117" s="1">
        <v>45676</v>
      </c>
      <c r="C1117" t="s">
        <v>25</v>
      </c>
      <c r="D1117" t="s">
        <v>26</v>
      </c>
      <c r="E1117" t="s">
        <v>21</v>
      </c>
      <c r="F1117">
        <v>30</v>
      </c>
      <c r="G1117">
        <v>1.5</v>
      </c>
      <c r="H1117">
        <v>10000</v>
      </c>
      <c r="I1117">
        <v>9259.5</v>
      </c>
      <c r="J1117">
        <v>92.6</v>
      </c>
      <c r="K1117">
        <v>9001</v>
      </c>
      <c r="L1117">
        <v>97.21</v>
      </c>
      <c r="M1117">
        <v>7842.8</v>
      </c>
      <c r="N1117">
        <v>74.53</v>
      </c>
      <c r="O1117">
        <v>1095.7</v>
      </c>
      <c r="P1117">
        <v>11069.5</v>
      </c>
      <c r="Q1117">
        <v>1.1950000000000001</v>
      </c>
      <c r="R1117">
        <v>7570916</v>
      </c>
      <c r="S1117" t="s">
        <v>22</v>
      </c>
      <c r="T1117" t="str">
        <f>TEXT(tblrefinery[[#This Row],[date]],"yyyy-mm")</f>
        <v>2025-01</v>
      </c>
    </row>
    <row r="1118" spans="1:20" x14ac:dyDescent="0.35">
      <c r="A1118">
        <v>1117</v>
      </c>
      <c r="B1118" s="1">
        <v>45677</v>
      </c>
      <c r="C1118" t="s">
        <v>25</v>
      </c>
      <c r="D1118" t="s">
        <v>26</v>
      </c>
      <c r="E1118" t="s">
        <v>21</v>
      </c>
      <c r="F1118">
        <v>30</v>
      </c>
      <c r="G1118">
        <v>1.5</v>
      </c>
      <c r="H1118">
        <v>10000</v>
      </c>
      <c r="I1118">
        <v>9155.1</v>
      </c>
      <c r="J1118">
        <v>91.55</v>
      </c>
      <c r="K1118">
        <v>8915.9</v>
      </c>
      <c r="L1118">
        <v>97.39</v>
      </c>
      <c r="M1118">
        <v>7635.3</v>
      </c>
      <c r="N1118">
        <v>73.69</v>
      </c>
      <c r="O1118">
        <v>1094.7</v>
      </c>
      <c r="P1118">
        <v>10856.3</v>
      </c>
      <c r="Q1118">
        <v>1.1859999999999999</v>
      </c>
      <c r="R1118">
        <v>7387312</v>
      </c>
      <c r="S1118" t="s">
        <v>22</v>
      </c>
      <c r="T1118" t="str">
        <f>TEXT(tblrefinery[[#This Row],[date]],"yyyy-mm")</f>
        <v>2025-01</v>
      </c>
    </row>
    <row r="1119" spans="1:20" x14ac:dyDescent="0.35">
      <c r="A1119">
        <v>1118</v>
      </c>
      <c r="B1119" s="1">
        <v>45678</v>
      </c>
      <c r="C1119" t="s">
        <v>25</v>
      </c>
      <c r="D1119" t="s">
        <v>26</v>
      </c>
      <c r="E1119" t="s">
        <v>21</v>
      </c>
      <c r="F1119">
        <v>30</v>
      </c>
      <c r="G1119">
        <v>1.5</v>
      </c>
      <c r="H1119">
        <v>10000</v>
      </c>
      <c r="I1119">
        <v>9332</v>
      </c>
      <c r="J1119">
        <v>93.32</v>
      </c>
      <c r="K1119">
        <v>9094</v>
      </c>
      <c r="L1119">
        <v>97.45</v>
      </c>
      <c r="M1119">
        <v>7944</v>
      </c>
      <c r="N1119">
        <v>74.040000000000006</v>
      </c>
      <c r="O1119">
        <v>1134.0999999999999</v>
      </c>
      <c r="P1119">
        <v>11272.6</v>
      </c>
      <c r="Q1119">
        <v>1.208</v>
      </c>
      <c r="R1119">
        <v>7677952</v>
      </c>
      <c r="S1119" t="s">
        <v>22</v>
      </c>
      <c r="T1119" t="str">
        <f>TEXT(tblrefinery[[#This Row],[date]],"yyyy-mm")</f>
        <v>2025-01</v>
      </c>
    </row>
    <row r="1120" spans="1:20" x14ac:dyDescent="0.35">
      <c r="A1120">
        <v>1119</v>
      </c>
      <c r="B1120" s="1">
        <v>45679</v>
      </c>
      <c r="C1120" t="s">
        <v>25</v>
      </c>
      <c r="D1120" t="s">
        <v>26</v>
      </c>
      <c r="E1120" t="s">
        <v>21</v>
      </c>
      <c r="F1120">
        <v>30</v>
      </c>
      <c r="G1120">
        <v>1.5</v>
      </c>
      <c r="H1120">
        <v>10000</v>
      </c>
      <c r="I1120">
        <v>9439</v>
      </c>
      <c r="J1120">
        <v>94.39</v>
      </c>
      <c r="K1120">
        <v>9137</v>
      </c>
      <c r="L1120">
        <v>96.8</v>
      </c>
      <c r="M1120">
        <v>7770</v>
      </c>
      <c r="N1120">
        <v>75.25</v>
      </c>
      <c r="O1120">
        <v>1204.4000000000001</v>
      </c>
      <c r="P1120">
        <v>11292.9</v>
      </c>
      <c r="Q1120">
        <v>1.196</v>
      </c>
      <c r="R1120">
        <v>7485846</v>
      </c>
      <c r="S1120" t="s">
        <v>22</v>
      </c>
      <c r="T1120" t="str">
        <f>TEXT(tblrefinery[[#This Row],[date]],"yyyy-mm")</f>
        <v>2025-01</v>
      </c>
    </row>
    <row r="1121" spans="1:20" x14ac:dyDescent="0.35">
      <c r="A1121">
        <v>1120</v>
      </c>
      <c r="B1121" s="1">
        <v>45680</v>
      </c>
      <c r="C1121" t="s">
        <v>25</v>
      </c>
      <c r="D1121" t="s">
        <v>26</v>
      </c>
      <c r="E1121" t="s">
        <v>21</v>
      </c>
      <c r="F1121">
        <v>30</v>
      </c>
      <c r="G1121">
        <v>1.5</v>
      </c>
      <c r="H1121">
        <v>10000</v>
      </c>
      <c r="I1121">
        <v>9182.6</v>
      </c>
      <c r="J1121">
        <v>91.83</v>
      </c>
      <c r="K1121">
        <v>8896.9</v>
      </c>
      <c r="L1121">
        <v>96.89</v>
      </c>
      <c r="M1121">
        <v>7716.9</v>
      </c>
      <c r="N1121">
        <v>74.53</v>
      </c>
      <c r="O1121">
        <v>1108.0999999999999</v>
      </c>
      <c r="P1121">
        <v>10976.9</v>
      </c>
      <c r="Q1121">
        <v>1.1950000000000001</v>
      </c>
      <c r="R1121">
        <v>7695730</v>
      </c>
      <c r="S1121" t="s">
        <v>22</v>
      </c>
      <c r="T1121" t="str">
        <f>TEXT(tblrefinery[[#This Row],[date]],"yyyy-mm")</f>
        <v>2025-01</v>
      </c>
    </row>
    <row r="1122" spans="1:20" x14ac:dyDescent="0.35">
      <c r="A1122">
        <v>1121</v>
      </c>
      <c r="B1122" s="1">
        <v>45681</v>
      </c>
      <c r="C1122" t="s">
        <v>25</v>
      </c>
      <c r="D1122" t="s">
        <v>26</v>
      </c>
      <c r="E1122" t="s">
        <v>21</v>
      </c>
      <c r="F1122">
        <v>30</v>
      </c>
      <c r="G1122">
        <v>1.5</v>
      </c>
      <c r="H1122">
        <v>10000</v>
      </c>
      <c r="I1122">
        <v>9301.2000000000007</v>
      </c>
      <c r="J1122">
        <v>93.01</v>
      </c>
      <c r="K1122">
        <v>9040.5</v>
      </c>
      <c r="L1122">
        <v>97.2</v>
      </c>
      <c r="M1122">
        <v>7788.2</v>
      </c>
      <c r="N1122">
        <v>73.2</v>
      </c>
      <c r="O1122">
        <v>1063.5999999999999</v>
      </c>
      <c r="P1122">
        <v>10923.4</v>
      </c>
      <c r="Q1122">
        <v>1.1739999999999999</v>
      </c>
      <c r="R1122">
        <v>7271446</v>
      </c>
      <c r="S1122" t="s">
        <v>22</v>
      </c>
      <c r="T1122" t="str">
        <f>TEXT(tblrefinery[[#This Row],[date]],"yyyy-mm")</f>
        <v>2025-01</v>
      </c>
    </row>
    <row r="1123" spans="1:20" x14ac:dyDescent="0.35">
      <c r="A1123">
        <v>1122</v>
      </c>
      <c r="B1123" s="1">
        <v>45682</v>
      </c>
      <c r="C1123" t="s">
        <v>25</v>
      </c>
      <c r="D1123" t="s">
        <v>26</v>
      </c>
      <c r="E1123" t="s">
        <v>21</v>
      </c>
      <c r="F1123">
        <v>30</v>
      </c>
      <c r="G1123">
        <v>1.5</v>
      </c>
      <c r="H1123">
        <v>10000</v>
      </c>
      <c r="I1123">
        <v>9182.9</v>
      </c>
      <c r="J1123">
        <v>91.83</v>
      </c>
      <c r="K1123">
        <v>8945.7999999999993</v>
      </c>
      <c r="L1123">
        <v>97.42</v>
      </c>
      <c r="M1123">
        <v>7643.2</v>
      </c>
      <c r="N1123">
        <v>75.45</v>
      </c>
      <c r="O1123">
        <v>1114.2</v>
      </c>
      <c r="P1123">
        <v>10923.1</v>
      </c>
      <c r="Q1123">
        <v>1.19</v>
      </c>
      <c r="R1123">
        <v>7414047</v>
      </c>
      <c r="S1123" t="s">
        <v>22</v>
      </c>
      <c r="T1123" t="str">
        <f>TEXT(tblrefinery[[#This Row],[date]],"yyyy-mm")</f>
        <v>2025-01</v>
      </c>
    </row>
    <row r="1124" spans="1:20" x14ac:dyDescent="0.35">
      <c r="A1124">
        <v>1123</v>
      </c>
      <c r="B1124" s="1">
        <v>45683</v>
      </c>
      <c r="C1124" t="s">
        <v>25</v>
      </c>
      <c r="D1124" t="s">
        <v>26</v>
      </c>
      <c r="E1124" t="s">
        <v>21</v>
      </c>
      <c r="F1124">
        <v>30</v>
      </c>
      <c r="G1124">
        <v>1.5</v>
      </c>
      <c r="H1124">
        <v>10000</v>
      </c>
      <c r="I1124">
        <v>9337.7999999999993</v>
      </c>
      <c r="J1124">
        <v>93.38</v>
      </c>
      <c r="K1124">
        <v>9003.7999999999993</v>
      </c>
      <c r="L1124">
        <v>96.42</v>
      </c>
      <c r="M1124">
        <v>7761.9</v>
      </c>
      <c r="N1124">
        <v>73.209999999999994</v>
      </c>
      <c r="O1124">
        <v>1158.2</v>
      </c>
      <c r="P1124">
        <v>11152.6</v>
      </c>
      <c r="Q1124">
        <v>1.194</v>
      </c>
      <c r="R1124">
        <v>7516925</v>
      </c>
      <c r="S1124" t="s">
        <v>22</v>
      </c>
      <c r="T1124" t="str">
        <f>TEXT(tblrefinery[[#This Row],[date]],"yyyy-mm")</f>
        <v>2025-01</v>
      </c>
    </row>
    <row r="1125" spans="1:20" x14ac:dyDescent="0.35">
      <c r="A1125">
        <v>1124</v>
      </c>
      <c r="B1125" s="1">
        <v>45684</v>
      </c>
      <c r="C1125" t="s">
        <v>25</v>
      </c>
      <c r="D1125" t="s">
        <v>26</v>
      </c>
      <c r="E1125" t="s">
        <v>21</v>
      </c>
      <c r="F1125">
        <v>30</v>
      </c>
      <c r="G1125">
        <v>1.5</v>
      </c>
      <c r="H1125">
        <v>10000</v>
      </c>
      <c r="I1125">
        <v>9441.2999999999993</v>
      </c>
      <c r="J1125">
        <v>94.41</v>
      </c>
      <c r="K1125">
        <v>9212</v>
      </c>
      <c r="L1125">
        <v>97.57</v>
      </c>
      <c r="M1125">
        <v>7695.1</v>
      </c>
      <c r="N1125">
        <v>75.290000000000006</v>
      </c>
      <c r="O1125">
        <v>1119.3</v>
      </c>
      <c r="P1125">
        <v>10988.2</v>
      </c>
      <c r="Q1125">
        <v>1.1639999999999999</v>
      </c>
      <c r="R1125">
        <v>7424769</v>
      </c>
      <c r="S1125" t="s">
        <v>22</v>
      </c>
      <c r="T1125" t="str">
        <f>TEXT(tblrefinery[[#This Row],[date]],"yyyy-mm")</f>
        <v>2025-01</v>
      </c>
    </row>
    <row r="1126" spans="1:20" x14ac:dyDescent="0.35">
      <c r="A1126">
        <v>1125</v>
      </c>
      <c r="B1126" s="1">
        <v>45685</v>
      </c>
      <c r="C1126" t="s">
        <v>25</v>
      </c>
      <c r="D1126" t="s">
        <v>26</v>
      </c>
      <c r="E1126" t="s">
        <v>21</v>
      </c>
      <c r="F1126">
        <v>30</v>
      </c>
      <c r="G1126">
        <v>1.5</v>
      </c>
      <c r="H1126">
        <v>10000</v>
      </c>
      <c r="I1126">
        <v>9446.7999999999993</v>
      </c>
      <c r="J1126">
        <v>94.47</v>
      </c>
      <c r="K1126">
        <v>9182.9</v>
      </c>
      <c r="L1126">
        <v>97.21</v>
      </c>
      <c r="M1126">
        <v>7808.1</v>
      </c>
      <c r="N1126">
        <v>74.06</v>
      </c>
      <c r="O1126">
        <v>1168.7</v>
      </c>
      <c r="P1126">
        <v>11230.1</v>
      </c>
      <c r="Q1126">
        <v>1.1890000000000001</v>
      </c>
      <c r="R1126">
        <v>7727103</v>
      </c>
      <c r="S1126" t="s">
        <v>22</v>
      </c>
      <c r="T1126" t="str">
        <f>TEXT(tblrefinery[[#This Row],[date]],"yyyy-mm")</f>
        <v>2025-01</v>
      </c>
    </row>
    <row r="1127" spans="1:20" x14ac:dyDescent="0.35">
      <c r="A1127">
        <v>1126</v>
      </c>
      <c r="B1127" s="1">
        <v>45686</v>
      </c>
      <c r="C1127" t="s">
        <v>25</v>
      </c>
      <c r="D1127" t="s">
        <v>26</v>
      </c>
      <c r="E1127" t="s">
        <v>21</v>
      </c>
      <c r="F1127">
        <v>30</v>
      </c>
      <c r="G1127">
        <v>1.5</v>
      </c>
      <c r="H1127">
        <v>10000</v>
      </c>
      <c r="I1127">
        <v>9293.2000000000007</v>
      </c>
      <c r="J1127">
        <v>92.93</v>
      </c>
      <c r="K1127">
        <v>9034.6</v>
      </c>
      <c r="L1127">
        <v>97.22</v>
      </c>
      <c r="M1127">
        <v>7759.4</v>
      </c>
      <c r="N1127">
        <v>75.52</v>
      </c>
      <c r="O1127">
        <v>1104.3</v>
      </c>
      <c r="P1127">
        <v>11012.8</v>
      </c>
      <c r="Q1127">
        <v>1.1850000000000001</v>
      </c>
      <c r="R1127">
        <v>7473954</v>
      </c>
      <c r="S1127" t="s">
        <v>22</v>
      </c>
      <c r="T1127" t="str">
        <f>TEXT(tblrefinery[[#This Row],[date]],"yyyy-mm")</f>
        <v>2025-01</v>
      </c>
    </row>
    <row r="1128" spans="1:20" x14ac:dyDescent="0.35">
      <c r="A1128">
        <v>1127</v>
      </c>
      <c r="B1128" s="1">
        <v>45687</v>
      </c>
      <c r="C1128" t="s">
        <v>25</v>
      </c>
      <c r="D1128" t="s">
        <v>26</v>
      </c>
      <c r="E1128" t="s">
        <v>21</v>
      </c>
      <c r="F1128">
        <v>30</v>
      </c>
      <c r="G1128">
        <v>1.5</v>
      </c>
      <c r="H1128">
        <v>10000</v>
      </c>
      <c r="I1128">
        <v>9489</v>
      </c>
      <c r="J1128">
        <v>94.89</v>
      </c>
      <c r="K1128">
        <v>9145.5</v>
      </c>
      <c r="L1128">
        <v>96.38</v>
      </c>
      <c r="M1128">
        <v>7792.3</v>
      </c>
      <c r="N1128">
        <v>77.44</v>
      </c>
      <c r="O1128">
        <v>1114.2</v>
      </c>
      <c r="P1128">
        <v>11079.5</v>
      </c>
      <c r="Q1128">
        <v>1.1679999999999999</v>
      </c>
      <c r="R1128">
        <v>7698612</v>
      </c>
      <c r="S1128" t="s">
        <v>22</v>
      </c>
      <c r="T1128" t="str">
        <f>TEXT(tblrefinery[[#This Row],[date]],"yyyy-mm")</f>
        <v>2025-01</v>
      </c>
    </row>
    <row r="1129" spans="1:20" x14ac:dyDescent="0.35">
      <c r="A1129">
        <v>1128</v>
      </c>
      <c r="B1129" s="1">
        <v>45688</v>
      </c>
      <c r="C1129" t="s">
        <v>25</v>
      </c>
      <c r="D1129" t="s">
        <v>26</v>
      </c>
      <c r="E1129" t="s">
        <v>21</v>
      </c>
      <c r="F1129">
        <v>30</v>
      </c>
      <c r="G1129">
        <v>1.5</v>
      </c>
      <c r="H1129">
        <v>10000</v>
      </c>
      <c r="I1129">
        <v>9425.1</v>
      </c>
      <c r="J1129">
        <v>94.25</v>
      </c>
      <c r="K1129">
        <v>9208.1</v>
      </c>
      <c r="L1129">
        <v>97.7</v>
      </c>
      <c r="M1129">
        <v>7648.7</v>
      </c>
      <c r="N1129">
        <v>76.41</v>
      </c>
      <c r="O1129">
        <v>1166.9000000000001</v>
      </c>
      <c r="P1129">
        <v>11074.4</v>
      </c>
      <c r="Q1129">
        <v>1.175</v>
      </c>
      <c r="R1129">
        <v>7561297</v>
      </c>
      <c r="S1129" t="s">
        <v>22</v>
      </c>
      <c r="T1129" t="str">
        <f>TEXT(tblrefinery[[#This Row],[date]],"yyyy-mm")</f>
        <v>2025-01</v>
      </c>
    </row>
    <row r="1130" spans="1:20" x14ac:dyDescent="0.35">
      <c r="A1130">
        <v>1129</v>
      </c>
      <c r="B1130" s="1">
        <v>45689</v>
      </c>
      <c r="C1130" t="s">
        <v>25</v>
      </c>
      <c r="D1130" t="s">
        <v>26</v>
      </c>
      <c r="E1130" t="s">
        <v>21</v>
      </c>
      <c r="F1130">
        <v>30</v>
      </c>
      <c r="G1130">
        <v>1.5</v>
      </c>
      <c r="H1130">
        <v>10000</v>
      </c>
      <c r="I1130">
        <v>9291.7999999999993</v>
      </c>
      <c r="J1130">
        <v>92.92</v>
      </c>
      <c r="K1130">
        <v>8996.1</v>
      </c>
      <c r="L1130">
        <v>96.82</v>
      </c>
      <c r="M1130">
        <v>7920.9</v>
      </c>
      <c r="N1130">
        <v>75.11</v>
      </c>
      <c r="O1130">
        <v>1109.8</v>
      </c>
      <c r="P1130">
        <v>11187.7</v>
      </c>
      <c r="Q1130">
        <v>1.204</v>
      </c>
      <c r="R1130">
        <v>7788766</v>
      </c>
      <c r="S1130" t="s">
        <v>22</v>
      </c>
      <c r="T1130" t="str">
        <f>TEXT(tblrefinery[[#This Row],[date]],"yyyy-mm")</f>
        <v>2025-02</v>
      </c>
    </row>
    <row r="1131" spans="1:20" x14ac:dyDescent="0.35">
      <c r="A1131">
        <v>1130</v>
      </c>
      <c r="B1131" s="1">
        <v>45690</v>
      </c>
      <c r="C1131" t="s">
        <v>25</v>
      </c>
      <c r="D1131" t="s">
        <v>26</v>
      </c>
      <c r="E1131" t="s">
        <v>21</v>
      </c>
      <c r="F1131">
        <v>30</v>
      </c>
      <c r="G1131">
        <v>1.5</v>
      </c>
      <c r="H1131">
        <v>10000</v>
      </c>
      <c r="I1131">
        <v>9448.1</v>
      </c>
      <c r="J1131">
        <v>94.48</v>
      </c>
      <c r="K1131">
        <v>9222.6</v>
      </c>
      <c r="L1131">
        <v>97.61</v>
      </c>
      <c r="M1131">
        <v>8063.4</v>
      </c>
      <c r="N1131">
        <v>76.61</v>
      </c>
      <c r="O1131">
        <v>1105.0999999999999</v>
      </c>
      <c r="P1131">
        <v>11322.9</v>
      </c>
      <c r="Q1131">
        <v>1.198</v>
      </c>
      <c r="R1131">
        <v>7718445</v>
      </c>
      <c r="S1131" t="s">
        <v>22</v>
      </c>
      <c r="T1131" t="str">
        <f>TEXT(tblrefinery[[#This Row],[date]],"yyyy-mm")</f>
        <v>2025-02</v>
      </c>
    </row>
    <row r="1132" spans="1:20" x14ac:dyDescent="0.35">
      <c r="A1132">
        <v>1131</v>
      </c>
      <c r="B1132" s="1">
        <v>45691</v>
      </c>
      <c r="C1132" t="s">
        <v>25</v>
      </c>
      <c r="D1132" t="s">
        <v>26</v>
      </c>
      <c r="E1132" t="s">
        <v>21</v>
      </c>
      <c r="F1132">
        <v>30</v>
      </c>
      <c r="G1132">
        <v>1.5</v>
      </c>
      <c r="H1132">
        <v>10000</v>
      </c>
      <c r="I1132">
        <v>9303.7000000000007</v>
      </c>
      <c r="J1132">
        <v>93.04</v>
      </c>
      <c r="K1132">
        <v>9043</v>
      </c>
      <c r="L1132">
        <v>97.2</v>
      </c>
      <c r="M1132">
        <v>7938.6</v>
      </c>
      <c r="N1132">
        <v>75.290000000000006</v>
      </c>
      <c r="O1132">
        <v>1093.8</v>
      </c>
      <c r="P1132">
        <v>11162.9</v>
      </c>
      <c r="Q1132">
        <v>1.2</v>
      </c>
      <c r="R1132">
        <v>7639392</v>
      </c>
      <c r="S1132" t="s">
        <v>22</v>
      </c>
      <c r="T1132" t="str">
        <f>TEXT(tblrefinery[[#This Row],[date]],"yyyy-mm")</f>
        <v>2025-02</v>
      </c>
    </row>
    <row r="1133" spans="1:20" x14ac:dyDescent="0.35">
      <c r="A1133">
        <v>1132</v>
      </c>
      <c r="B1133" s="1">
        <v>45692</v>
      </c>
      <c r="C1133" t="s">
        <v>25</v>
      </c>
      <c r="D1133" t="s">
        <v>26</v>
      </c>
      <c r="E1133" t="s">
        <v>21</v>
      </c>
      <c r="F1133">
        <v>30</v>
      </c>
      <c r="G1133">
        <v>1.5</v>
      </c>
      <c r="H1133">
        <v>10000</v>
      </c>
      <c r="I1133">
        <v>9548.9</v>
      </c>
      <c r="J1133">
        <v>95.49</v>
      </c>
      <c r="K1133">
        <v>9285.4</v>
      </c>
      <c r="L1133">
        <v>97.24</v>
      </c>
      <c r="M1133">
        <v>8119.8</v>
      </c>
      <c r="N1133">
        <v>74.66</v>
      </c>
      <c r="O1133">
        <v>1153.5</v>
      </c>
      <c r="P1133">
        <v>11503</v>
      </c>
      <c r="Q1133">
        <v>1.2050000000000001</v>
      </c>
      <c r="R1133">
        <v>7954587</v>
      </c>
      <c r="S1133" t="s">
        <v>22</v>
      </c>
      <c r="T1133" t="str">
        <f>TEXT(tblrefinery[[#This Row],[date]],"yyyy-mm")</f>
        <v>2025-02</v>
      </c>
    </row>
    <row r="1134" spans="1:20" x14ac:dyDescent="0.35">
      <c r="A1134">
        <v>1133</v>
      </c>
      <c r="B1134" s="1">
        <v>45693</v>
      </c>
      <c r="C1134" t="s">
        <v>25</v>
      </c>
      <c r="D1134" t="s">
        <v>26</v>
      </c>
      <c r="E1134" t="s">
        <v>21</v>
      </c>
      <c r="F1134">
        <v>30</v>
      </c>
      <c r="G1134">
        <v>1.5</v>
      </c>
      <c r="H1134">
        <v>10000</v>
      </c>
      <c r="I1134">
        <v>9625</v>
      </c>
      <c r="J1134">
        <v>96.25</v>
      </c>
      <c r="K1134">
        <v>9390.1</v>
      </c>
      <c r="L1134">
        <v>97.56</v>
      </c>
      <c r="M1134">
        <v>8080.8</v>
      </c>
      <c r="N1134">
        <v>76.83</v>
      </c>
      <c r="O1134">
        <v>1146.2</v>
      </c>
      <c r="P1134">
        <v>11452.2</v>
      </c>
      <c r="Q1134">
        <v>1.19</v>
      </c>
      <c r="R1134">
        <v>7735148</v>
      </c>
      <c r="S1134" t="s">
        <v>22</v>
      </c>
      <c r="T1134" t="str">
        <f>TEXT(tblrefinery[[#This Row],[date]],"yyyy-mm")</f>
        <v>2025-02</v>
      </c>
    </row>
    <row r="1135" spans="1:20" x14ac:dyDescent="0.35">
      <c r="A1135">
        <v>1134</v>
      </c>
      <c r="B1135" s="1">
        <v>45694</v>
      </c>
      <c r="C1135" t="s">
        <v>25</v>
      </c>
      <c r="D1135" t="s">
        <v>26</v>
      </c>
      <c r="E1135" t="s">
        <v>21</v>
      </c>
      <c r="F1135">
        <v>30</v>
      </c>
      <c r="G1135">
        <v>1.5</v>
      </c>
      <c r="H1135">
        <v>10000</v>
      </c>
      <c r="I1135">
        <v>9571.2999999999993</v>
      </c>
      <c r="J1135">
        <v>95.71</v>
      </c>
      <c r="K1135">
        <v>9310.2000000000007</v>
      </c>
      <c r="L1135">
        <v>97.27</v>
      </c>
      <c r="M1135">
        <v>7772.5</v>
      </c>
      <c r="N1135">
        <v>75.16</v>
      </c>
      <c r="O1135">
        <v>1201.9000000000001</v>
      </c>
      <c r="P1135">
        <v>11288.1</v>
      </c>
      <c r="Q1135">
        <v>1.179</v>
      </c>
      <c r="R1135">
        <v>7837919</v>
      </c>
      <c r="S1135" t="s">
        <v>22</v>
      </c>
      <c r="T1135" t="str">
        <f>TEXT(tblrefinery[[#This Row],[date]],"yyyy-mm")</f>
        <v>2025-02</v>
      </c>
    </row>
    <row r="1136" spans="1:20" x14ac:dyDescent="0.35">
      <c r="A1136">
        <v>1135</v>
      </c>
      <c r="B1136" s="1">
        <v>45695</v>
      </c>
      <c r="C1136" t="s">
        <v>25</v>
      </c>
      <c r="D1136" t="s">
        <v>26</v>
      </c>
      <c r="E1136" t="s">
        <v>21</v>
      </c>
      <c r="F1136">
        <v>30</v>
      </c>
      <c r="G1136">
        <v>1.5</v>
      </c>
      <c r="H1136">
        <v>10000</v>
      </c>
      <c r="I1136">
        <v>9667.2999999999993</v>
      </c>
      <c r="J1136">
        <v>96.67</v>
      </c>
      <c r="K1136">
        <v>9413.4</v>
      </c>
      <c r="L1136">
        <v>97.37</v>
      </c>
      <c r="M1136">
        <v>7817.9</v>
      </c>
      <c r="N1136">
        <v>79.87</v>
      </c>
      <c r="O1136">
        <v>1193.7</v>
      </c>
      <c r="P1136">
        <v>11328.5</v>
      </c>
      <c r="Q1136">
        <v>1.1719999999999999</v>
      </c>
      <c r="R1136">
        <v>7894000</v>
      </c>
      <c r="S1136" t="s">
        <v>22</v>
      </c>
      <c r="T1136" t="str">
        <f>TEXT(tblrefinery[[#This Row],[date]],"yyyy-mm")</f>
        <v>2025-02</v>
      </c>
    </row>
    <row r="1137" spans="1:20" x14ac:dyDescent="0.35">
      <c r="A1137">
        <v>1136</v>
      </c>
      <c r="B1137" s="1">
        <v>45696</v>
      </c>
      <c r="C1137" t="s">
        <v>25</v>
      </c>
      <c r="D1137" t="s">
        <v>26</v>
      </c>
      <c r="E1137" t="s">
        <v>21</v>
      </c>
      <c r="F1137">
        <v>30</v>
      </c>
      <c r="G1137">
        <v>1.5</v>
      </c>
      <c r="H1137">
        <v>10000</v>
      </c>
      <c r="I1137">
        <v>9614.2999999999993</v>
      </c>
      <c r="J1137">
        <v>96.14</v>
      </c>
      <c r="K1137">
        <v>9269.7999999999993</v>
      </c>
      <c r="L1137">
        <v>96.42</v>
      </c>
      <c r="M1137">
        <v>7975.9</v>
      </c>
      <c r="N1137">
        <v>81.72</v>
      </c>
      <c r="O1137">
        <v>1154.3</v>
      </c>
      <c r="P1137">
        <v>11386.7</v>
      </c>
      <c r="Q1137">
        <v>1.1839999999999999</v>
      </c>
      <c r="R1137">
        <v>7922793</v>
      </c>
      <c r="S1137" t="s">
        <v>22</v>
      </c>
      <c r="T1137" t="str">
        <f>TEXT(tblrefinery[[#This Row],[date]],"yyyy-mm")</f>
        <v>2025-02</v>
      </c>
    </row>
    <row r="1138" spans="1:20" x14ac:dyDescent="0.35">
      <c r="A1138">
        <v>1137</v>
      </c>
      <c r="B1138" s="1">
        <v>45697</v>
      </c>
      <c r="C1138" t="s">
        <v>25</v>
      </c>
      <c r="D1138" t="s">
        <v>26</v>
      </c>
      <c r="E1138" t="s">
        <v>21</v>
      </c>
      <c r="F1138">
        <v>30</v>
      </c>
      <c r="G1138">
        <v>1.5</v>
      </c>
      <c r="H1138">
        <v>10000</v>
      </c>
      <c r="I1138">
        <v>9655.2999999999993</v>
      </c>
      <c r="J1138">
        <v>96.55</v>
      </c>
      <c r="K1138">
        <v>9420</v>
      </c>
      <c r="L1138">
        <v>97.56</v>
      </c>
      <c r="M1138">
        <v>8090.6</v>
      </c>
      <c r="N1138">
        <v>79.180000000000007</v>
      </c>
      <c r="O1138">
        <v>1129.2</v>
      </c>
      <c r="P1138">
        <v>11424.3</v>
      </c>
      <c r="Q1138">
        <v>1.1830000000000001</v>
      </c>
      <c r="R1138">
        <v>8055348</v>
      </c>
      <c r="S1138" t="s">
        <v>22</v>
      </c>
      <c r="T1138" t="str">
        <f>TEXT(tblrefinery[[#This Row],[date]],"yyyy-mm")</f>
        <v>2025-02</v>
      </c>
    </row>
    <row r="1139" spans="1:20" x14ac:dyDescent="0.35">
      <c r="A1139">
        <v>1138</v>
      </c>
      <c r="B1139" s="1">
        <v>45698</v>
      </c>
      <c r="C1139" t="s">
        <v>25</v>
      </c>
      <c r="D1139" t="s">
        <v>26</v>
      </c>
      <c r="E1139" t="s">
        <v>21</v>
      </c>
      <c r="F1139">
        <v>30</v>
      </c>
      <c r="G1139">
        <v>1.5</v>
      </c>
      <c r="H1139">
        <v>10000</v>
      </c>
      <c r="I1139">
        <v>9578</v>
      </c>
      <c r="J1139">
        <v>95.78</v>
      </c>
      <c r="K1139">
        <v>9266.7000000000007</v>
      </c>
      <c r="L1139">
        <v>96.75</v>
      </c>
      <c r="M1139">
        <v>7999.6</v>
      </c>
      <c r="N1139">
        <v>74.05</v>
      </c>
      <c r="O1139">
        <v>1069.3</v>
      </c>
      <c r="P1139">
        <v>11153.4</v>
      </c>
      <c r="Q1139">
        <v>1.1639999999999999</v>
      </c>
      <c r="R1139">
        <v>7865520</v>
      </c>
      <c r="S1139" t="s">
        <v>22</v>
      </c>
      <c r="T1139" t="str">
        <f>TEXT(tblrefinery[[#This Row],[date]],"yyyy-mm")</f>
        <v>2025-02</v>
      </c>
    </row>
    <row r="1140" spans="1:20" x14ac:dyDescent="0.35">
      <c r="A1140">
        <v>1139</v>
      </c>
      <c r="B1140" s="1">
        <v>45699</v>
      </c>
      <c r="C1140" t="s">
        <v>25</v>
      </c>
      <c r="D1140" t="s">
        <v>26</v>
      </c>
      <c r="E1140" t="s">
        <v>21</v>
      </c>
      <c r="F1140">
        <v>30</v>
      </c>
      <c r="G1140">
        <v>1.5</v>
      </c>
      <c r="H1140">
        <v>10000</v>
      </c>
      <c r="I1140">
        <v>9702</v>
      </c>
      <c r="J1140">
        <v>97.02</v>
      </c>
      <c r="K1140">
        <v>9465.2000000000007</v>
      </c>
      <c r="L1140">
        <v>97.56</v>
      </c>
      <c r="M1140">
        <v>8182.7</v>
      </c>
      <c r="N1140">
        <v>80.61</v>
      </c>
      <c r="O1140">
        <v>1181.8</v>
      </c>
      <c r="P1140">
        <v>11663.8</v>
      </c>
      <c r="Q1140">
        <v>1.202</v>
      </c>
      <c r="R1140">
        <v>8121180</v>
      </c>
      <c r="S1140" t="s">
        <v>22</v>
      </c>
      <c r="T1140" t="str">
        <f>TEXT(tblrefinery[[#This Row],[date]],"yyyy-mm")</f>
        <v>2025-02</v>
      </c>
    </row>
    <row r="1141" spans="1:20" x14ac:dyDescent="0.35">
      <c r="A1141">
        <v>1140</v>
      </c>
      <c r="B1141" s="1">
        <v>45700</v>
      </c>
      <c r="C1141" t="s">
        <v>25</v>
      </c>
      <c r="D1141" t="s">
        <v>26</v>
      </c>
      <c r="E1141" t="s">
        <v>24</v>
      </c>
      <c r="F1141">
        <v>36</v>
      </c>
      <c r="G1141">
        <v>0.35</v>
      </c>
      <c r="H1141">
        <v>10000</v>
      </c>
      <c r="I1141">
        <v>9629.6</v>
      </c>
      <c r="J1141">
        <v>96.3</v>
      </c>
      <c r="K1141">
        <v>9342.7999999999993</v>
      </c>
      <c r="L1141">
        <v>97.02</v>
      </c>
      <c r="M1141">
        <v>7706.5</v>
      </c>
      <c r="N1141">
        <v>77.069999999999993</v>
      </c>
      <c r="O1141">
        <v>1128.2</v>
      </c>
      <c r="P1141">
        <v>11030.1</v>
      </c>
      <c r="Q1141">
        <v>1.145</v>
      </c>
      <c r="R1141">
        <v>7725968</v>
      </c>
      <c r="S1141" t="s">
        <v>22</v>
      </c>
      <c r="T1141" t="str">
        <f>TEXT(tblrefinery[[#This Row],[date]],"yyyy-mm")</f>
        <v>2025-02</v>
      </c>
    </row>
    <row r="1142" spans="1:20" x14ac:dyDescent="0.35">
      <c r="A1142">
        <v>1141</v>
      </c>
      <c r="B1142" s="1">
        <v>45701</v>
      </c>
      <c r="C1142" t="s">
        <v>25</v>
      </c>
      <c r="D1142" t="s">
        <v>26</v>
      </c>
      <c r="E1142" t="s">
        <v>24</v>
      </c>
      <c r="F1142">
        <v>36</v>
      </c>
      <c r="G1142">
        <v>0.35</v>
      </c>
      <c r="H1142">
        <v>10000</v>
      </c>
      <c r="I1142">
        <v>9406.9</v>
      </c>
      <c r="J1142">
        <v>94.07</v>
      </c>
      <c r="K1142">
        <v>9201.1</v>
      </c>
      <c r="L1142">
        <v>97.81</v>
      </c>
      <c r="M1142">
        <v>7426.2</v>
      </c>
      <c r="N1142">
        <v>76.319999999999993</v>
      </c>
      <c r="O1142">
        <v>1120.4000000000001</v>
      </c>
      <c r="P1142">
        <v>10726</v>
      </c>
      <c r="Q1142">
        <v>1.1399999999999999</v>
      </c>
      <c r="R1142">
        <v>7302551</v>
      </c>
      <c r="S1142" t="s">
        <v>22</v>
      </c>
      <c r="T1142" t="str">
        <f>TEXT(tblrefinery[[#This Row],[date]],"yyyy-mm")</f>
        <v>2025-02</v>
      </c>
    </row>
    <row r="1143" spans="1:20" x14ac:dyDescent="0.35">
      <c r="A1143">
        <v>1142</v>
      </c>
      <c r="B1143" s="1">
        <v>45702</v>
      </c>
      <c r="C1143" t="s">
        <v>25</v>
      </c>
      <c r="D1143" t="s">
        <v>26</v>
      </c>
      <c r="E1143" t="s">
        <v>24</v>
      </c>
      <c r="F1143">
        <v>36</v>
      </c>
      <c r="G1143">
        <v>0.35</v>
      </c>
      <c r="H1143">
        <v>10000</v>
      </c>
      <c r="I1143">
        <v>9640.9</v>
      </c>
      <c r="J1143">
        <v>96.41</v>
      </c>
      <c r="K1143">
        <v>9445.2999999999993</v>
      </c>
      <c r="L1143">
        <v>97.97</v>
      </c>
      <c r="M1143">
        <v>7755.6</v>
      </c>
      <c r="N1143">
        <v>80.19</v>
      </c>
      <c r="O1143">
        <v>1157.0999999999999</v>
      </c>
      <c r="P1143">
        <v>11168.5</v>
      </c>
      <c r="Q1143">
        <v>1.1579999999999999</v>
      </c>
      <c r="R1143">
        <v>7931671</v>
      </c>
      <c r="S1143" t="s">
        <v>22</v>
      </c>
      <c r="T1143" t="str">
        <f>TEXT(tblrefinery[[#This Row],[date]],"yyyy-mm")</f>
        <v>2025-02</v>
      </c>
    </row>
    <row r="1144" spans="1:20" x14ac:dyDescent="0.35">
      <c r="A1144">
        <v>1143</v>
      </c>
      <c r="B1144" s="1">
        <v>45703</v>
      </c>
      <c r="C1144" t="s">
        <v>25</v>
      </c>
      <c r="D1144" t="s">
        <v>26</v>
      </c>
      <c r="E1144" t="s">
        <v>24</v>
      </c>
      <c r="F1144">
        <v>36</v>
      </c>
      <c r="G1144">
        <v>0.35</v>
      </c>
      <c r="H1144">
        <v>10000</v>
      </c>
      <c r="I1144">
        <v>9241.6</v>
      </c>
      <c r="J1144">
        <v>92.42</v>
      </c>
      <c r="K1144">
        <v>9039.7000000000007</v>
      </c>
      <c r="L1144">
        <v>97.82</v>
      </c>
      <c r="M1144">
        <v>7312.3</v>
      </c>
      <c r="N1144">
        <v>73.040000000000006</v>
      </c>
      <c r="O1144">
        <v>1150.5999999999999</v>
      </c>
      <c r="P1144">
        <v>10681.9</v>
      </c>
      <c r="Q1144">
        <v>1.1559999999999999</v>
      </c>
      <c r="R1144">
        <v>7468645</v>
      </c>
      <c r="S1144" t="s">
        <v>22</v>
      </c>
      <c r="T1144" t="str">
        <f>TEXT(tblrefinery[[#This Row],[date]],"yyyy-mm")</f>
        <v>2025-02</v>
      </c>
    </row>
    <row r="1145" spans="1:20" x14ac:dyDescent="0.35">
      <c r="A1145">
        <v>1144</v>
      </c>
      <c r="B1145" s="1">
        <v>45704</v>
      </c>
      <c r="C1145" t="s">
        <v>25</v>
      </c>
      <c r="D1145" t="s">
        <v>26</v>
      </c>
      <c r="E1145" t="s">
        <v>24</v>
      </c>
      <c r="F1145">
        <v>36</v>
      </c>
      <c r="G1145">
        <v>0.35</v>
      </c>
      <c r="H1145">
        <v>10000</v>
      </c>
      <c r="I1145">
        <v>9469.2999999999993</v>
      </c>
      <c r="J1145">
        <v>94.69</v>
      </c>
      <c r="K1145">
        <v>9317.5</v>
      </c>
      <c r="L1145">
        <v>98.4</v>
      </c>
      <c r="M1145">
        <v>7763</v>
      </c>
      <c r="N1145">
        <v>75.930000000000007</v>
      </c>
      <c r="O1145">
        <v>1161.9000000000001</v>
      </c>
      <c r="P1145">
        <v>11173.5</v>
      </c>
      <c r="Q1145">
        <v>1.18</v>
      </c>
      <c r="R1145">
        <v>7979240</v>
      </c>
      <c r="S1145" t="s">
        <v>22</v>
      </c>
      <c r="T1145" t="str">
        <f>TEXT(tblrefinery[[#This Row],[date]],"yyyy-mm")</f>
        <v>2025-02</v>
      </c>
    </row>
    <row r="1146" spans="1:20" x14ac:dyDescent="0.35">
      <c r="A1146">
        <v>1145</v>
      </c>
      <c r="B1146" s="1">
        <v>45705</v>
      </c>
      <c r="C1146" t="s">
        <v>25</v>
      </c>
      <c r="D1146" t="s">
        <v>26</v>
      </c>
      <c r="E1146" t="s">
        <v>24</v>
      </c>
      <c r="F1146">
        <v>36</v>
      </c>
      <c r="G1146">
        <v>0.35</v>
      </c>
      <c r="H1146">
        <v>10000</v>
      </c>
      <c r="I1146">
        <v>9369.7999999999993</v>
      </c>
      <c r="J1146">
        <v>93.7</v>
      </c>
      <c r="K1146">
        <v>9219.7000000000007</v>
      </c>
      <c r="L1146">
        <v>98.4</v>
      </c>
      <c r="M1146">
        <v>7775.9</v>
      </c>
      <c r="N1146">
        <v>74.150000000000006</v>
      </c>
      <c r="O1146">
        <v>1052.3</v>
      </c>
      <c r="P1146">
        <v>10884.1</v>
      </c>
      <c r="Q1146">
        <v>1.1619999999999999</v>
      </c>
      <c r="R1146">
        <v>7568236</v>
      </c>
      <c r="S1146" t="s">
        <v>22</v>
      </c>
      <c r="T1146" t="str">
        <f>TEXT(tblrefinery[[#This Row],[date]],"yyyy-mm")</f>
        <v>2025-02</v>
      </c>
    </row>
    <row r="1147" spans="1:20" x14ac:dyDescent="0.35">
      <c r="A1147">
        <v>1146</v>
      </c>
      <c r="B1147" s="1">
        <v>45706</v>
      </c>
      <c r="C1147" t="s">
        <v>25</v>
      </c>
      <c r="D1147" t="s">
        <v>26</v>
      </c>
      <c r="E1147" t="s">
        <v>24</v>
      </c>
      <c r="F1147">
        <v>36</v>
      </c>
      <c r="G1147">
        <v>0.35</v>
      </c>
      <c r="H1147">
        <v>10000</v>
      </c>
      <c r="I1147">
        <v>9591.1</v>
      </c>
      <c r="J1147">
        <v>95.91</v>
      </c>
      <c r="K1147">
        <v>9379.2000000000007</v>
      </c>
      <c r="L1147">
        <v>97.79</v>
      </c>
      <c r="M1147">
        <v>7945.2</v>
      </c>
      <c r="N1147">
        <v>77.260000000000005</v>
      </c>
      <c r="O1147">
        <v>1171.2</v>
      </c>
      <c r="P1147">
        <v>11385.5</v>
      </c>
      <c r="Q1147">
        <v>1.1870000000000001</v>
      </c>
      <c r="R1147">
        <v>8026769</v>
      </c>
      <c r="S1147" t="s">
        <v>22</v>
      </c>
      <c r="T1147" t="str">
        <f>TEXT(tblrefinery[[#This Row],[date]],"yyyy-mm")</f>
        <v>2025-02</v>
      </c>
    </row>
    <row r="1148" spans="1:20" x14ac:dyDescent="0.35">
      <c r="A1148">
        <v>1147</v>
      </c>
      <c r="B1148" s="1">
        <v>45707</v>
      </c>
      <c r="C1148" t="s">
        <v>25</v>
      </c>
      <c r="D1148" t="s">
        <v>26</v>
      </c>
      <c r="E1148" t="s">
        <v>24</v>
      </c>
      <c r="F1148">
        <v>36</v>
      </c>
      <c r="G1148">
        <v>0.35</v>
      </c>
      <c r="H1148">
        <v>10000</v>
      </c>
      <c r="I1148">
        <v>9419.5</v>
      </c>
      <c r="J1148">
        <v>94.19</v>
      </c>
      <c r="K1148">
        <v>9245.1</v>
      </c>
      <c r="L1148">
        <v>98.15</v>
      </c>
      <c r="M1148">
        <v>7772.4</v>
      </c>
      <c r="N1148">
        <v>77.099999999999994</v>
      </c>
      <c r="O1148">
        <v>1144.4000000000001</v>
      </c>
      <c r="P1148">
        <v>11140</v>
      </c>
      <c r="Q1148">
        <v>1.1830000000000001</v>
      </c>
      <c r="R1148">
        <v>7679553</v>
      </c>
      <c r="S1148" t="s">
        <v>22</v>
      </c>
      <c r="T1148" t="str">
        <f>TEXT(tblrefinery[[#This Row],[date]],"yyyy-mm")</f>
        <v>2025-02</v>
      </c>
    </row>
    <row r="1149" spans="1:20" x14ac:dyDescent="0.35">
      <c r="A1149">
        <v>1148</v>
      </c>
      <c r="B1149" s="1">
        <v>45708</v>
      </c>
      <c r="C1149" t="s">
        <v>25</v>
      </c>
      <c r="D1149" t="s">
        <v>26</v>
      </c>
      <c r="E1149" t="s">
        <v>24</v>
      </c>
      <c r="F1149">
        <v>36</v>
      </c>
      <c r="G1149">
        <v>0.35</v>
      </c>
      <c r="H1149">
        <v>10000</v>
      </c>
      <c r="I1149">
        <v>9622.1</v>
      </c>
      <c r="J1149">
        <v>96.22</v>
      </c>
      <c r="K1149">
        <v>9425</v>
      </c>
      <c r="L1149">
        <v>97.95</v>
      </c>
      <c r="M1149">
        <v>7643.8</v>
      </c>
      <c r="N1149">
        <v>75.239999999999995</v>
      </c>
      <c r="O1149">
        <v>1082</v>
      </c>
      <c r="P1149">
        <v>10835.9</v>
      </c>
      <c r="Q1149">
        <v>1.1259999999999999</v>
      </c>
      <c r="R1149">
        <v>7364841</v>
      </c>
      <c r="S1149" t="s">
        <v>22</v>
      </c>
      <c r="T1149" t="str">
        <f>TEXT(tblrefinery[[#This Row],[date]],"yyyy-mm")</f>
        <v>2025-02</v>
      </c>
    </row>
    <row r="1150" spans="1:20" x14ac:dyDescent="0.35">
      <c r="A1150">
        <v>1149</v>
      </c>
      <c r="B1150" s="1">
        <v>45709</v>
      </c>
      <c r="C1150" t="s">
        <v>25</v>
      </c>
      <c r="D1150" t="s">
        <v>26</v>
      </c>
      <c r="E1150" t="s">
        <v>24</v>
      </c>
      <c r="F1150">
        <v>36</v>
      </c>
      <c r="G1150">
        <v>0.35</v>
      </c>
      <c r="H1150">
        <v>10000</v>
      </c>
      <c r="I1150">
        <v>9897.9</v>
      </c>
      <c r="J1150">
        <v>98.98</v>
      </c>
      <c r="K1150">
        <v>9661.2999999999993</v>
      </c>
      <c r="L1150">
        <v>97.61</v>
      </c>
      <c r="M1150">
        <v>8071.5</v>
      </c>
      <c r="N1150">
        <v>76.86</v>
      </c>
      <c r="O1150">
        <v>1141</v>
      </c>
      <c r="P1150">
        <v>11428.9</v>
      </c>
      <c r="Q1150">
        <v>1.155</v>
      </c>
      <c r="R1150">
        <v>7878966</v>
      </c>
      <c r="S1150" t="s">
        <v>22</v>
      </c>
      <c r="T1150" t="str">
        <f>TEXT(tblrefinery[[#This Row],[date]],"yyyy-mm")</f>
        <v>2025-02</v>
      </c>
    </row>
    <row r="1151" spans="1:20" x14ac:dyDescent="0.35">
      <c r="A1151">
        <v>1150</v>
      </c>
      <c r="B1151" s="1">
        <v>45710</v>
      </c>
      <c r="C1151" t="s">
        <v>25</v>
      </c>
      <c r="D1151" t="s">
        <v>26</v>
      </c>
      <c r="E1151" t="s">
        <v>24</v>
      </c>
      <c r="F1151">
        <v>36</v>
      </c>
      <c r="G1151">
        <v>0.35</v>
      </c>
      <c r="H1151">
        <v>10000</v>
      </c>
      <c r="I1151">
        <v>9662.7999999999993</v>
      </c>
      <c r="J1151">
        <v>96.63</v>
      </c>
      <c r="K1151">
        <v>9495.2000000000007</v>
      </c>
      <c r="L1151">
        <v>98.27</v>
      </c>
      <c r="M1151">
        <v>7806.9</v>
      </c>
      <c r="N1151">
        <v>77.36</v>
      </c>
      <c r="O1151">
        <v>1121.5</v>
      </c>
      <c r="P1151">
        <v>11113.4</v>
      </c>
      <c r="Q1151">
        <v>1.1499999999999999</v>
      </c>
      <c r="R1151">
        <v>7681521</v>
      </c>
      <c r="S1151" t="s">
        <v>22</v>
      </c>
      <c r="T1151" t="str">
        <f>TEXT(tblrefinery[[#This Row],[date]],"yyyy-mm")</f>
        <v>2025-02</v>
      </c>
    </row>
    <row r="1152" spans="1:20" x14ac:dyDescent="0.35">
      <c r="A1152">
        <v>1151</v>
      </c>
      <c r="B1152" s="1">
        <v>45711</v>
      </c>
      <c r="C1152" t="s">
        <v>25</v>
      </c>
      <c r="D1152" t="s">
        <v>26</v>
      </c>
      <c r="E1152" t="s">
        <v>24</v>
      </c>
      <c r="F1152">
        <v>36</v>
      </c>
      <c r="G1152">
        <v>0.35</v>
      </c>
      <c r="H1152">
        <v>10000</v>
      </c>
      <c r="I1152">
        <v>9546.5</v>
      </c>
      <c r="J1152">
        <v>95.47</v>
      </c>
      <c r="K1152">
        <v>9284.1</v>
      </c>
      <c r="L1152">
        <v>97.25</v>
      </c>
      <c r="M1152">
        <v>7759.1</v>
      </c>
      <c r="N1152">
        <v>74.459999999999994</v>
      </c>
      <c r="O1152">
        <v>1202.5999999999999</v>
      </c>
      <c r="P1152">
        <v>11274.3</v>
      </c>
      <c r="Q1152">
        <v>1.181</v>
      </c>
      <c r="R1152">
        <v>7900597</v>
      </c>
      <c r="S1152" t="s">
        <v>22</v>
      </c>
      <c r="T1152" t="str">
        <f>TEXT(tblrefinery[[#This Row],[date]],"yyyy-mm")</f>
        <v>2025-02</v>
      </c>
    </row>
    <row r="1153" spans="1:20" x14ac:dyDescent="0.35">
      <c r="A1153">
        <v>1152</v>
      </c>
      <c r="B1153" s="1">
        <v>45712</v>
      </c>
      <c r="C1153" t="s">
        <v>25</v>
      </c>
      <c r="D1153" t="s">
        <v>26</v>
      </c>
      <c r="E1153" t="s">
        <v>24</v>
      </c>
      <c r="F1153">
        <v>36</v>
      </c>
      <c r="G1153">
        <v>0.35</v>
      </c>
      <c r="H1153">
        <v>10000</v>
      </c>
      <c r="I1153">
        <v>9428.6</v>
      </c>
      <c r="J1153">
        <v>94.29</v>
      </c>
      <c r="K1153">
        <v>9242.9</v>
      </c>
      <c r="L1153">
        <v>98.03</v>
      </c>
      <c r="M1153">
        <v>7761.5</v>
      </c>
      <c r="N1153">
        <v>75.599999999999994</v>
      </c>
      <c r="O1153">
        <v>1143.7</v>
      </c>
      <c r="P1153">
        <v>11121.6</v>
      </c>
      <c r="Q1153">
        <v>1.18</v>
      </c>
      <c r="R1153">
        <v>7657895</v>
      </c>
      <c r="S1153" t="s">
        <v>22</v>
      </c>
      <c r="T1153" t="str">
        <f>TEXT(tblrefinery[[#This Row],[date]],"yyyy-mm")</f>
        <v>2025-02</v>
      </c>
    </row>
    <row r="1154" spans="1:20" x14ac:dyDescent="0.35">
      <c r="A1154">
        <v>1153</v>
      </c>
      <c r="B1154" s="1">
        <v>45713</v>
      </c>
      <c r="C1154" t="s">
        <v>25</v>
      </c>
      <c r="D1154" t="s">
        <v>26</v>
      </c>
      <c r="E1154" t="s">
        <v>24</v>
      </c>
      <c r="F1154">
        <v>36</v>
      </c>
      <c r="G1154">
        <v>0.35</v>
      </c>
      <c r="H1154">
        <v>10000</v>
      </c>
      <c r="I1154">
        <v>9657.7000000000007</v>
      </c>
      <c r="J1154">
        <v>96.58</v>
      </c>
      <c r="K1154">
        <v>9500.1</v>
      </c>
      <c r="L1154">
        <v>98.37</v>
      </c>
      <c r="M1154">
        <v>7972.1</v>
      </c>
      <c r="N1154">
        <v>77.8</v>
      </c>
      <c r="O1154">
        <v>1181.3</v>
      </c>
      <c r="P1154">
        <v>11441.6</v>
      </c>
      <c r="Q1154">
        <v>1.1850000000000001</v>
      </c>
      <c r="R1154">
        <v>8155896</v>
      </c>
      <c r="S1154" t="s">
        <v>22</v>
      </c>
      <c r="T1154" t="str">
        <f>TEXT(tblrefinery[[#This Row],[date]],"yyyy-mm")</f>
        <v>2025-02</v>
      </c>
    </row>
    <row r="1155" spans="1:20" x14ac:dyDescent="0.35">
      <c r="A1155">
        <v>1154</v>
      </c>
      <c r="B1155" s="1">
        <v>45714</v>
      </c>
      <c r="C1155" t="s">
        <v>25</v>
      </c>
      <c r="D1155" t="s">
        <v>26</v>
      </c>
      <c r="E1155" t="s">
        <v>24</v>
      </c>
      <c r="F1155">
        <v>36</v>
      </c>
      <c r="G1155">
        <v>0.35</v>
      </c>
      <c r="H1155">
        <v>10000</v>
      </c>
      <c r="I1155">
        <v>9628.2000000000007</v>
      </c>
      <c r="J1155">
        <v>96.28</v>
      </c>
      <c r="K1155">
        <v>9471.6</v>
      </c>
      <c r="L1155">
        <v>98.37</v>
      </c>
      <c r="M1155">
        <v>7769.7</v>
      </c>
      <c r="N1155">
        <v>74.97</v>
      </c>
      <c r="O1155">
        <v>1172.5</v>
      </c>
      <c r="P1155">
        <v>11205.3</v>
      </c>
      <c r="Q1155">
        <v>1.1639999999999999</v>
      </c>
      <c r="R1155">
        <v>7871682</v>
      </c>
      <c r="S1155" t="s">
        <v>22</v>
      </c>
      <c r="T1155" t="str">
        <f>TEXT(tblrefinery[[#This Row],[date]],"yyyy-mm")</f>
        <v>2025-02</v>
      </c>
    </row>
    <row r="1156" spans="1:20" x14ac:dyDescent="0.35">
      <c r="A1156">
        <v>1155</v>
      </c>
      <c r="B1156" s="1">
        <v>45715</v>
      </c>
      <c r="C1156" t="s">
        <v>25</v>
      </c>
      <c r="D1156" t="s">
        <v>26</v>
      </c>
      <c r="E1156" t="s">
        <v>24</v>
      </c>
      <c r="F1156">
        <v>36</v>
      </c>
      <c r="G1156">
        <v>0.35</v>
      </c>
      <c r="H1156">
        <v>10000</v>
      </c>
      <c r="I1156">
        <v>9776.5</v>
      </c>
      <c r="J1156">
        <v>97.76</v>
      </c>
      <c r="K1156">
        <v>9517.2000000000007</v>
      </c>
      <c r="L1156">
        <v>97.35</v>
      </c>
      <c r="M1156">
        <v>8134.3</v>
      </c>
      <c r="N1156">
        <v>74.239999999999995</v>
      </c>
      <c r="O1156">
        <v>1159.0999999999999</v>
      </c>
      <c r="P1156">
        <v>11531.1</v>
      </c>
      <c r="Q1156">
        <v>1.179</v>
      </c>
      <c r="R1156">
        <v>8345901</v>
      </c>
      <c r="S1156" t="s">
        <v>22</v>
      </c>
      <c r="T1156" t="str">
        <f>TEXT(tblrefinery[[#This Row],[date]],"yyyy-mm")</f>
        <v>2025-02</v>
      </c>
    </row>
    <row r="1157" spans="1:20" x14ac:dyDescent="0.35">
      <c r="A1157">
        <v>1156</v>
      </c>
      <c r="B1157" s="1">
        <v>45716</v>
      </c>
      <c r="C1157" t="s">
        <v>25</v>
      </c>
      <c r="D1157" t="s">
        <v>26</v>
      </c>
      <c r="E1157" t="s">
        <v>24</v>
      </c>
      <c r="F1157">
        <v>36</v>
      </c>
      <c r="G1157">
        <v>0.35</v>
      </c>
      <c r="H1157">
        <v>10000</v>
      </c>
      <c r="I1157">
        <v>9608.7999999999993</v>
      </c>
      <c r="J1157">
        <v>96.09</v>
      </c>
      <c r="K1157">
        <v>9350.7000000000007</v>
      </c>
      <c r="L1157">
        <v>97.31</v>
      </c>
      <c r="M1157">
        <v>7849.7</v>
      </c>
      <c r="N1157">
        <v>76.97</v>
      </c>
      <c r="O1157">
        <v>1217.5</v>
      </c>
      <c r="P1157">
        <v>11414</v>
      </c>
      <c r="Q1157">
        <v>1.1879999999999999</v>
      </c>
      <c r="R1157">
        <v>7842946</v>
      </c>
      <c r="S1157" t="s">
        <v>22</v>
      </c>
      <c r="T1157" t="str">
        <f>TEXT(tblrefinery[[#This Row],[date]],"yyyy-mm")</f>
        <v>2025-02</v>
      </c>
    </row>
    <row r="1158" spans="1:20" x14ac:dyDescent="0.35">
      <c r="A1158">
        <v>1157</v>
      </c>
      <c r="B1158" s="1">
        <v>45717</v>
      </c>
      <c r="C1158" t="s">
        <v>25</v>
      </c>
      <c r="D1158" t="s">
        <v>26</v>
      </c>
      <c r="E1158" t="s">
        <v>24</v>
      </c>
      <c r="F1158">
        <v>36</v>
      </c>
      <c r="G1158">
        <v>0.35</v>
      </c>
      <c r="H1158">
        <v>10000</v>
      </c>
      <c r="I1158">
        <v>9372.5</v>
      </c>
      <c r="J1158">
        <v>93.73</v>
      </c>
      <c r="K1158">
        <v>9227.2999999999993</v>
      </c>
      <c r="L1158">
        <v>98.45</v>
      </c>
      <c r="M1158">
        <v>7653.5</v>
      </c>
      <c r="N1158">
        <v>74.150000000000006</v>
      </c>
      <c r="O1158">
        <v>1107.2</v>
      </c>
      <c r="P1158">
        <v>10909.9</v>
      </c>
      <c r="Q1158">
        <v>1.1639999999999999</v>
      </c>
      <c r="R1158">
        <v>7581453</v>
      </c>
      <c r="S1158" t="s">
        <v>22</v>
      </c>
      <c r="T1158" t="str">
        <f>TEXT(tblrefinery[[#This Row],[date]],"yyyy-mm")</f>
        <v>2025-03</v>
      </c>
    </row>
    <row r="1159" spans="1:20" x14ac:dyDescent="0.35">
      <c r="A1159">
        <v>1158</v>
      </c>
      <c r="B1159" s="1">
        <v>45718</v>
      </c>
      <c r="C1159" t="s">
        <v>25</v>
      </c>
      <c r="D1159" t="s">
        <v>26</v>
      </c>
      <c r="E1159" t="s">
        <v>24</v>
      </c>
      <c r="F1159">
        <v>36</v>
      </c>
      <c r="G1159">
        <v>0.35</v>
      </c>
      <c r="H1159">
        <v>10000</v>
      </c>
      <c r="I1159">
        <v>9467</v>
      </c>
      <c r="J1159">
        <v>94.67</v>
      </c>
      <c r="K1159">
        <v>9264</v>
      </c>
      <c r="L1159">
        <v>97.86</v>
      </c>
      <c r="M1159">
        <v>7613.1</v>
      </c>
      <c r="N1159">
        <v>75.97</v>
      </c>
      <c r="O1159">
        <v>1144.2</v>
      </c>
      <c r="P1159">
        <v>10976</v>
      </c>
      <c r="Q1159">
        <v>1.159</v>
      </c>
      <c r="R1159">
        <v>7789122</v>
      </c>
      <c r="S1159" t="s">
        <v>22</v>
      </c>
      <c r="T1159" t="str">
        <f>TEXT(tblrefinery[[#This Row],[date]],"yyyy-mm")</f>
        <v>2025-03</v>
      </c>
    </row>
    <row r="1160" spans="1:20" x14ac:dyDescent="0.35">
      <c r="A1160">
        <v>1159</v>
      </c>
      <c r="B1160" s="1">
        <v>45719</v>
      </c>
      <c r="C1160" t="s">
        <v>25</v>
      </c>
      <c r="D1160" t="s">
        <v>26</v>
      </c>
      <c r="E1160" t="s">
        <v>24</v>
      </c>
      <c r="F1160">
        <v>36</v>
      </c>
      <c r="G1160">
        <v>0.35</v>
      </c>
      <c r="H1160">
        <v>10000</v>
      </c>
      <c r="I1160">
        <v>9837.1</v>
      </c>
      <c r="J1160">
        <v>98.37</v>
      </c>
      <c r="K1160">
        <v>9598.9</v>
      </c>
      <c r="L1160">
        <v>97.58</v>
      </c>
      <c r="M1160">
        <v>7889.5</v>
      </c>
      <c r="N1160">
        <v>77.03</v>
      </c>
      <c r="O1160">
        <v>1217.9000000000001</v>
      </c>
      <c r="P1160">
        <v>11455.1</v>
      </c>
      <c r="Q1160">
        <v>1.1639999999999999</v>
      </c>
      <c r="R1160">
        <v>8133456</v>
      </c>
      <c r="S1160" t="s">
        <v>22</v>
      </c>
      <c r="T1160" t="str">
        <f>TEXT(tblrefinery[[#This Row],[date]],"yyyy-mm")</f>
        <v>2025-03</v>
      </c>
    </row>
    <row r="1161" spans="1:20" x14ac:dyDescent="0.35">
      <c r="A1161">
        <v>1160</v>
      </c>
      <c r="B1161" s="1">
        <v>45720</v>
      </c>
      <c r="C1161" t="s">
        <v>25</v>
      </c>
      <c r="D1161" t="s">
        <v>26</v>
      </c>
      <c r="E1161" t="s">
        <v>24</v>
      </c>
      <c r="F1161">
        <v>36</v>
      </c>
      <c r="G1161">
        <v>0.35</v>
      </c>
      <c r="H1161">
        <v>10000</v>
      </c>
      <c r="I1161">
        <v>9567</v>
      </c>
      <c r="J1161">
        <v>95.67</v>
      </c>
      <c r="K1161">
        <v>9402.7000000000007</v>
      </c>
      <c r="L1161">
        <v>98.28</v>
      </c>
      <c r="M1161">
        <v>7901.1</v>
      </c>
      <c r="N1161">
        <v>75.64</v>
      </c>
      <c r="O1161">
        <v>1184.5</v>
      </c>
      <c r="P1161">
        <v>11371.6</v>
      </c>
      <c r="Q1161">
        <v>1.1890000000000001</v>
      </c>
      <c r="R1161">
        <v>7916251</v>
      </c>
      <c r="S1161" t="s">
        <v>22</v>
      </c>
      <c r="T1161" t="str">
        <f>TEXT(tblrefinery[[#This Row],[date]],"yyyy-mm")</f>
        <v>2025-03</v>
      </c>
    </row>
    <row r="1162" spans="1:20" x14ac:dyDescent="0.35">
      <c r="A1162">
        <v>1161</v>
      </c>
      <c r="B1162" s="1">
        <v>45721</v>
      </c>
      <c r="C1162" t="s">
        <v>25</v>
      </c>
      <c r="D1162" t="s">
        <v>26</v>
      </c>
      <c r="E1162" t="s">
        <v>24</v>
      </c>
      <c r="F1162">
        <v>36</v>
      </c>
      <c r="G1162">
        <v>0.35</v>
      </c>
      <c r="H1162">
        <v>10000</v>
      </c>
      <c r="I1162">
        <v>9444.5</v>
      </c>
      <c r="J1162">
        <v>94.45</v>
      </c>
      <c r="K1162">
        <v>9214.5</v>
      </c>
      <c r="L1162">
        <v>97.56</v>
      </c>
      <c r="M1162">
        <v>7580.7</v>
      </c>
      <c r="N1162">
        <v>74.91</v>
      </c>
      <c r="O1162">
        <v>1050.7</v>
      </c>
      <c r="P1162">
        <v>10687.2</v>
      </c>
      <c r="Q1162">
        <v>1.1319999999999999</v>
      </c>
      <c r="R1162">
        <v>7588402</v>
      </c>
      <c r="S1162" t="s">
        <v>22</v>
      </c>
      <c r="T1162" t="str">
        <f>TEXT(tblrefinery[[#This Row],[date]],"yyyy-mm")</f>
        <v>2025-03</v>
      </c>
    </row>
    <row r="1163" spans="1:20" x14ac:dyDescent="0.35">
      <c r="A1163">
        <v>1162</v>
      </c>
      <c r="B1163" s="1">
        <v>45722</v>
      </c>
      <c r="C1163" t="s">
        <v>25</v>
      </c>
      <c r="D1163" t="s">
        <v>26</v>
      </c>
      <c r="E1163" t="s">
        <v>24</v>
      </c>
      <c r="F1163">
        <v>36</v>
      </c>
      <c r="G1163">
        <v>0.35</v>
      </c>
      <c r="H1163">
        <v>10000</v>
      </c>
      <c r="I1163">
        <v>9577.9</v>
      </c>
      <c r="J1163">
        <v>95.78</v>
      </c>
      <c r="K1163">
        <v>9359.2000000000007</v>
      </c>
      <c r="L1163">
        <v>97.72</v>
      </c>
      <c r="M1163">
        <v>7764.6</v>
      </c>
      <c r="N1163">
        <v>76.260000000000005</v>
      </c>
      <c r="O1163">
        <v>1200.5999999999999</v>
      </c>
      <c r="P1163">
        <v>11280.7</v>
      </c>
      <c r="Q1163">
        <v>1.1779999999999999</v>
      </c>
      <c r="R1163">
        <v>7812856</v>
      </c>
      <c r="S1163" t="s">
        <v>22</v>
      </c>
      <c r="T1163" t="str">
        <f>TEXT(tblrefinery[[#This Row],[date]],"yyyy-mm")</f>
        <v>2025-03</v>
      </c>
    </row>
    <row r="1164" spans="1:20" x14ac:dyDescent="0.35">
      <c r="A1164">
        <v>1163</v>
      </c>
      <c r="B1164" s="1">
        <v>45723</v>
      </c>
      <c r="C1164" t="s">
        <v>25</v>
      </c>
      <c r="D1164" t="s">
        <v>26</v>
      </c>
      <c r="E1164" t="s">
        <v>24</v>
      </c>
      <c r="F1164">
        <v>36</v>
      </c>
      <c r="G1164">
        <v>0.35</v>
      </c>
      <c r="H1164">
        <v>10000</v>
      </c>
      <c r="I1164">
        <v>9285.2999999999993</v>
      </c>
      <c r="J1164">
        <v>92.85</v>
      </c>
      <c r="K1164">
        <v>9111</v>
      </c>
      <c r="L1164">
        <v>98.12</v>
      </c>
      <c r="M1164">
        <v>7631.8</v>
      </c>
      <c r="N1164">
        <v>76.19</v>
      </c>
      <c r="O1164">
        <v>1149</v>
      </c>
      <c r="P1164">
        <v>11008.5</v>
      </c>
      <c r="Q1164">
        <v>1.1859999999999999</v>
      </c>
      <c r="R1164">
        <v>8059205</v>
      </c>
      <c r="S1164" t="s">
        <v>22</v>
      </c>
      <c r="T1164" t="str">
        <f>TEXT(tblrefinery[[#This Row],[date]],"yyyy-mm")</f>
        <v>2025-03</v>
      </c>
    </row>
    <row r="1165" spans="1:20" x14ac:dyDescent="0.35">
      <c r="A1165">
        <v>1164</v>
      </c>
      <c r="B1165" s="1">
        <v>45724</v>
      </c>
      <c r="C1165" t="s">
        <v>25</v>
      </c>
      <c r="D1165" t="s">
        <v>26</v>
      </c>
      <c r="E1165" t="s">
        <v>21</v>
      </c>
      <c r="F1165">
        <v>30</v>
      </c>
      <c r="G1165">
        <v>1.5</v>
      </c>
      <c r="H1165">
        <v>10000</v>
      </c>
      <c r="I1165">
        <v>9327.7999999999993</v>
      </c>
      <c r="J1165">
        <v>93.28</v>
      </c>
      <c r="K1165">
        <v>9073.9</v>
      </c>
      <c r="L1165">
        <v>97.28</v>
      </c>
      <c r="M1165">
        <v>7894.5</v>
      </c>
      <c r="N1165">
        <v>75.59</v>
      </c>
      <c r="O1165">
        <v>1081.0999999999999</v>
      </c>
      <c r="P1165">
        <v>11085.5</v>
      </c>
      <c r="Q1165">
        <v>1.1879999999999999</v>
      </c>
      <c r="R1165">
        <v>7924471</v>
      </c>
      <c r="S1165" t="s">
        <v>22</v>
      </c>
      <c r="T1165" t="str">
        <f>TEXT(tblrefinery[[#This Row],[date]],"yyyy-mm")</f>
        <v>2025-03</v>
      </c>
    </row>
    <row r="1166" spans="1:20" x14ac:dyDescent="0.35">
      <c r="A1166">
        <v>1165</v>
      </c>
      <c r="B1166" s="1">
        <v>45725</v>
      </c>
      <c r="C1166" t="s">
        <v>25</v>
      </c>
      <c r="D1166" t="s">
        <v>26</v>
      </c>
      <c r="E1166" t="s">
        <v>21</v>
      </c>
      <c r="F1166">
        <v>30</v>
      </c>
      <c r="G1166">
        <v>1.5</v>
      </c>
      <c r="H1166">
        <v>10000</v>
      </c>
      <c r="I1166">
        <v>9469.9</v>
      </c>
      <c r="J1166">
        <v>94.7</v>
      </c>
      <c r="K1166">
        <v>9230.7999999999993</v>
      </c>
      <c r="L1166">
        <v>97.48</v>
      </c>
      <c r="M1166">
        <v>8327.9</v>
      </c>
      <c r="N1166">
        <v>74.08</v>
      </c>
      <c r="O1166">
        <v>1160.9000000000001</v>
      </c>
      <c r="P1166">
        <v>11729.1</v>
      </c>
      <c r="Q1166">
        <v>1.2390000000000001</v>
      </c>
      <c r="R1166">
        <v>7863625</v>
      </c>
      <c r="S1166" t="s">
        <v>22</v>
      </c>
      <c r="T1166" t="str">
        <f>TEXT(tblrefinery[[#This Row],[date]],"yyyy-mm")</f>
        <v>2025-03</v>
      </c>
    </row>
    <row r="1167" spans="1:20" x14ac:dyDescent="0.35">
      <c r="A1167">
        <v>1166</v>
      </c>
      <c r="B1167" s="1">
        <v>45726</v>
      </c>
      <c r="C1167" t="s">
        <v>25</v>
      </c>
      <c r="D1167" t="s">
        <v>26</v>
      </c>
      <c r="E1167" t="s">
        <v>21</v>
      </c>
      <c r="F1167">
        <v>30</v>
      </c>
      <c r="G1167">
        <v>1.5</v>
      </c>
      <c r="H1167">
        <v>10000</v>
      </c>
      <c r="I1167">
        <v>9440.4</v>
      </c>
      <c r="J1167">
        <v>94.4</v>
      </c>
      <c r="K1167">
        <v>9107.6</v>
      </c>
      <c r="L1167">
        <v>96.47</v>
      </c>
      <c r="M1167">
        <v>7944.7</v>
      </c>
      <c r="N1167">
        <v>76.790000000000006</v>
      </c>
      <c r="O1167">
        <v>1069.7</v>
      </c>
      <c r="P1167">
        <v>11109.4</v>
      </c>
      <c r="Q1167">
        <v>1.177</v>
      </c>
      <c r="R1167">
        <v>7926370</v>
      </c>
      <c r="S1167" t="s">
        <v>22</v>
      </c>
      <c r="T1167" t="str">
        <f>TEXT(tblrefinery[[#This Row],[date]],"yyyy-mm")</f>
        <v>2025-03</v>
      </c>
    </row>
    <row r="1168" spans="1:20" x14ac:dyDescent="0.35">
      <c r="A1168">
        <v>1167</v>
      </c>
      <c r="B1168" s="1">
        <v>45727</v>
      </c>
      <c r="C1168" t="s">
        <v>25</v>
      </c>
      <c r="D1168" t="s">
        <v>26</v>
      </c>
      <c r="E1168" t="s">
        <v>21</v>
      </c>
      <c r="F1168">
        <v>30</v>
      </c>
      <c r="G1168">
        <v>1.5</v>
      </c>
      <c r="H1168">
        <v>10000</v>
      </c>
      <c r="I1168">
        <v>9606.7000000000007</v>
      </c>
      <c r="J1168">
        <v>96.07</v>
      </c>
      <c r="K1168">
        <v>9273.2999999999993</v>
      </c>
      <c r="L1168">
        <v>96.53</v>
      </c>
      <c r="M1168">
        <v>8047.2</v>
      </c>
      <c r="N1168">
        <v>79.25</v>
      </c>
      <c r="O1168">
        <v>1177.5</v>
      </c>
      <c r="P1168">
        <v>11511.8</v>
      </c>
      <c r="Q1168">
        <v>1.198</v>
      </c>
      <c r="R1168">
        <v>8048643</v>
      </c>
      <c r="S1168" t="s">
        <v>22</v>
      </c>
      <c r="T1168" t="str">
        <f>TEXT(tblrefinery[[#This Row],[date]],"yyyy-mm")</f>
        <v>2025-03</v>
      </c>
    </row>
    <row r="1169" spans="1:20" x14ac:dyDescent="0.35">
      <c r="A1169">
        <v>1168</v>
      </c>
      <c r="B1169" s="1">
        <v>45728</v>
      </c>
      <c r="C1169" t="s">
        <v>25</v>
      </c>
      <c r="D1169" t="s">
        <v>26</v>
      </c>
      <c r="E1169" t="s">
        <v>21</v>
      </c>
      <c r="F1169">
        <v>30</v>
      </c>
      <c r="G1169">
        <v>1.5</v>
      </c>
      <c r="H1169">
        <v>10000</v>
      </c>
      <c r="I1169">
        <v>9502.5</v>
      </c>
      <c r="J1169">
        <v>95.03</v>
      </c>
      <c r="K1169">
        <v>9152.5</v>
      </c>
      <c r="L1169">
        <v>96.32</v>
      </c>
      <c r="M1169">
        <v>7930.8</v>
      </c>
      <c r="N1169">
        <v>78.13</v>
      </c>
      <c r="O1169">
        <v>1127.3</v>
      </c>
      <c r="P1169">
        <v>11255.7</v>
      </c>
      <c r="Q1169">
        <v>1.1839999999999999</v>
      </c>
      <c r="R1169">
        <v>8095085</v>
      </c>
      <c r="S1169" t="s">
        <v>22</v>
      </c>
      <c r="T1169" t="str">
        <f>TEXT(tblrefinery[[#This Row],[date]],"yyyy-mm")</f>
        <v>2025-03</v>
      </c>
    </row>
    <row r="1170" spans="1:20" x14ac:dyDescent="0.35">
      <c r="A1170">
        <v>1169</v>
      </c>
      <c r="B1170" s="1">
        <v>45729</v>
      </c>
      <c r="C1170" t="s">
        <v>25</v>
      </c>
      <c r="D1170" t="s">
        <v>26</v>
      </c>
      <c r="E1170" t="s">
        <v>21</v>
      </c>
      <c r="F1170">
        <v>30</v>
      </c>
      <c r="G1170">
        <v>1.5</v>
      </c>
      <c r="H1170">
        <v>10000</v>
      </c>
      <c r="I1170">
        <v>9577.1</v>
      </c>
      <c r="J1170">
        <v>95.77</v>
      </c>
      <c r="K1170">
        <v>9331.7000000000007</v>
      </c>
      <c r="L1170">
        <v>97.44</v>
      </c>
      <c r="M1170">
        <v>8010</v>
      </c>
      <c r="N1170">
        <v>76.22</v>
      </c>
      <c r="O1170">
        <v>1149.7</v>
      </c>
      <c r="P1170">
        <v>11388.6</v>
      </c>
      <c r="Q1170">
        <v>1.1890000000000001</v>
      </c>
      <c r="R1170">
        <v>8032623</v>
      </c>
      <c r="S1170" t="s">
        <v>22</v>
      </c>
      <c r="T1170" t="str">
        <f>TEXT(tblrefinery[[#This Row],[date]],"yyyy-mm")</f>
        <v>2025-03</v>
      </c>
    </row>
    <row r="1171" spans="1:20" x14ac:dyDescent="0.35">
      <c r="A1171">
        <v>1170</v>
      </c>
      <c r="B1171" s="1">
        <v>45730</v>
      </c>
      <c r="C1171" t="s">
        <v>25</v>
      </c>
      <c r="D1171" t="s">
        <v>26</v>
      </c>
      <c r="E1171" t="s">
        <v>21</v>
      </c>
      <c r="F1171">
        <v>30</v>
      </c>
      <c r="G1171">
        <v>1.5</v>
      </c>
      <c r="H1171">
        <v>10000</v>
      </c>
      <c r="I1171">
        <v>9450.2000000000007</v>
      </c>
      <c r="J1171">
        <v>94.5</v>
      </c>
      <c r="K1171">
        <v>9166.7000000000007</v>
      </c>
      <c r="L1171">
        <v>97</v>
      </c>
      <c r="M1171">
        <v>8117.2</v>
      </c>
      <c r="N1171">
        <v>74.36</v>
      </c>
      <c r="O1171">
        <v>1171.3</v>
      </c>
      <c r="P1171">
        <v>11547.4</v>
      </c>
      <c r="Q1171">
        <v>1.222</v>
      </c>
      <c r="R1171">
        <v>8100335</v>
      </c>
      <c r="S1171" t="s">
        <v>22</v>
      </c>
      <c r="T1171" t="str">
        <f>TEXT(tblrefinery[[#This Row],[date]],"yyyy-mm")</f>
        <v>2025-03</v>
      </c>
    </row>
    <row r="1172" spans="1:20" x14ac:dyDescent="0.35">
      <c r="A1172">
        <v>1171</v>
      </c>
      <c r="B1172" s="1">
        <v>45731</v>
      </c>
      <c r="C1172" t="s">
        <v>25</v>
      </c>
      <c r="D1172" t="s">
        <v>26</v>
      </c>
      <c r="E1172" t="s">
        <v>21</v>
      </c>
      <c r="F1172">
        <v>30</v>
      </c>
      <c r="G1172">
        <v>1.5</v>
      </c>
      <c r="H1172">
        <v>10000</v>
      </c>
      <c r="I1172">
        <v>9531</v>
      </c>
      <c r="J1172">
        <v>95.31</v>
      </c>
      <c r="K1172">
        <v>9259.2000000000007</v>
      </c>
      <c r="L1172">
        <v>97.15</v>
      </c>
      <c r="M1172">
        <v>8358.2000000000007</v>
      </c>
      <c r="N1172">
        <v>77.11</v>
      </c>
      <c r="O1172">
        <v>1182.4000000000001</v>
      </c>
      <c r="P1172">
        <v>11828.2</v>
      </c>
      <c r="Q1172">
        <v>1.2410000000000001</v>
      </c>
      <c r="R1172">
        <v>8304006</v>
      </c>
      <c r="S1172" t="s">
        <v>22</v>
      </c>
      <c r="T1172" t="str">
        <f>TEXT(tblrefinery[[#This Row],[date]],"yyyy-mm")</f>
        <v>2025-03</v>
      </c>
    </row>
    <row r="1173" spans="1:20" x14ac:dyDescent="0.35">
      <c r="A1173">
        <v>1172</v>
      </c>
      <c r="B1173" s="1">
        <v>45732</v>
      </c>
      <c r="C1173" t="s">
        <v>25</v>
      </c>
      <c r="D1173" t="s">
        <v>26</v>
      </c>
      <c r="E1173" t="s">
        <v>21</v>
      </c>
      <c r="F1173">
        <v>30</v>
      </c>
      <c r="G1173">
        <v>1.5</v>
      </c>
      <c r="H1173">
        <v>10000</v>
      </c>
      <c r="I1173">
        <v>9467.7000000000007</v>
      </c>
      <c r="J1173">
        <v>94.68</v>
      </c>
      <c r="K1173">
        <v>9220.2000000000007</v>
      </c>
      <c r="L1173">
        <v>97.39</v>
      </c>
      <c r="M1173">
        <v>8144.5</v>
      </c>
      <c r="N1173">
        <v>76.16</v>
      </c>
      <c r="O1173">
        <v>1124.9000000000001</v>
      </c>
      <c r="P1173">
        <v>11455.9</v>
      </c>
      <c r="Q1173">
        <v>1.21</v>
      </c>
      <c r="R1173">
        <v>8079141</v>
      </c>
      <c r="S1173" t="s">
        <v>22</v>
      </c>
      <c r="T1173" t="str">
        <f>TEXT(tblrefinery[[#This Row],[date]],"yyyy-mm")</f>
        <v>2025-03</v>
      </c>
    </row>
    <row r="1174" spans="1:20" x14ac:dyDescent="0.35">
      <c r="A1174">
        <v>1173</v>
      </c>
      <c r="B1174" s="1">
        <v>45733</v>
      </c>
      <c r="C1174" t="s">
        <v>25</v>
      </c>
      <c r="D1174" t="s">
        <v>26</v>
      </c>
      <c r="E1174" t="s">
        <v>21</v>
      </c>
      <c r="F1174">
        <v>30</v>
      </c>
      <c r="G1174">
        <v>1.5</v>
      </c>
      <c r="H1174">
        <v>10000</v>
      </c>
      <c r="I1174">
        <v>9675.2000000000007</v>
      </c>
      <c r="J1174">
        <v>96.75</v>
      </c>
      <c r="K1174">
        <v>9369</v>
      </c>
      <c r="L1174">
        <v>96.83</v>
      </c>
      <c r="M1174">
        <v>8213.2000000000007</v>
      </c>
      <c r="N1174">
        <v>77.66</v>
      </c>
      <c r="O1174">
        <v>1175</v>
      </c>
      <c r="P1174">
        <v>11665.1</v>
      </c>
      <c r="Q1174">
        <v>1.206</v>
      </c>
      <c r="R1174">
        <v>8305600</v>
      </c>
      <c r="S1174" t="s">
        <v>22</v>
      </c>
      <c r="T1174" t="str">
        <f>TEXT(tblrefinery[[#This Row],[date]],"yyyy-mm")</f>
        <v>2025-03</v>
      </c>
    </row>
    <row r="1175" spans="1:20" x14ac:dyDescent="0.35">
      <c r="A1175">
        <v>1174</v>
      </c>
      <c r="B1175" s="1">
        <v>45734</v>
      </c>
      <c r="C1175" t="s">
        <v>25</v>
      </c>
      <c r="D1175" t="s">
        <v>26</v>
      </c>
      <c r="E1175" t="s">
        <v>21</v>
      </c>
      <c r="F1175">
        <v>30</v>
      </c>
      <c r="G1175">
        <v>1.5</v>
      </c>
      <c r="H1175">
        <v>10000</v>
      </c>
      <c r="I1175">
        <v>9659.2000000000007</v>
      </c>
      <c r="J1175">
        <v>96.59</v>
      </c>
      <c r="K1175">
        <v>9301.9</v>
      </c>
      <c r="L1175">
        <v>96.3</v>
      </c>
      <c r="M1175">
        <v>8144.5</v>
      </c>
      <c r="N1175">
        <v>76.489999999999995</v>
      </c>
      <c r="O1175">
        <v>1176.2</v>
      </c>
      <c r="P1175">
        <v>11595.6</v>
      </c>
      <c r="Q1175">
        <v>1.2</v>
      </c>
      <c r="R1175">
        <v>8567027</v>
      </c>
      <c r="S1175" t="s">
        <v>22</v>
      </c>
      <c r="T1175" t="str">
        <f>TEXT(tblrefinery[[#This Row],[date]],"yyyy-mm")</f>
        <v>2025-03</v>
      </c>
    </row>
    <row r="1176" spans="1:20" x14ac:dyDescent="0.35">
      <c r="A1176">
        <v>1175</v>
      </c>
      <c r="B1176" s="1">
        <v>45735</v>
      </c>
      <c r="C1176" t="s">
        <v>25</v>
      </c>
      <c r="D1176" t="s">
        <v>26</v>
      </c>
      <c r="E1176" t="s">
        <v>21</v>
      </c>
      <c r="F1176">
        <v>30</v>
      </c>
      <c r="G1176">
        <v>1.5</v>
      </c>
      <c r="H1176">
        <v>10000</v>
      </c>
      <c r="I1176">
        <v>9572.2999999999993</v>
      </c>
      <c r="J1176">
        <v>95.72</v>
      </c>
      <c r="K1176">
        <v>9298.5</v>
      </c>
      <c r="L1176">
        <v>97.14</v>
      </c>
      <c r="M1176">
        <v>7898.1</v>
      </c>
      <c r="N1176">
        <v>78.11</v>
      </c>
      <c r="O1176">
        <v>1150.0999999999999</v>
      </c>
      <c r="P1176">
        <v>11284.5</v>
      </c>
      <c r="Q1176">
        <v>1.179</v>
      </c>
      <c r="R1176">
        <v>8009772</v>
      </c>
      <c r="S1176" t="s">
        <v>22</v>
      </c>
      <c r="T1176" t="str">
        <f>TEXT(tblrefinery[[#This Row],[date]],"yyyy-mm")</f>
        <v>2025-03</v>
      </c>
    </row>
    <row r="1177" spans="1:20" x14ac:dyDescent="0.35">
      <c r="A1177">
        <v>1176</v>
      </c>
      <c r="B1177" s="1">
        <v>45736</v>
      </c>
      <c r="C1177" t="s">
        <v>25</v>
      </c>
      <c r="D1177" t="s">
        <v>26</v>
      </c>
      <c r="E1177" t="s">
        <v>21</v>
      </c>
      <c r="F1177">
        <v>30</v>
      </c>
      <c r="G1177">
        <v>1.5</v>
      </c>
      <c r="H1177">
        <v>10000</v>
      </c>
      <c r="I1177">
        <v>9773.7999999999993</v>
      </c>
      <c r="J1177">
        <v>97.74</v>
      </c>
      <c r="K1177">
        <v>9471.2999999999993</v>
      </c>
      <c r="L1177">
        <v>96.91</v>
      </c>
      <c r="M1177">
        <v>8498.4</v>
      </c>
      <c r="N1177">
        <v>79.959999999999994</v>
      </c>
      <c r="O1177">
        <v>1150.3</v>
      </c>
      <c r="P1177">
        <v>11892.1</v>
      </c>
      <c r="Q1177">
        <v>1.2170000000000001</v>
      </c>
      <c r="R1177">
        <v>8686493</v>
      </c>
      <c r="S1177" t="s">
        <v>22</v>
      </c>
      <c r="T1177" t="str">
        <f>TEXT(tblrefinery[[#This Row],[date]],"yyyy-mm")</f>
        <v>2025-03</v>
      </c>
    </row>
    <row r="1178" spans="1:20" x14ac:dyDescent="0.35">
      <c r="A1178">
        <v>1177</v>
      </c>
      <c r="B1178" s="1">
        <v>45737</v>
      </c>
      <c r="C1178" t="s">
        <v>25</v>
      </c>
      <c r="D1178" t="s">
        <v>26</v>
      </c>
      <c r="E1178" t="s">
        <v>21</v>
      </c>
      <c r="F1178">
        <v>30</v>
      </c>
      <c r="G1178">
        <v>1.5</v>
      </c>
      <c r="H1178">
        <v>10000</v>
      </c>
      <c r="I1178">
        <v>9708.4</v>
      </c>
      <c r="J1178">
        <v>97.08</v>
      </c>
      <c r="K1178">
        <v>9419.9</v>
      </c>
      <c r="L1178">
        <v>97.03</v>
      </c>
      <c r="M1178">
        <v>7818.1</v>
      </c>
      <c r="N1178">
        <v>77.38</v>
      </c>
      <c r="O1178">
        <v>1117.3</v>
      </c>
      <c r="P1178">
        <v>11113.4</v>
      </c>
      <c r="Q1178">
        <v>1.145</v>
      </c>
      <c r="R1178">
        <v>8172496</v>
      </c>
      <c r="S1178" t="s">
        <v>22</v>
      </c>
      <c r="T1178" t="str">
        <f>TEXT(tblrefinery[[#This Row],[date]],"yyyy-mm")</f>
        <v>2025-03</v>
      </c>
    </row>
    <row r="1179" spans="1:20" x14ac:dyDescent="0.35">
      <c r="A1179">
        <v>1178</v>
      </c>
      <c r="B1179" s="1">
        <v>45738</v>
      </c>
      <c r="C1179" t="s">
        <v>25</v>
      </c>
      <c r="D1179" t="s">
        <v>26</v>
      </c>
      <c r="E1179" t="s">
        <v>21</v>
      </c>
      <c r="F1179">
        <v>30</v>
      </c>
      <c r="G1179">
        <v>1.5</v>
      </c>
      <c r="H1179">
        <v>10000</v>
      </c>
      <c r="I1179">
        <v>9665.2000000000007</v>
      </c>
      <c r="J1179">
        <v>96.65</v>
      </c>
      <c r="K1179">
        <v>9336.2999999999993</v>
      </c>
      <c r="L1179">
        <v>96.6</v>
      </c>
      <c r="M1179">
        <v>8111.6</v>
      </c>
      <c r="N1179">
        <v>80.33</v>
      </c>
      <c r="O1179">
        <v>1135.7</v>
      </c>
      <c r="P1179">
        <v>11467.3</v>
      </c>
      <c r="Q1179">
        <v>1.1859999999999999</v>
      </c>
      <c r="R1179">
        <v>7981104</v>
      </c>
      <c r="S1179" t="s">
        <v>22</v>
      </c>
      <c r="T1179" t="str">
        <f>TEXT(tblrefinery[[#This Row],[date]],"yyyy-mm")</f>
        <v>2025-03</v>
      </c>
    </row>
    <row r="1180" spans="1:20" x14ac:dyDescent="0.35">
      <c r="A1180">
        <v>1179</v>
      </c>
      <c r="B1180" s="1">
        <v>45739</v>
      </c>
      <c r="C1180" t="s">
        <v>25</v>
      </c>
      <c r="D1180" t="s">
        <v>26</v>
      </c>
      <c r="E1180" t="s">
        <v>21</v>
      </c>
      <c r="F1180">
        <v>30</v>
      </c>
      <c r="G1180">
        <v>1.5</v>
      </c>
      <c r="H1180">
        <v>10000</v>
      </c>
      <c r="I1180">
        <v>9890.1</v>
      </c>
      <c r="J1180">
        <v>98.9</v>
      </c>
      <c r="K1180">
        <v>9634.5</v>
      </c>
      <c r="L1180">
        <v>97.42</v>
      </c>
      <c r="M1180">
        <v>8617.5</v>
      </c>
      <c r="N1180">
        <v>79.2</v>
      </c>
      <c r="O1180">
        <v>1112.9000000000001</v>
      </c>
      <c r="P1180">
        <v>11907.4</v>
      </c>
      <c r="Q1180">
        <v>1.204</v>
      </c>
      <c r="R1180">
        <v>8510297</v>
      </c>
      <c r="S1180" t="s">
        <v>22</v>
      </c>
      <c r="T1180" t="str">
        <f>TEXT(tblrefinery[[#This Row],[date]],"yyyy-mm")</f>
        <v>2025-03</v>
      </c>
    </row>
    <row r="1181" spans="1:20" x14ac:dyDescent="0.35">
      <c r="A1181">
        <v>1180</v>
      </c>
      <c r="B1181" s="1">
        <v>45740</v>
      </c>
      <c r="C1181" t="s">
        <v>25</v>
      </c>
      <c r="D1181" t="s">
        <v>26</v>
      </c>
      <c r="E1181" t="s">
        <v>21</v>
      </c>
      <c r="F1181">
        <v>30</v>
      </c>
      <c r="G1181">
        <v>1.5</v>
      </c>
      <c r="H1181">
        <v>10000</v>
      </c>
      <c r="I1181">
        <v>9609.5</v>
      </c>
      <c r="J1181">
        <v>96.1</v>
      </c>
      <c r="K1181">
        <v>9284.2000000000007</v>
      </c>
      <c r="L1181">
        <v>96.61</v>
      </c>
      <c r="M1181">
        <v>8016.8</v>
      </c>
      <c r="N1181">
        <v>79.7</v>
      </c>
      <c r="O1181">
        <v>1218</v>
      </c>
      <c r="P1181">
        <v>11592.3</v>
      </c>
      <c r="Q1181">
        <v>1.206</v>
      </c>
      <c r="R1181">
        <v>8204692</v>
      </c>
      <c r="S1181" t="s">
        <v>22</v>
      </c>
      <c r="T1181" t="str">
        <f>TEXT(tblrefinery[[#This Row],[date]],"yyyy-mm")</f>
        <v>2025-03</v>
      </c>
    </row>
    <row r="1182" spans="1:20" x14ac:dyDescent="0.35">
      <c r="A1182">
        <v>1181</v>
      </c>
      <c r="B1182" s="1">
        <v>45741</v>
      </c>
      <c r="C1182" t="s">
        <v>25</v>
      </c>
      <c r="D1182" t="s">
        <v>26</v>
      </c>
      <c r="E1182" t="s">
        <v>21</v>
      </c>
      <c r="F1182">
        <v>30</v>
      </c>
      <c r="G1182">
        <v>1.5</v>
      </c>
      <c r="H1182">
        <v>10000</v>
      </c>
      <c r="I1182">
        <v>9740.7999999999993</v>
      </c>
      <c r="J1182">
        <v>97.41</v>
      </c>
      <c r="K1182">
        <v>9517.2000000000007</v>
      </c>
      <c r="L1182">
        <v>97.7</v>
      </c>
      <c r="M1182">
        <v>8043</v>
      </c>
      <c r="N1182">
        <v>78.650000000000006</v>
      </c>
      <c r="O1182">
        <v>1187.8</v>
      </c>
      <c r="P1182">
        <v>11533.2</v>
      </c>
      <c r="Q1182">
        <v>1.1839999999999999</v>
      </c>
      <c r="R1182">
        <v>8393223</v>
      </c>
      <c r="S1182" t="s">
        <v>22</v>
      </c>
      <c r="T1182" t="str">
        <f>TEXT(tblrefinery[[#This Row],[date]],"yyyy-mm")</f>
        <v>2025-03</v>
      </c>
    </row>
    <row r="1183" spans="1:20" x14ac:dyDescent="0.35">
      <c r="A1183">
        <v>1182</v>
      </c>
      <c r="B1183" s="1">
        <v>45742</v>
      </c>
      <c r="C1183" t="s">
        <v>25</v>
      </c>
      <c r="D1183" t="s">
        <v>26</v>
      </c>
      <c r="E1183" t="s">
        <v>21</v>
      </c>
      <c r="F1183">
        <v>30</v>
      </c>
      <c r="G1183">
        <v>1.5</v>
      </c>
      <c r="H1183">
        <v>10000</v>
      </c>
      <c r="I1183">
        <v>9563.6</v>
      </c>
      <c r="J1183">
        <v>95.64</v>
      </c>
      <c r="K1183">
        <v>9302.5</v>
      </c>
      <c r="L1183">
        <v>97.27</v>
      </c>
      <c r="M1183">
        <v>8163.8</v>
      </c>
      <c r="N1183">
        <v>75.540000000000006</v>
      </c>
      <c r="O1183">
        <v>1157</v>
      </c>
      <c r="P1183">
        <v>11559.5</v>
      </c>
      <c r="Q1183">
        <v>1.2090000000000001</v>
      </c>
      <c r="R1183">
        <v>8272971</v>
      </c>
      <c r="S1183" t="s">
        <v>22</v>
      </c>
      <c r="T1183" t="str">
        <f>TEXT(tblrefinery[[#This Row],[date]],"yyyy-mm")</f>
        <v>2025-03</v>
      </c>
    </row>
    <row r="1184" spans="1:20" x14ac:dyDescent="0.35">
      <c r="A1184">
        <v>1183</v>
      </c>
      <c r="B1184" s="1">
        <v>45743</v>
      </c>
      <c r="C1184" t="s">
        <v>25</v>
      </c>
      <c r="D1184" t="s">
        <v>26</v>
      </c>
      <c r="E1184" t="s">
        <v>21</v>
      </c>
      <c r="F1184">
        <v>30</v>
      </c>
      <c r="G1184">
        <v>1.5</v>
      </c>
      <c r="H1184">
        <v>10000</v>
      </c>
      <c r="I1184">
        <v>9514.7000000000007</v>
      </c>
      <c r="J1184">
        <v>95.15</v>
      </c>
      <c r="K1184">
        <v>9211.9</v>
      </c>
      <c r="L1184">
        <v>96.82</v>
      </c>
      <c r="M1184">
        <v>7975.8</v>
      </c>
      <c r="N1184">
        <v>76.59</v>
      </c>
      <c r="O1184">
        <v>1156.0999999999999</v>
      </c>
      <c r="P1184">
        <v>11373</v>
      </c>
      <c r="Q1184">
        <v>1.1950000000000001</v>
      </c>
      <c r="R1184">
        <v>8182450</v>
      </c>
      <c r="S1184" t="s">
        <v>22</v>
      </c>
      <c r="T1184" t="str">
        <f>TEXT(tblrefinery[[#This Row],[date]],"yyyy-mm")</f>
        <v>2025-03</v>
      </c>
    </row>
    <row r="1185" spans="1:20" x14ac:dyDescent="0.35">
      <c r="A1185">
        <v>1184</v>
      </c>
      <c r="B1185" s="1">
        <v>45744</v>
      </c>
      <c r="C1185" t="s">
        <v>25</v>
      </c>
      <c r="D1185" t="s">
        <v>26</v>
      </c>
      <c r="E1185" t="s">
        <v>21</v>
      </c>
      <c r="F1185">
        <v>30</v>
      </c>
      <c r="G1185">
        <v>1.5</v>
      </c>
      <c r="H1185">
        <v>10000</v>
      </c>
      <c r="I1185">
        <v>9761</v>
      </c>
      <c r="J1185">
        <v>97.61</v>
      </c>
      <c r="K1185">
        <v>9461.7999999999993</v>
      </c>
      <c r="L1185">
        <v>96.93</v>
      </c>
      <c r="M1185">
        <v>8331.7999999999993</v>
      </c>
      <c r="N1185">
        <v>77.81</v>
      </c>
      <c r="O1185">
        <v>1211.0999999999999</v>
      </c>
      <c r="P1185">
        <v>11882</v>
      </c>
      <c r="Q1185">
        <v>1.2170000000000001</v>
      </c>
      <c r="R1185">
        <v>8614632</v>
      </c>
      <c r="S1185" t="s">
        <v>22</v>
      </c>
      <c r="T1185" t="str">
        <f>TEXT(tblrefinery[[#This Row],[date]],"yyyy-mm")</f>
        <v>2025-03</v>
      </c>
    </row>
    <row r="1186" spans="1:20" x14ac:dyDescent="0.35">
      <c r="A1186">
        <v>1185</v>
      </c>
      <c r="B1186" s="1">
        <v>45745</v>
      </c>
      <c r="C1186" t="s">
        <v>25</v>
      </c>
      <c r="D1186" t="s">
        <v>26</v>
      </c>
      <c r="E1186" t="s">
        <v>21</v>
      </c>
      <c r="F1186">
        <v>30</v>
      </c>
      <c r="G1186">
        <v>1.5</v>
      </c>
      <c r="H1186">
        <v>10000</v>
      </c>
      <c r="I1186">
        <v>9421.2999999999993</v>
      </c>
      <c r="J1186">
        <v>94.21</v>
      </c>
      <c r="K1186">
        <v>9211.2000000000007</v>
      </c>
      <c r="L1186">
        <v>97.77</v>
      </c>
      <c r="M1186">
        <v>8178.8</v>
      </c>
      <c r="N1186">
        <v>74.680000000000007</v>
      </c>
      <c r="O1186">
        <v>1178.8</v>
      </c>
      <c r="P1186">
        <v>11630.5</v>
      </c>
      <c r="Q1186">
        <v>1.234</v>
      </c>
      <c r="R1186">
        <v>8290666</v>
      </c>
      <c r="S1186" t="s">
        <v>22</v>
      </c>
      <c r="T1186" t="str">
        <f>TEXT(tblrefinery[[#This Row],[date]],"yyyy-mm")</f>
        <v>2025-03</v>
      </c>
    </row>
    <row r="1187" spans="1:20" x14ac:dyDescent="0.35">
      <c r="A1187">
        <v>1186</v>
      </c>
      <c r="B1187" s="1">
        <v>45746</v>
      </c>
      <c r="C1187" t="s">
        <v>25</v>
      </c>
      <c r="D1187" t="s">
        <v>26</v>
      </c>
      <c r="E1187" t="s">
        <v>21</v>
      </c>
      <c r="F1187">
        <v>30</v>
      </c>
      <c r="G1187">
        <v>1.5</v>
      </c>
      <c r="H1187">
        <v>10000</v>
      </c>
      <c r="I1187">
        <v>9420.6</v>
      </c>
      <c r="J1187">
        <v>94.21</v>
      </c>
      <c r="K1187">
        <v>9159.9</v>
      </c>
      <c r="L1187">
        <v>97.23</v>
      </c>
      <c r="M1187">
        <v>8170.4</v>
      </c>
      <c r="N1187">
        <v>79.31</v>
      </c>
      <c r="O1187">
        <v>1105.3</v>
      </c>
      <c r="P1187">
        <v>11440.2</v>
      </c>
      <c r="Q1187">
        <v>1.214</v>
      </c>
      <c r="R1187">
        <v>8301802</v>
      </c>
      <c r="S1187" t="s">
        <v>22</v>
      </c>
      <c r="T1187" t="str">
        <f>TEXT(tblrefinery[[#This Row],[date]],"yyyy-mm")</f>
        <v>2025-03</v>
      </c>
    </row>
    <row r="1188" spans="1:20" x14ac:dyDescent="0.35">
      <c r="A1188">
        <v>1187</v>
      </c>
      <c r="B1188" s="1">
        <v>45747</v>
      </c>
      <c r="C1188" t="s">
        <v>25</v>
      </c>
      <c r="D1188" t="s">
        <v>26</v>
      </c>
      <c r="E1188" t="s">
        <v>21</v>
      </c>
      <c r="F1188">
        <v>30</v>
      </c>
      <c r="G1188">
        <v>1.5</v>
      </c>
      <c r="H1188">
        <v>10000</v>
      </c>
      <c r="I1188">
        <v>9475</v>
      </c>
      <c r="J1188">
        <v>94.75</v>
      </c>
      <c r="K1188">
        <v>9190.7999999999993</v>
      </c>
      <c r="L1188">
        <v>97</v>
      </c>
      <c r="M1188">
        <v>7923.7</v>
      </c>
      <c r="N1188">
        <v>76.27</v>
      </c>
      <c r="O1188">
        <v>1169.7</v>
      </c>
      <c r="P1188">
        <v>11356.4</v>
      </c>
      <c r="Q1188">
        <v>1.1990000000000001</v>
      </c>
      <c r="R1188">
        <v>8101101</v>
      </c>
      <c r="S1188" t="s">
        <v>22</v>
      </c>
      <c r="T1188" t="str">
        <f>TEXT(tblrefinery[[#This Row],[date]],"yyyy-mm")</f>
        <v>2025-03</v>
      </c>
    </row>
    <row r="1189" spans="1:20" x14ac:dyDescent="0.35">
      <c r="A1189">
        <v>1188</v>
      </c>
      <c r="B1189" s="1">
        <v>45748</v>
      </c>
      <c r="C1189" t="s">
        <v>25</v>
      </c>
      <c r="D1189" t="s">
        <v>26</v>
      </c>
      <c r="E1189" t="s">
        <v>21</v>
      </c>
      <c r="F1189">
        <v>30</v>
      </c>
      <c r="G1189">
        <v>1.5</v>
      </c>
      <c r="H1189">
        <v>10000</v>
      </c>
      <c r="I1189">
        <v>9506.2999999999993</v>
      </c>
      <c r="J1189">
        <v>95.06</v>
      </c>
      <c r="K1189">
        <v>9229.4</v>
      </c>
      <c r="L1189">
        <v>97.09</v>
      </c>
      <c r="M1189">
        <v>8306.4</v>
      </c>
      <c r="N1189">
        <v>76.459999999999994</v>
      </c>
      <c r="O1189">
        <v>1092.8</v>
      </c>
      <c r="P1189">
        <v>11532.1</v>
      </c>
      <c r="Q1189">
        <v>1.2130000000000001</v>
      </c>
      <c r="R1189">
        <v>8218992</v>
      </c>
      <c r="S1189" t="s">
        <v>22</v>
      </c>
      <c r="T1189" t="str">
        <f>TEXT(tblrefinery[[#This Row],[date]],"yyyy-mm")</f>
        <v>2025-04</v>
      </c>
    </row>
    <row r="1190" spans="1:20" x14ac:dyDescent="0.35">
      <c r="A1190">
        <v>1189</v>
      </c>
      <c r="B1190" s="1">
        <v>45749</v>
      </c>
      <c r="C1190" t="s">
        <v>25</v>
      </c>
      <c r="D1190" t="s">
        <v>26</v>
      </c>
      <c r="E1190" t="s">
        <v>21</v>
      </c>
      <c r="F1190">
        <v>30</v>
      </c>
      <c r="G1190">
        <v>1.5</v>
      </c>
      <c r="H1190">
        <v>10000</v>
      </c>
      <c r="I1190">
        <v>9699.4</v>
      </c>
      <c r="J1190">
        <v>96.99</v>
      </c>
      <c r="K1190">
        <v>9477.2999999999993</v>
      </c>
      <c r="L1190">
        <v>97.71</v>
      </c>
      <c r="M1190">
        <v>8316.9</v>
      </c>
      <c r="N1190">
        <v>78.78</v>
      </c>
      <c r="O1190">
        <v>1113.0999999999999</v>
      </c>
      <c r="P1190">
        <v>11606</v>
      </c>
      <c r="Q1190">
        <v>1.1970000000000001</v>
      </c>
      <c r="R1190">
        <v>8332941</v>
      </c>
      <c r="S1190" t="s">
        <v>22</v>
      </c>
      <c r="T1190" t="str">
        <f>TEXT(tblrefinery[[#This Row],[date]],"yyyy-mm")</f>
        <v>2025-04</v>
      </c>
    </row>
    <row r="1191" spans="1:20" x14ac:dyDescent="0.35">
      <c r="A1191">
        <v>1190</v>
      </c>
      <c r="B1191" s="1">
        <v>45750</v>
      </c>
      <c r="C1191" t="s">
        <v>25</v>
      </c>
      <c r="D1191" t="s">
        <v>26</v>
      </c>
      <c r="E1191" t="s">
        <v>21</v>
      </c>
      <c r="F1191">
        <v>30</v>
      </c>
      <c r="G1191">
        <v>1.5</v>
      </c>
      <c r="H1191">
        <v>10000</v>
      </c>
      <c r="I1191">
        <v>9979.9</v>
      </c>
      <c r="J1191">
        <v>99.8</v>
      </c>
      <c r="K1191">
        <v>9692.6</v>
      </c>
      <c r="L1191">
        <v>97.12</v>
      </c>
      <c r="M1191">
        <v>8391.9</v>
      </c>
      <c r="N1191">
        <v>80.489999999999995</v>
      </c>
      <c r="O1191">
        <v>1179</v>
      </c>
      <c r="P1191">
        <v>11864.9</v>
      </c>
      <c r="Q1191">
        <v>1.1890000000000001</v>
      </c>
      <c r="R1191">
        <v>8420642</v>
      </c>
      <c r="S1191" t="s">
        <v>22</v>
      </c>
      <c r="T1191" t="str">
        <f>TEXT(tblrefinery[[#This Row],[date]],"yyyy-mm")</f>
        <v>2025-04</v>
      </c>
    </row>
    <row r="1192" spans="1:20" x14ac:dyDescent="0.35">
      <c r="A1192">
        <v>1191</v>
      </c>
      <c r="B1192" s="1">
        <v>45751</v>
      </c>
      <c r="C1192" t="s">
        <v>25</v>
      </c>
      <c r="D1192" t="s">
        <v>26</v>
      </c>
      <c r="E1192" t="s">
        <v>21</v>
      </c>
      <c r="F1192">
        <v>30</v>
      </c>
      <c r="G1192">
        <v>1.5</v>
      </c>
      <c r="H1192">
        <v>10000</v>
      </c>
      <c r="I1192">
        <v>9561.6</v>
      </c>
      <c r="J1192">
        <v>95.62</v>
      </c>
      <c r="K1192">
        <v>9259.7999999999993</v>
      </c>
      <c r="L1192">
        <v>96.84</v>
      </c>
      <c r="M1192">
        <v>8134.7</v>
      </c>
      <c r="N1192">
        <v>78.849999999999994</v>
      </c>
      <c r="O1192">
        <v>1157.9000000000001</v>
      </c>
      <c r="P1192">
        <v>11545</v>
      </c>
      <c r="Q1192">
        <v>1.2070000000000001</v>
      </c>
      <c r="R1192">
        <v>7897087</v>
      </c>
      <c r="S1192" t="s">
        <v>22</v>
      </c>
      <c r="T1192" t="str">
        <f>TEXT(tblrefinery[[#This Row],[date]],"yyyy-mm")</f>
        <v>2025-04</v>
      </c>
    </row>
    <row r="1193" spans="1:20" x14ac:dyDescent="0.35">
      <c r="A1193">
        <v>1192</v>
      </c>
      <c r="B1193" s="1">
        <v>45752</v>
      </c>
      <c r="C1193" t="s">
        <v>25</v>
      </c>
      <c r="D1193" t="s">
        <v>26</v>
      </c>
      <c r="E1193" t="s">
        <v>21</v>
      </c>
      <c r="F1193">
        <v>30</v>
      </c>
      <c r="G1193">
        <v>1.5</v>
      </c>
      <c r="H1193">
        <v>10000</v>
      </c>
      <c r="I1193">
        <v>9529.2000000000007</v>
      </c>
      <c r="J1193">
        <v>95.29</v>
      </c>
      <c r="K1193">
        <v>9284.7000000000007</v>
      </c>
      <c r="L1193">
        <v>97.43</v>
      </c>
      <c r="M1193">
        <v>8237.7999999999993</v>
      </c>
      <c r="N1193">
        <v>77.37</v>
      </c>
      <c r="O1193">
        <v>1129</v>
      </c>
      <c r="P1193">
        <v>11564.6</v>
      </c>
      <c r="Q1193">
        <v>1.214</v>
      </c>
      <c r="R1193">
        <v>8168311</v>
      </c>
      <c r="S1193" t="s">
        <v>22</v>
      </c>
      <c r="T1193" t="str">
        <f>TEXT(tblrefinery[[#This Row],[date]],"yyyy-mm")</f>
        <v>2025-04</v>
      </c>
    </row>
    <row r="1194" spans="1:20" x14ac:dyDescent="0.35">
      <c r="A1194">
        <v>1193</v>
      </c>
      <c r="B1194" s="1">
        <v>45753</v>
      </c>
      <c r="C1194" t="s">
        <v>25</v>
      </c>
      <c r="D1194" t="s">
        <v>26</v>
      </c>
      <c r="E1194" t="s">
        <v>21</v>
      </c>
      <c r="F1194">
        <v>30</v>
      </c>
      <c r="G1194">
        <v>1.5</v>
      </c>
      <c r="H1194">
        <v>10000</v>
      </c>
      <c r="I1194">
        <v>9349.7000000000007</v>
      </c>
      <c r="J1194">
        <v>93.5</v>
      </c>
      <c r="K1194">
        <v>9042</v>
      </c>
      <c r="L1194">
        <v>96.71</v>
      </c>
      <c r="M1194">
        <v>8207.7000000000007</v>
      </c>
      <c r="N1194">
        <v>74.11</v>
      </c>
      <c r="O1194">
        <v>1108.0999999999999</v>
      </c>
      <c r="P1194">
        <v>11466.5</v>
      </c>
      <c r="Q1194">
        <v>1.226</v>
      </c>
      <c r="R1194">
        <v>8056981</v>
      </c>
      <c r="S1194" t="s">
        <v>22</v>
      </c>
      <c r="T1194" t="str">
        <f>TEXT(tblrefinery[[#This Row],[date]],"yyyy-mm")</f>
        <v>2025-04</v>
      </c>
    </row>
    <row r="1195" spans="1:20" x14ac:dyDescent="0.35">
      <c r="A1195">
        <v>1194</v>
      </c>
      <c r="B1195" s="1">
        <v>45754</v>
      </c>
      <c r="C1195" t="s">
        <v>25</v>
      </c>
      <c r="D1195" t="s">
        <v>26</v>
      </c>
      <c r="E1195" t="s">
        <v>21</v>
      </c>
      <c r="F1195">
        <v>30</v>
      </c>
      <c r="G1195">
        <v>1.5</v>
      </c>
      <c r="H1195">
        <v>10000</v>
      </c>
      <c r="I1195">
        <v>9344.4</v>
      </c>
      <c r="J1195">
        <v>93.44</v>
      </c>
      <c r="K1195">
        <v>9072.7000000000007</v>
      </c>
      <c r="L1195">
        <v>97.09</v>
      </c>
      <c r="M1195">
        <v>8047.3</v>
      </c>
      <c r="N1195">
        <v>76.489999999999995</v>
      </c>
      <c r="O1195">
        <v>1183.2</v>
      </c>
      <c r="P1195">
        <v>11517.3</v>
      </c>
      <c r="Q1195">
        <v>1.2330000000000001</v>
      </c>
      <c r="R1195">
        <v>8381109</v>
      </c>
      <c r="S1195" t="s">
        <v>22</v>
      </c>
      <c r="T1195" t="str">
        <f>TEXT(tblrefinery[[#This Row],[date]],"yyyy-mm")</f>
        <v>2025-04</v>
      </c>
    </row>
    <row r="1196" spans="1:20" x14ac:dyDescent="0.35">
      <c r="A1196">
        <v>1195</v>
      </c>
      <c r="B1196" s="1">
        <v>45755</v>
      </c>
      <c r="C1196" t="s">
        <v>25</v>
      </c>
      <c r="D1196" t="s">
        <v>26</v>
      </c>
      <c r="E1196" t="s">
        <v>21</v>
      </c>
      <c r="F1196">
        <v>30</v>
      </c>
      <c r="G1196">
        <v>1.5</v>
      </c>
      <c r="H1196">
        <v>10000</v>
      </c>
      <c r="I1196">
        <v>9332.6</v>
      </c>
      <c r="J1196">
        <v>93.33</v>
      </c>
      <c r="K1196">
        <v>9053.2999999999993</v>
      </c>
      <c r="L1196">
        <v>97.01</v>
      </c>
      <c r="M1196">
        <v>8099.1</v>
      </c>
      <c r="N1196">
        <v>75.89</v>
      </c>
      <c r="O1196">
        <v>1140.8</v>
      </c>
      <c r="P1196">
        <v>11452.5</v>
      </c>
      <c r="Q1196">
        <v>1.2270000000000001</v>
      </c>
      <c r="R1196">
        <v>8210804</v>
      </c>
      <c r="S1196" t="s">
        <v>22</v>
      </c>
      <c r="T1196" t="str">
        <f>TEXT(tblrefinery[[#This Row],[date]],"yyyy-mm")</f>
        <v>2025-04</v>
      </c>
    </row>
    <row r="1197" spans="1:20" x14ac:dyDescent="0.35">
      <c r="A1197">
        <v>1196</v>
      </c>
      <c r="B1197" s="1">
        <v>45756</v>
      </c>
      <c r="C1197" t="s">
        <v>25</v>
      </c>
      <c r="D1197" t="s">
        <v>26</v>
      </c>
      <c r="E1197" t="s">
        <v>21</v>
      </c>
      <c r="F1197">
        <v>30</v>
      </c>
      <c r="G1197">
        <v>1.5</v>
      </c>
      <c r="H1197">
        <v>10000</v>
      </c>
      <c r="I1197">
        <v>9564</v>
      </c>
      <c r="J1197">
        <v>95.64</v>
      </c>
      <c r="K1197">
        <v>9275.9</v>
      </c>
      <c r="L1197">
        <v>96.99</v>
      </c>
      <c r="M1197">
        <v>8070.9</v>
      </c>
      <c r="N1197">
        <v>75.2</v>
      </c>
      <c r="O1197">
        <v>1124.2</v>
      </c>
      <c r="P1197">
        <v>11377</v>
      </c>
      <c r="Q1197">
        <v>1.19</v>
      </c>
      <c r="R1197">
        <v>8079611</v>
      </c>
      <c r="S1197" t="s">
        <v>22</v>
      </c>
      <c r="T1197" t="str">
        <f>TEXT(tblrefinery[[#This Row],[date]],"yyyy-mm")</f>
        <v>2025-04</v>
      </c>
    </row>
    <row r="1198" spans="1:20" x14ac:dyDescent="0.35">
      <c r="A1198">
        <v>1197</v>
      </c>
      <c r="B1198" s="1">
        <v>45757</v>
      </c>
      <c r="C1198" t="s">
        <v>25</v>
      </c>
      <c r="D1198" t="s">
        <v>26</v>
      </c>
      <c r="E1198" t="s">
        <v>21</v>
      </c>
      <c r="F1198">
        <v>30</v>
      </c>
      <c r="G1198">
        <v>1.5</v>
      </c>
      <c r="H1198">
        <v>10000</v>
      </c>
      <c r="I1198">
        <v>9348.7999999999993</v>
      </c>
      <c r="J1198">
        <v>93.49</v>
      </c>
      <c r="K1198">
        <v>9077.4</v>
      </c>
      <c r="L1198">
        <v>97.1</v>
      </c>
      <c r="M1198">
        <v>7882.5</v>
      </c>
      <c r="N1198">
        <v>75.44</v>
      </c>
      <c r="O1198">
        <v>1111.5</v>
      </c>
      <c r="P1198">
        <v>11155.1</v>
      </c>
      <c r="Q1198">
        <v>1.1930000000000001</v>
      </c>
      <c r="R1198">
        <v>7884262</v>
      </c>
      <c r="S1198" t="s">
        <v>22</v>
      </c>
      <c r="T1198" t="str">
        <f>TEXT(tblrefinery[[#This Row],[date]],"yyyy-mm")</f>
        <v>2025-04</v>
      </c>
    </row>
    <row r="1199" spans="1:20" x14ac:dyDescent="0.35">
      <c r="A1199">
        <v>1198</v>
      </c>
      <c r="B1199" s="1">
        <v>45758</v>
      </c>
      <c r="C1199" t="s">
        <v>25</v>
      </c>
      <c r="D1199" t="s">
        <v>26</v>
      </c>
      <c r="E1199" t="s">
        <v>21</v>
      </c>
      <c r="F1199">
        <v>30</v>
      </c>
      <c r="G1199">
        <v>1.5</v>
      </c>
      <c r="H1199">
        <v>10000</v>
      </c>
      <c r="I1199">
        <v>9280.2000000000007</v>
      </c>
      <c r="J1199">
        <v>92.8</v>
      </c>
      <c r="K1199">
        <v>8992.7999999999993</v>
      </c>
      <c r="L1199">
        <v>96.9</v>
      </c>
      <c r="M1199">
        <v>8046.4</v>
      </c>
      <c r="N1199">
        <v>73.11</v>
      </c>
      <c r="O1199">
        <v>1058.2</v>
      </c>
      <c r="P1199">
        <v>11166.8</v>
      </c>
      <c r="Q1199">
        <v>1.2030000000000001</v>
      </c>
      <c r="R1199">
        <v>7719545</v>
      </c>
      <c r="S1199" t="s">
        <v>22</v>
      </c>
      <c r="T1199" t="str">
        <f>TEXT(tblrefinery[[#This Row],[date]],"yyyy-mm")</f>
        <v>2025-04</v>
      </c>
    </row>
    <row r="1200" spans="1:20" x14ac:dyDescent="0.35">
      <c r="A1200">
        <v>1199</v>
      </c>
      <c r="B1200" s="1">
        <v>45759</v>
      </c>
      <c r="C1200" t="s">
        <v>25</v>
      </c>
      <c r="D1200" t="s">
        <v>26</v>
      </c>
      <c r="E1200" t="s">
        <v>21</v>
      </c>
      <c r="F1200">
        <v>30</v>
      </c>
      <c r="G1200">
        <v>1.5</v>
      </c>
      <c r="H1200">
        <v>10000</v>
      </c>
      <c r="I1200">
        <v>9341.2000000000007</v>
      </c>
      <c r="J1200">
        <v>93.41</v>
      </c>
      <c r="K1200">
        <v>9123.2000000000007</v>
      </c>
      <c r="L1200">
        <v>97.67</v>
      </c>
      <c r="M1200">
        <v>7806.8</v>
      </c>
      <c r="N1200">
        <v>74.31</v>
      </c>
      <c r="O1200">
        <v>1192.7</v>
      </c>
      <c r="P1200">
        <v>11294.4</v>
      </c>
      <c r="Q1200">
        <v>1.2090000000000001</v>
      </c>
      <c r="R1200">
        <v>8052642</v>
      </c>
      <c r="S1200" t="s">
        <v>22</v>
      </c>
      <c r="T1200" t="str">
        <f>TEXT(tblrefinery[[#This Row],[date]],"yyyy-mm")</f>
        <v>2025-04</v>
      </c>
    </row>
    <row r="1201" spans="1:20" x14ac:dyDescent="0.35">
      <c r="A1201">
        <v>1200</v>
      </c>
      <c r="B1201" s="1">
        <v>45760</v>
      </c>
      <c r="C1201" t="s">
        <v>25</v>
      </c>
      <c r="D1201" t="s">
        <v>26</v>
      </c>
      <c r="E1201" t="s">
        <v>21</v>
      </c>
      <c r="F1201">
        <v>30</v>
      </c>
      <c r="G1201">
        <v>1.5</v>
      </c>
      <c r="H1201">
        <v>10000</v>
      </c>
      <c r="I1201">
        <v>9558.1</v>
      </c>
      <c r="J1201">
        <v>95.58</v>
      </c>
      <c r="K1201">
        <v>9336.2000000000007</v>
      </c>
      <c r="L1201">
        <v>97.68</v>
      </c>
      <c r="M1201">
        <v>8131.1</v>
      </c>
      <c r="N1201">
        <v>75.31</v>
      </c>
      <c r="O1201">
        <v>1099.5</v>
      </c>
      <c r="P1201">
        <v>11371</v>
      </c>
      <c r="Q1201">
        <v>1.19</v>
      </c>
      <c r="R1201">
        <v>8080732</v>
      </c>
      <c r="S1201" t="s">
        <v>22</v>
      </c>
      <c r="T1201" t="str">
        <f>TEXT(tblrefinery[[#This Row],[date]],"yyyy-mm")</f>
        <v>2025-04</v>
      </c>
    </row>
    <row r="1202" spans="1:20" x14ac:dyDescent="0.35">
      <c r="A1202">
        <v>1201</v>
      </c>
      <c r="B1202" s="1">
        <v>45761</v>
      </c>
      <c r="C1202" t="s">
        <v>25</v>
      </c>
      <c r="D1202" t="s">
        <v>26</v>
      </c>
      <c r="E1202" t="s">
        <v>21</v>
      </c>
      <c r="F1202">
        <v>30</v>
      </c>
      <c r="G1202">
        <v>1.5</v>
      </c>
      <c r="H1202">
        <v>10000</v>
      </c>
      <c r="I1202">
        <v>9326.6</v>
      </c>
      <c r="J1202">
        <v>93.27</v>
      </c>
      <c r="K1202">
        <v>9086.7999999999993</v>
      </c>
      <c r="L1202">
        <v>97.43</v>
      </c>
      <c r="M1202">
        <v>7941.5</v>
      </c>
      <c r="N1202">
        <v>75.2</v>
      </c>
      <c r="O1202">
        <v>1065.3</v>
      </c>
      <c r="P1202">
        <v>11088.6</v>
      </c>
      <c r="Q1202">
        <v>1.1890000000000001</v>
      </c>
      <c r="R1202">
        <v>7895738</v>
      </c>
      <c r="S1202" t="s">
        <v>22</v>
      </c>
      <c r="T1202" t="str">
        <f>TEXT(tblrefinery[[#This Row],[date]],"yyyy-mm")</f>
        <v>2025-04</v>
      </c>
    </row>
    <row r="1203" spans="1:20" x14ac:dyDescent="0.35">
      <c r="A1203">
        <v>1202</v>
      </c>
      <c r="B1203" s="1">
        <v>45762</v>
      </c>
      <c r="C1203" t="s">
        <v>25</v>
      </c>
      <c r="D1203" t="s">
        <v>26</v>
      </c>
      <c r="E1203" t="s">
        <v>21</v>
      </c>
      <c r="F1203">
        <v>30</v>
      </c>
      <c r="G1203">
        <v>1.5</v>
      </c>
      <c r="H1203">
        <v>10000</v>
      </c>
      <c r="I1203">
        <v>9772.2000000000007</v>
      </c>
      <c r="J1203">
        <v>97.72</v>
      </c>
      <c r="K1203">
        <v>9515.5</v>
      </c>
      <c r="L1203">
        <v>97.37</v>
      </c>
      <c r="M1203">
        <v>8388.7999999999993</v>
      </c>
      <c r="N1203">
        <v>83.18</v>
      </c>
      <c r="O1203">
        <v>1140.5</v>
      </c>
      <c r="P1203">
        <v>11767.5</v>
      </c>
      <c r="Q1203">
        <v>1.204</v>
      </c>
      <c r="R1203">
        <v>8522776</v>
      </c>
      <c r="S1203" t="s">
        <v>22</v>
      </c>
      <c r="T1203" t="str">
        <f>TEXT(tblrefinery[[#This Row],[date]],"yyyy-mm")</f>
        <v>2025-04</v>
      </c>
    </row>
    <row r="1204" spans="1:20" x14ac:dyDescent="0.35">
      <c r="A1204">
        <v>1203</v>
      </c>
      <c r="B1204" s="1">
        <v>45763</v>
      </c>
      <c r="C1204" t="s">
        <v>25</v>
      </c>
      <c r="D1204" t="s">
        <v>26</v>
      </c>
      <c r="E1204" t="s">
        <v>21</v>
      </c>
      <c r="F1204">
        <v>30</v>
      </c>
      <c r="G1204">
        <v>1.5</v>
      </c>
      <c r="H1204">
        <v>10000</v>
      </c>
      <c r="I1204">
        <v>9370.1</v>
      </c>
      <c r="J1204">
        <v>93.7</v>
      </c>
      <c r="K1204">
        <v>9098.7000000000007</v>
      </c>
      <c r="L1204">
        <v>97.1</v>
      </c>
      <c r="M1204">
        <v>8077.1</v>
      </c>
      <c r="N1204">
        <v>74.5</v>
      </c>
      <c r="O1204">
        <v>1161.3</v>
      </c>
      <c r="P1204">
        <v>11480.6</v>
      </c>
      <c r="Q1204">
        <v>1.2250000000000001</v>
      </c>
      <c r="R1204">
        <v>8125726</v>
      </c>
      <c r="S1204" t="s">
        <v>22</v>
      </c>
      <c r="T1204" t="str">
        <f>TEXT(tblrefinery[[#This Row],[date]],"yyyy-mm")</f>
        <v>2025-04</v>
      </c>
    </row>
    <row r="1205" spans="1:20" x14ac:dyDescent="0.35">
      <c r="A1205">
        <v>1204</v>
      </c>
      <c r="B1205" s="1">
        <v>45764</v>
      </c>
      <c r="C1205" t="s">
        <v>25</v>
      </c>
      <c r="D1205" t="s">
        <v>26</v>
      </c>
      <c r="E1205" t="s">
        <v>21</v>
      </c>
      <c r="F1205">
        <v>30</v>
      </c>
      <c r="G1205">
        <v>1.5</v>
      </c>
      <c r="H1205">
        <v>10000</v>
      </c>
      <c r="I1205">
        <v>9366.7000000000007</v>
      </c>
      <c r="J1205">
        <v>93.67</v>
      </c>
      <c r="K1205">
        <v>9057.6</v>
      </c>
      <c r="L1205">
        <v>96.7</v>
      </c>
      <c r="M1205">
        <v>8077.4</v>
      </c>
      <c r="N1205">
        <v>75.88</v>
      </c>
      <c r="O1205">
        <v>1171.9000000000001</v>
      </c>
      <c r="P1205">
        <v>11514.8</v>
      </c>
      <c r="Q1205">
        <v>1.2290000000000001</v>
      </c>
      <c r="R1205">
        <v>8106906</v>
      </c>
      <c r="S1205" t="s">
        <v>22</v>
      </c>
      <c r="T1205" t="str">
        <f>TEXT(tblrefinery[[#This Row],[date]],"yyyy-mm")</f>
        <v>2025-04</v>
      </c>
    </row>
    <row r="1206" spans="1:20" x14ac:dyDescent="0.35">
      <c r="A1206">
        <v>1205</v>
      </c>
      <c r="B1206" s="1">
        <v>45765</v>
      </c>
      <c r="C1206" t="s">
        <v>25</v>
      </c>
      <c r="D1206" t="s">
        <v>26</v>
      </c>
      <c r="E1206" t="s">
        <v>21</v>
      </c>
      <c r="F1206">
        <v>30</v>
      </c>
      <c r="G1206">
        <v>1.5</v>
      </c>
      <c r="H1206">
        <v>10000</v>
      </c>
      <c r="I1206">
        <v>9583.4</v>
      </c>
      <c r="J1206">
        <v>95.83</v>
      </c>
      <c r="K1206">
        <v>9284.6</v>
      </c>
      <c r="L1206">
        <v>96.88</v>
      </c>
      <c r="M1206">
        <v>8213.9</v>
      </c>
      <c r="N1206">
        <v>76.52</v>
      </c>
      <c r="O1206">
        <v>1169</v>
      </c>
      <c r="P1206">
        <v>11645.8</v>
      </c>
      <c r="Q1206">
        <v>1.2150000000000001</v>
      </c>
      <c r="R1206">
        <v>8214237</v>
      </c>
      <c r="S1206" t="s">
        <v>22</v>
      </c>
      <c r="T1206" t="str">
        <f>TEXT(tblrefinery[[#This Row],[date]],"yyyy-mm")</f>
        <v>2025-04</v>
      </c>
    </row>
    <row r="1207" spans="1:20" x14ac:dyDescent="0.35">
      <c r="A1207">
        <v>1206</v>
      </c>
      <c r="B1207" s="1">
        <v>45766</v>
      </c>
      <c r="C1207" t="s">
        <v>25</v>
      </c>
      <c r="D1207" t="s">
        <v>26</v>
      </c>
      <c r="E1207" t="s">
        <v>21</v>
      </c>
      <c r="F1207">
        <v>30</v>
      </c>
      <c r="G1207">
        <v>1.5</v>
      </c>
      <c r="H1207">
        <v>10000</v>
      </c>
      <c r="I1207">
        <v>9113.7999999999993</v>
      </c>
      <c r="J1207">
        <v>91.14</v>
      </c>
      <c r="K1207">
        <v>8818.4</v>
      </c>
      <c r="L1207">
        <v>96.76</v>
      </c>
      <c r="M1207">
        <v>7700.2</v>
      </c>
      <c r="N1207">
        <v>74.66</v>
      </c>
      <c r="O1207">
        <v>1079.2</v>
      </c>
      <c r="P1207">
        <v>10882.8</v>
      </c>
      <c r="Q1207">
        <v>1.194</v>
      </c>
      <c r="R1207">
        <v>7655744</v>
      </c>
      <c r="S1207" t="s">
        <v>22</v>
      </c>
      <c r="T1207" t="str">
        <f>TEXT(tblrefinery[[#This Row],[date]],"yyyy-mm")</f>
        <v>2025-04</v>
      </c>
    </row>
    <row r="1208" spans="1:20" x14ac:dyDescent="0.35">
      <c r="A1208">
        <v>1207</v>
      </c>
      <c r="B1208" s="1">
        <v>45767</v>
      </c>
      <c r="C1208" t="s">
        <v>25</v>
      </c>
      <c r="D1208" t="s">
        <v>26</v>
      </c>
      <c r="E1208" t="s">
        <v>21</v>
      </c>
      <c r="F1208">
        <v>30</v>
      </c>
      <c r="G1208">
        <v>1.5</v>
      </c>
      <c r="H1208">
        <v>10000</v>
      </c>
      <c r="I1208">
        <v>9470.9</v>
      </c>
      <c r="J1208">
        <v>94.71</v>
      </c>
      <c r="K1208">
        <v>9190.4</v>
      </c>
      <c r="L1208">
        <v>97.04</v>
      </c>
      <c r="M1208">
        <v>8100.5</v>
      </c>
      <c r="N1208">
        <v>75.12</v>
      </c>
      <c r="O1208">
        <v>1102.0999999999999</v>
      </c>
      <c r="P1208">
        <v>11346.5</v>
      </c>
      <c r="Q1208">
        <v>1.198</v>
      </c>
      <c r="R1208">
        <v>7942823</v>
      </c>
      <c r="S1208" t="s">
        <v>22</v>
      </c>
      <c r="T1208" t="str">
        <f>TEXT(tblrefinery[[#This Row],[date]],"yyyy-mm")</f>
        <v>2025-04</v>
      </c>
    </row>
    <row r="1209" spans="1:20" x14ac:dyDescent="0.35">
      <c r="A1209">
        <v>1208</v>
      </c>
      <c r="B1209" s="1">
        <v>45768</v>
      </c>
      <c r="C1209" t="s">
        <v>25</v>
      </c>
      <c r="D1209" t="s">
        <v>26</v>
      </c>
      <c r="E1209" t="s">
        <v>21</v>
      </c>
      <c r="F1209">
        <v>30</v>
      </c>
      <c r="G1209">
        <v>1.5</v>
      </c>
      <c r="H1209">
        <v>10000</v>
      </c>
      <c r="I1209">
        <v>9353.4</v>
      </c>
      <c r="J1209">
        <v>93.53</v>
      </c>
      <c r="K1209">
        <v>9101.2000000000007</v>
      </c>
      <c r="L1209">
        <v>97.3</v>
      </c>
      <c r="M1209">
        <v>8195</v>
      </c>
      <c r="N1209">
        <v>76.290000000000006</v>
      </c>
      <c r="O1209">
        <v>1132.5</v>
      </c>
      <c r="P1209">
        <v>11527.4</v>
      </c>
      <c r="Q1209">
        <v>1.232</v>
      </c>
      <c r="R1209">
        <v>8279893</v>
      </c>
      <c r="S1209" t="s">
        <v>22</v>
      </c>
      <c r="T1209" t="str">
        <f>TEXT(tblrefinery[[#This Row],[date]],"yyyy-mm")</f>
        <v>2025-04</v>
      </c>
    </row>
    <row r="1210" spans="1:20" x14ac:dyDescent="0.35">
      <c r="A1210">
        <v>1209</v>
      </c>
      <c r="B1210" s="1">
        <v>45769</v>
      </c>
      <c r="C1210" t="s">
        <v>25</v>
      </c>
      <c r="D1210" t="s">
        <v>26</v>
      </c>
      <c r="E1210" t="s">
        <v>21</v>
      </c>
      <c r="F1210">
        <v>30</v>
      </c>
      <c r="G1210">
        <v>1.5</v>
      </c>
      <c r="H1210">
        <v>10000</v>
      </c>
      <c r="I1210">
        <v>9402.2999999999993</v>
      </c>
      <c r="J1210">
        <v>94.02</v>
      </c>
      <c r="K1210">
        <v>9062.6</v>
      </c>
      <c r="L1210">
        <v>96.39</v>
      </c>
      <c r="M1210">
        <v>8402.5</v>
      </c>
      <c r="N1210">
        <v>77.88</v>
      </c>
      <c r="O1210">
        <v>1097</v>
      </c>
      <c r="P1210">
        <v>11644.7</v>
      </c>
      <c r="Q1210">
        <v>1.238</v>
      </c>
      <c r="R1210">
        <v>8247483</v>
      </c>
      <c r="S1210" t="s">
        <v>22</v>
      </c>
      <c r="T1210" t="str">
        <f>TEXT(tblrefinery[[#This Row],[date]],"yyyy-mm")</f>
        <v>2025-04</v>
      </c>
    </row>
    <row r="1211" spans="1:20" x14ac:dyDescent="0.35">
      <c r="A1211">
        <v>1210</v>
      </c>
      <c r="B1211" s="1">
        <v>45770</v>
      </c>
      <c r="C1211" t="s">
        <v>25</v>
      </c>
      <c r="D1211" t="s">
        <v>26</v>
      </c>
      <c r="E1211" t="s">
        <v>21</v>
      </c>
      <c r="F1211">
        <v>30</v>
      </c>
      <c r="G1211">
        <v>1.5</v>
      </c>
      <c r="H1211">
        <v>10000</v>
      </c>
      <c r="I1211">
        <v>9348.5</v>
      </c>
      <c r="J1211">
        <v>93.48</v>
      </c>
      <c r="K1211">
        <v>8994.5</v>
      </c>
      <c r="L1211">
        <v>96.21</v>
      </c>
      <c r="M1211">
        <v>8424.5</v>
      </c>
      <c r="N1211">
        <v>75.260000000000005</v>
      </c>
      <c r="O1211">
        <v>1137.0999999999999</v>
      </c>
      <c r="P1211">
        <v>11765.6</v>
      </c>
      <c r="Q1211">
        <v>1.2589999999999999</v>
      </c>
      <c r="R1211">
        <v>8257263</v>
      </c>
      <c r="S1211" t="s">
        <v>22</v>
      </c>
      <c r="T1211" t="str">
        <f>TEXT(tblrefinery[[#This Row],[date]],"yyyy-mm")</f>
        <v>2025-04</v>
      </c>
    </row>
    <row r="1212" spans="1:20" x14ac:dyDescent="0.35">
      <c r="A1212">
        <v>1211</v>
      </c>
      <c r="B1212" s="1">
        <v>45771</v>
      </c>
      <c r="C1212" t="s">
        <v>25</v>
      </c>
      <c r="D1212" t="s">
        <v>26</v>
      </c>
      <c r="E1212" t="s">
        <v>21</v>
      </c>
      <c r="F1212">
        <v>30</v>
      </c>
      <c r="G1212">
        <v>1.5</v>
      </c>
      <c r="H1212">
        <v>10000</v>
      </c>
      <c r="I1212">
        <v>9479.7999999999993</v>
      </c>
      <c r="J1212">
        <v>94.8</v>
      </c>
      <c r="K1212">
        <v>9199.4</v>
      </c>
      <c r="L1212">
        <v>97.04</v>
      </c>
      <c r="M1212">
        <v>7819.3</v>
      </c>
      <c r="N1212">
        <v>75.38</v>
      </c>
      <c r="O1212">
        <v>1125.0999999999999</v>
      </c>
      <c r="P1212">
        <v>11128.6</v>
      </c>
      <c r="Q1212">
        <v>1.1739999999999999</v>
      </c>
      <c r="R1212">
        <v>7808772</v>
      </c>
      <c r="S1212" t="s">
        <v>22</v>
      </c>
      <c r="T1212" t="str">
        <f>TEXT(tblrefinery[[#This Row],[date]],"yyyy-mm")</f>
        <v>2025-04</v>
      </c>
    </row>
    <row r="1213" spans="1:20" x14ac:dyDescent="0.35">
      <c r="A1213">
        <v>1212</v>
      </c>
      <c r="B1213" s="1">
        <v>45772</v>
      </c>
      <c r="C1213" t="s">
        <v>25</v>
      </c>
      <c r="D1213" t="s">
        <v>26</v>
      </c>
      <c r="E1213" t="s">
        <v>21</v>
      </c>
      <c r="F1213">
        <v>30</v>
      </c>
      <c r="G1213">
        <v>1.5</v>
      </c>
      <c r="H1213">
        <v>10000</v>
      </c>
      <c r="I1213">
        <v>9355.2999999999993</v>
      </c>
      <c r="J1213">
        <v>93.55</v>
      </c>
      <c r="K1213">
        <v>9080.1</v>
      </c>
      <c r="L1213">
        <v>97.06</v>
      </c>
      <c r="M1213">
        <v>8038.7</v>
      </c>
      <c r="N1213">
        <v>72.78</v>
      </c>
      <c r="O1213">
        <v>1124.7</v>
      </c>
      <c r="P1213">
        <v>11337.5</v>
      </c>
      <c r="Q1213">
        <v>1.212</v>
      </c>
      <c r="R1213">
        <v>7890570</v>
      </c>
      <c r="S1213" t="s">
        <v>22</v>
      </c>
      <c r="T1213" t="str">
        <f>TEXT(tblrefinery[[#This Row],[date]],"yyyy-mm")</f>
        <v>2025-04</v>
      </c>
    </row>
    <row r="1214" spans="1:20" x14ac:dyDescent="0.35">
      <c r="A1214">
        <v>1213</v>
      </c>
      <c r="B1214" s="1">
        <v>45773</v>
      </c>
      <c r="C1214" t="s">
        <v>25</v>
      </c>
      <c r="D1214" t="s">
        <v>26</v>
      </c>
      <c r="E1214" t="s">
        <v>24</v>
      </c>
      <c r="F1214">
        <v>36</v>
      </c>
      <c r="G1214">
        <v>0.35</v>
      </c>
      <c r="H1214">
        <v>10000</v>
      </c>
      <c r="I1214">
        <v>9769.9</v>
      </c>
      <c r="J1214">
        <v>97.7</v>
      </c>
      <c r="K1214">
        <v>9526.4</v>
      </c>
      <c r="L1214">
        <v>97.51</v>
      </c>
      <c r="M1214">
        <v>8206</v>
      </c>
      <c r="N1214">
        <v>76.900000000000006</v>
      </c>
      <c r="O1214">
        <v>1158.7</v>
      </c>
      <c r="P1214">
        <v>11611.4</v>
      </c>
      <c r="Q1214">
        <v>1.1879999999999999</v>
      </c>
      <c r="R1214">
        <v>8427587</v>
      </c>
      <c r="S1214" t="s">
        <v>22</v>
      </c>
      <c r="T1214" t="str">
        <f>TEXT(tblrefinery[[#This Row],[date]],"yyyy-mm")</f>
        <v>2025-04</v>
      </c>
    </row>
    <row r="1215" spans="1:20" x14ac:dyDescent="0.35">
      <c r="A1215">
        <v>1214</v>
      </c>
      <c r="B1215" s="1">
        <v>45774</v>
      </c>
      <c r="C1215" t="s">
        <v>25</v>
      </c>
      <c r="D1215" t="s">
        <v>26</v>
      </c>
      <c r="E1215" t="s">
        <v>24</v>
      </c>
      <c r="F1215">
        <v>36</v>
      </c>
      <c r="G1215">
        <v>0.35</v>
      </c>
      <c r="H1215">
        <v>10000</v>
      </c>
      <c r="I1215">
        <v>9734.5</v>
      </c>
      <c r="J1215">
        <v>97.34</v>
      </c>
      <c r="K1215">
        <v>9555.2000000000007</v>
      </c>
      <c r="L1215">
        <v>98.16</v>
      </c>
      <c r="M1215">
        <v>7878.3</v>
      </c>
      <c r="N1215">
        <v>77.38</v>
      </c>
      <c r="O1215">
        <v>1160.3</v>
      </c>
      <c r="P1215">
        <v>11289.5</v>
      </c>
      <c r="Q1215">
        <v>1.1599999999999999</v>
      </c>
      <c r="R1215">
        <v>8148046</v>
      </c>
      <c r="S1215" t="s">
        <v>22</v>
      </c>
      <c r="T1215" t="str">
        <f>TEXT(tblrefinery[[#This Row],[date]],"yyyy-mm")</f>
        <v>2025-04</v>
      </c>
    </row>
    <row r="1216" spans="1:20" x14ac:dyDescent="0.35">
      <c r="A1216">
        <v>1215</v>
      </c>
      <c r="B1216" s="1">
        <v>45775</v>
      </c>
      <c r="C1216" t="s">
        <v>25</v>
      </c>
      <c r="D1216" t="s">
        <v>26</v>
      </c>
      <c r="E1216" t="s">
        <v>24</v>
      </c>
      <c r="F1216">
        <v>36</v>
      </c>
      <c r="G1216">
        <v>0.35</v>
      </c>
      <c r="H1216">
        <v>10000</v>
      </c>
      <c r="I1216">
        <v>9701</v>
      </c>
      <c r="J1216">
        <v>97.01</v>
      </c>
      <c r="K1216">
        <v>9551.9</v>
      </c>
      <c r="L1216">
        <v>98.46</v>
      </c>
      <c r="M1216">
        <v>8122.7</v>
      </c>
      <c r="N1216">
        <v>78.89</v>
      </c>
      <c r="O1216">
        <v>1104.5999999999999</v>
      </c>
      <c r="P1216">
        <v>11389.1</v>
      </c>
      <c r="Q1216">
        <v>1.1739999999999999</v>
      </c>
      <c r="R1216">
        <v>7899150</v>
      </c>
      <c r="S1216" t="s">
        <v>22</v>
      </c>
      <c r="T1216" t="str">
        <f>TEXT(tblrefinery[[#This Row],[date]],"yyyy-mm")</f>
        <v>2025-04</v>
      </c>
    </row>
    <row r="1217" spans="1:20" x14ac:dyDescent="0.35">
      <c r="A1217">
        <v>1216</v>
      </c>
      <c r="B1217" s="1">
        <v>45776</v>
      </c>
      <c r="C1217" t="s">
        <v>25</v>
      </c>
      <c r="D1217" t="s">
        <v>26</v>
      </c>
      <c r="E1217" t="s">
        <v>24</v>
      </c>
      <c r="F1217">
        <v>36</v>
      </c>
      <c r="G1217">
        <v>0.35</v>
      </c>
      <c r="H1217">
        <v>10000</v>
      </c>
      <c r="I1217">
        <v>9792.6</v>
      </c>
      <c r="J1217">
        <v>97.93</v>
      </c>
      <c r="K1217">
        <v>9631.9</v>
      </c>
      <c r="L1217">
        <v>98.36</v>
      </c>
      <c r="M1217">
        <v>8113.3</v>
      </c>
      <c r="N1217">
        <v>77.459999999999994</v>
      </c>
      <c r="O1217">
        <v>1170.9000000000001</v>
      </c>
      <c r="P1217">
        <v>11553.4</v>
      </c>
      <c r="Q1217">
        <v>1.18</v>
      </c>
      <c r="R1217">
        <v>8405582</v>
      </c>
      <c r="S1217" t="s">
        <v>22</v>
      </c>
      <c r="T1217" t="str">
        <f>TEXT(tblrefinery[[#This Row],[date]],"yyyy-mm")</f>
        <v>2025-04</v>
      </c>
    </row>
    <row r="1218" spans="1:20" x14ac:dyDescent="0.35">
      <c r="A1218">
        <v>1217</v>
      </c>
      <c r="B1218" s="1">
        <v>45777</v>
      </c>
      <c r="C1218" t="s">
        <v>25</v>
      </c>
      <c r="D1218" t="s">
        <v>26</v>
      </c>
      <c r="E1218" t="s">
        <v>24</v>
      </c>
      <c r="F1218">
        <v>36</v>
      </c>
      <c r="G1218">
        <v>0.35</v>
      </c>
      <c r="H1218">
        <v>10000</v>
      </c>
      <c r="I1218">
        <v>9789.6</v>
      </c>
      <c r="J1218">
        <v>97.9</v>
      </c>
      <c r="K1218">
        <v>9646.1</v>
      </c>
      <c r="L1218">
        <v>98.53</v>
      </c>
      <c r="M1218">
        <v>8183.3</v>
      </c>
      <c r="N1218">
        <v>77.7</v>
      </c>
      <c r="O1218">
        <v>1170.2</v>
      </c>
      <c r="P1218">
        <v>11622.6</v>
      </c>
      <c r="Q1218">
        <v>1.1870000000000001</v>
      </c>
      <c r="R1218">
        <v>8044576</v>
      </c>
      <c r="S1218" t="s">
        <v>22</v>
      </c>
      <c r="T1218" t="str">
        <f>TEXT(tblrefinery[[#This Row],[date]],"yyyy-mm")</f>
        <v>2025-04</v>
      </c>
    </row>
    <row r="1219" spans="1:20" x14ac:dyDescent="0.35">
      <c r="A1219">
        <v>1218</v>
      </c>
      <c r="B1219" s="1">
        <v>45778</v>
      </c>
      <c r="C1219" t="s">
        <v>25</v>
      </c>
      <c r="D1219" t="s">
        <v>26</v>
      </c>
      <c r="E1219" t="s">
        <v>24</v>
      </c>
      <c r="F1219">
        <v>36</v>
      </c>
      <c r="G1219">
        <v>0.35</v>
      </c>
      <c r="H1219">
        <v>10000</v>
      </c>
      <c r="I1219">
        <v>9899.1</v>
      </c>
      <c r="J1219">
        <v>98.99</v>
      </c>
      <c r="K1219">
        <v>9722.7000000000007</v>
      </c>
      <c r="L1219">
        <v>98.22</v>
      </c>
      <c r="M1219">
        <v>8558.5</v>
      </c>
      <c r="N1219">
        <v>76.61</v>
      </c>
      <c r="O1219">
        <v>1255.7</v>
      </c>
      <c r="P1219">
        <v>12224.6</v>
      </c>
      <c r="Q1219">
        <v>1.2350000000000001</v>
      </c>
      <c r="R1219">
        <v>8361826</v>
      </c>
      <c r="S1219" t="s">
        <v>22</v>
      </c>
      <c r="T1219" t="str">
        <f>TEXT(tblrefinery[[#This Row],[date]],"yyyy-mm")</f>
        <v>2025-05</v>
      </c>
    </row>
    <row r="1220" spans="1:20" x14ac:dyDescent="0.35">
      <c r="A1220">
        <v>1219</v>
      </c>
      <c r="B1220" s="1">
        <v>45779</v>
      </c>
      <c r="C1220" t="s">
        <v>25</v>
      </c>
      <c r="D1220" t="s">
        <v>26</v>
      </c>
      <c r="E1220" t="s">
        <v>24</v>
      </c>
      <c r="F1220">
        <v>36</v>
      </c>
      <c r="G1220">
        <v>0.35</v>
      </c>
      <c r="H1220">
        <v>10000</v>
      </c>
      <c r="I1220">
        <v>9996.2000000000007</v>
      </c>
      <c r="J1220">
        <v>99.96</v>
      </c>
      <c r="K1220">
        <v>9805.2999999999993</v>
      </c>
      <c r="L1220">
        <v>98.09</v>
      </c>
      <c r="M1220">
        <v>8364.4</v>
      </c>
      <c r="N1220">
        <v>78.7</v>
      </c>
      <c r="O1220">
        <v>1150</v>
      </c>
      <c r="P1220">
        <v>11752.8</v>
      </c>
      <c r="Q1220">
        <v>1.1759999999999999</v>
      </c>
      <c r="R1220">
        <v>8526602</v>
      </c>
      <c r="S1220" t="s">
        <v>22</v>
      </c>
      <c r="T1220" t="str">
        <f>TEXT(tblrefinery[[#This Row],[date]],"yyyy-mm")</f>
        <v>2025-05</v>
      </c>
    </row>
    <row r="1221" spans="1:20" x14ac:dyDescent="0.35">
      <c r="A1221">
        <v>1220</v>
      </c>
      <c r="B1221" s="1">
        <v>45780</v>
      </c>
      <c r="C1221" t="s">
        <v>25</v>
      </c>
      <c r="D1221" t="s">
        <v>26</v>
      </c>
      <c r="E1221" t="s">
        <v>24</v>
      </c>
      <c r="F1221">
        <v>36</v>
      </c>
      <c r="G1221">
        <v>0.35</v>
      </c>
      <c r="H1221">
        <v>10000</v>
      </c>
      <c r="I1221">
        <v>9859.5</v>
      </c>
      <c r="J1221">
        <v>98.6</v>
      </c>
      <c r="K1221">
        <v>9558.1</v>
      </c>
      <c r="L1221">
        <v>96.94</v>
      </c>
      <c r="M1221">
        <v>8087.2</v>
      </c>
      <c r="N1221">
        <v>79.61</v>
      </c>
      <c r="O1221">
        <v>1170</v>
      </c>
      <c r="P1221">
        <v>11532.9</v>
      </c>
      <c r="Q1221">
        <v>1.17</v>
      </c>
      <c r="R1221">
        <v>8114382</v>
      </c>
      <c r="S1221" t="s">
        <v>22</v>
      </c>
      <c r="T1221" t="str">
        <f>TEXT(tblrefinery[[#This Row],[date]],"yyyy-mm")</f>
        <v>2025-05</v>
      </c>
    </row>
    <row r="1222" spans="1:20" x14ac:dyDescent="0.35">
      <c r="A1222">
        <v>1221</v>
      </c>
      <c r="B1222" s="1">
        <v>45781</v>
      </c>
      <c r="C1222" t="s">
        <v>25</v>
      </c>
      <c r="D1222" t="s">
        <v>26</v>
      </c>
      <c r="E1222" t="s">
        <v>24</v>
      </c>
      <c r="F1222">
        <v>36</v>
      </c>
      <c r="G1222">
        <v>0.35</v>
      </c>
      <c r="H1222">
        <v>10000</v>
      </c>
      <c r="I1222">
        <v>9868.4</v>
      </c>
      <c r="J1222">
        <v>98.68</v>
      </c>
      <c r="K1222">
        <v>9690.7999999999993</v>
      </c>
      <c r="L1222">
        <v>98.2</v>
      </c>
      <c r="M1222">
        <v>8199</v>
      </c>
      <c r="N1222">
        <v>79.23</v>
      </c>
      <c r="O1222">
        <v>1136.7</v>
      </c>
      <c r="P1222">
        <v>11553.3</v>
      </c>
      <c r="Q1222">
        <v>1.171</v>
      </c>
      <c r="R1222">
        <v>8051625</v>
      </c>
      <c r="S1222" t="s">
        <v>22</v>
      </c>
      <c r="T1222" t="str">
        <f>TEXT(tblrefinery[[#This Row],[date]],"yyyy-mm")</f>
        <v>2025-05</v>
      </c>
    </row>
    <row r="1223" spans="1:20" x14ac:dyDescent="0.35">
      <c r="A1223">
        <v>1222</v>
      </c>
      <c r="B1223" s="1">
        <v>45782</v>
      </c>
      <c r="C1223" t="s">
        <v>25</v>
      </c>
      <c r="D1223" t="s">
        <v>26</v>
      </c>
      <c r="E1223" t="s">
        <v>24</v>
      </c>
      <c r="F1223">
        <v>36</v>
      </c>
      <c r="G1223">
        <v>0.35</v>
      </c>
      <c r="H1223">
        <v>10000</v>
      </c>
      <c r="I1223">
        <v>9751.7000000000007</v>
      </c>
      <c r="J1223">
        <v>97.52</v>
      </c>
      <c r="K1223">
        <v>9649.2999999999993</v>
      </c>
      <c r="L1223">
        <v>98.95</v>
      </c>
      <c r="M1223">
        <v>7913.3</v>
      </c>
      <c r="N1223">
        <v>76.069999999999993</v>
      </c>
      <c r="O1223">
        <v>1177.8</v>
      </c>
      <c r="P1223">
        <v>11367.3</v>
      </c>
      <c r="Q1223">
        <v>1.1659999999999999</v>
      </c>
      <c r="R1223">
        <v>8251256</v>
      </c>
      <c r="S1223" t="s">
        <v>22</v>
      </c>
      <c r="T1223" t="str">
        <f>TEXT(tblrefinery[[#This Row],[date]],"yyyy-mm")</f>
        <v>2025-05</v>
      </c>
    </row>
    <row r="1224" spans="1:20" x14ac:dyDescent="0.35">
      <c r="A1224">
        <v>1223</v>
      </c>
      <c r="B1224" s="1">
        <v>45783</v>
      </c>
      <c r="C1224" t="s">
        <v>25</v>
      </c>
      <c r="D1224" t="s">
        <v>26</v>
      </c>
      <c r="E1224" t="s">
        <v>21</v>
      </c>
      <c r="F1224">
        <v>30</v>
      </c>
      <c r="G1224">
        <v>1.5</v>
      </c>
      <c r="H1224">
        <v>10000</v>
      </c>
      <c r="I1224">
        <v>9749.4</v>
      </c>
      <c r="J1224">
        <v>97.49</v>
      </c>
      <c r="K1224">
        <v>9437</v>
      </c>
      <c r="L1224">
        <v>96.8</v>
      </c>
      <c r="M1224">
        <v>8477.7999999999993</v>
      </c>
      <c r="N1224">
        <v>76.97</v>
      </c>
      <c r="O1224">
        <v>1195.3</v>
      </c>
      <c r="P1224">
        <v>11982.3</v>
      </c>
      <c r="Q1224">
        <v>1.2290000000000001</v>
      </c>
      <c r="R1224">
        <v>8240541</v>
      </c>
      <c r="S1224" t="s">
        <v>22</v>
      </c>
      <c r="T1224" t="str">
        <f>TEXT(tblrefinery[[#This Row],[date]],"yyyy-mm")</f>
        <v>2025-05</v>
      </c>
    </row>
    <row r="1225" spans="1:20" x14ac:dyDescent="0.35">
      <c r="A1225">
        <v>1224</v>
      </c>
      <c r="B1225" s="1">
        <v>45784</v>
      </c>
      <c r="C1225" t="s">
        <v>25</v>
      </c>
      <c r="D1225" t="s">
        <v>26</v>
      </c>
      <c r="E1225" t="s">
        <v>21</v>
      </c>
      <c r="F1225">
        <v>30</v>
      </c>
      <c r="G1225">
        <v>1.5</v>
      </c>
      <c r="H1225">
        <v>10000</v>
      </c>
      <c r="I1225">
        <v>9767.7999999999993</v>
      </c>
      <c r="J1225">
        <v>97.68</v>
      </c>
      <c r="K1225">
        <v>9410.6</v>
      </c>
      <c r="L1225">
        <v>96.34</v>
      </c>
      <c r="M1225">
        <v>8316.6</v>
      </c>
      <c r="N1225">
        <v>80.02</v>
      </c>
      <c r="O1225">
        <v>1164.8</v>
      </c>
      <c r="P1225">
        <v>11749.7</v>
      </c>
      <c r="Q1225">
        <v>1.2030000000000001</v>
      </c>
      <c r="R1225">
        <v>8309833</v>
      </c>
      <c r="S1225" t="s">
        <v>22</v>
      </c>
      <c r="T1225" t="str">
        <f>TEXT(tblrefinery[[#This Row],[date]],"yyyy-mm")</f>
        <v>2025-05</v>
      </c>
    </row>
    <row r="1226" spans="1:20" x14ac:dyDescent="0.35">
      <c r="A1226">
        <v>1225</v>
      </c>
      <c r="B1226" s="1">
        <v>45785</v>
      </c>
      <c r="C1226" t="s">
        <v>25</v>
      </c>
      <c r="D1226" t="s">
        <v>26</v>
      </c>
      <c r="E1226" t="s">
        <v>21</v>
      </c>
      <c r="F1226">
        <v>30</v>
      </c>
      <c r="G1226">
        <v>1.5</v>
      </c>
      <c r="H1226">
        <v>10000</v>
      </c>
      <c r="I1226">
        <v>9594.2000000000007</v>
      </c>
      <c r="J1226">
        <v>95.94</v>
      </c>
      <c r="K1226">
        <v>9310.2000000000007</v>
      </c>
      <c r="L1226">
        <v>97.04</v>
      </c>
      <c r="M1226">
        <v>8396.7999999999993</v>
      </c>
      <c r="N1226">
        <v>77.25</v>
      </c>
      <c r="O1226">
        <v>1120.0999999999999</v>
      </c>
      <c r="P1226">
        <v>11699.1</v>
      </c>
      <c r="Q1226">
        <v>1.2190000000000001</v>
      </c>
      <c r="R1226">
        <v>8200045</v>
      </c>
      <c r="S1226" t="s">
        <v>22</v>
      </c>
      <c r="T1226" t="str">
        <f>TEXT(tblrefinery[[#This Row],[date]],"yyyy-mm")</f>
        <v>2025-05</v>
      </c>
    </row>
    <row r="1227" spans="1:20" x14ac:dyDescent="0.35">
      <c r="A1227">
        <v>1226</v>
      </c>
      <c r="B1227" s="1">
        <v>45786</v>
      </c>
      <c r="C1227" t="s">
        <v>25</v>
      </c>
      <c r="D1227" t="s">
        <v>26</v>
      </c>
      <c r="E1227" t="s">
        <v>21</v>
      </c>
      <c r="F1227">
        <v>30</v>
      </c>
      <c r="G1227">
        <v>1.5</v>
      </c>
      <c r="H1227">
        <v>10000</v>
      </c>
      <c r="I1227">
        <v>9756.9</v>
      </c>
      <c r="J1227">
        <v>97.57</v>
      </c>
      <c r="K1227">
        <v>9538.5</v>
      </c>
      <c r="L1227">
        <v>97.76</v>
      </c>
      <c r="M1227">
        <v>8317.9</v>
      </c>
      <c r="N1227">
        <v>79.739999999999995</v>
      </c>
      <c r="O1227">
        <v>1130.3</v>
      </c>
      <c r="P1227">
        <v>11656.7</v>
      </c>
      <c r="Q1227">
        <v>1.1950000000000001</v>
      </c>
      <c r="R1227">
        <v>8286800</v>
      </c>
      <c r="S1227" t="s">
        <v>22</v>
      </c>
      <c r="T1227" t="str">
        <f>TEXT(tblrefinery[[#This Row],[date]],"yyyy-mm")</f>
        <v>2025-05</v>
      </c>
    </row>
    <row r="1228" spans="1:20" x14ac:dyDescent="0.35">
      <c r="A1228">
        <v>1227</v>
      </c>
      <c r="B1228" s="1">
        <v>45787</v>
      </c>
      <c r="C1228" t="s">
        <v>25</v>
      </c>
      <c r="D1228" t="s">
        <v>26</v>
      </c>
      <c r="E1228" t="s">
        <v>21</v>
      </c>
      <c r="F1228">
        <v>30</v>
      </c>
      <c r="G1228">
        <v>1.5</v>
      </c>
      <c r="H1228">
        <v>10000</v>
      </c>
      <c r="I1228">
        <v>9617.4</v>
      </c>
      <c r="J1228">
        <v>96.17</v>
      </c>
      <c r="K1228">
        <v>9253.1</v>
      </c>
      <c r="L1228">
        <v>96.21</v>
      </c>
      <c r="M1228">
        <v>8257.9</v>
      </c>
      <c r="N1228">
        <v>77.75</v>
      </c>
      <c r="O1228">
        <v>1116.8</v>
      </c>
      <c r="P1228">
        <v>11553.1</v>
      </c>
      <c r="Q1228">
        <v>1.2010000000000001</v>
      </c>
      <c r="R1228">
        <v>8120306</v>
      </c>
      <c r="S1228" t="s">
        <v>22</v>
      </c>
      <c r="T1228" t="str">
        <f>TEXT(tblrefinery[[#This Row],[date]],"yyyy-mm")</f>
        <v>2025-05</v>
      </c>
    </row>
    <row r="1229" spans="1:20" x14ac:dyDescent="0.35">
      <c r="A1229">
        <v>1228</v>
      </c>
      <c r="B1229" s="1">
        <v>45788</v>
      </c>
      <c r="C1229" t="s">
        <v>25</v>
      </c>
      <c r="D1229" t="s">
        <v>26</v>
      </c>
      <c r="E1229" t="s">
        <v>21</v>
      </c>
      <c r="F1229">
        <v>30</v>
      </c>
      <c r="G1229">
        <v>1.5</v>
      </c>
      <c r="H1229">
        <v>10000</v>
      </c>
      <c r="I1229">
        <v>9627.9</v>
      </c>
      <c r="J1229">
        <v>96.28</v>
      </c>
      <c r="K1229">
        <v>9336.1</v>
      </c>
      <c r="L1229">
        <v>96.97</v>
      </c>
      <c r="M1229">
        <v>8288.7000000000007</v>
      </c>
      <c r="N1229">
        <v>75.19</v>
      </c>
      <c r="O1229">
        <v>1132.5</v>
      </c>
      <c r="P1229">
        <v>11617.2</v>
      </c>
      <c r="Q1229">
        <v>1.2070000000000001</v>
      </c>
      <c r="R1229">
        <v>8076646</v>
      </c>
      <c r="S1229" t="s">
        <v>22</v>
      </c>
      <c r="T1229" t="str">
        <f>TEXT(tblrefinery[[#This Row],[date]],"yyyy-mm")</f>
        <v>2025-05</v>
      </c>
    </row>
    <row r="1230" spans="1:20" x14ac:dyDescent="0.35">
      <c r="A1230">
        <v>1229</v>
      </c>
      <c r="B1230" s="1">
        <v>45789</v>
      </c>
      <c r="C1230" t="s">
        <v>25</v>
      </c>
      <c r="D1230" t="s">
        <v>26</v>
      </c>
      <c r="E1230" t="s">
        <v>21</v>
      </c>
      <c r="F1230">
        <v>30</v>
      </c>
      <c r="G1230">
        <v>1.5</v>
      </c>
      <c r="H1230">
        <v>10000</v>
      </c>
      <c r="I1230">
        <v>9746</v>
      </c>
      <c r="J1230">
        <v>97.46</v>
      </c>
      <c r="K1230">
        <v>9367.7000000000007</v>
      </c>
      <c r="L1230">
        <v>96.12</v>
      </c>
      <c r="M1230">
        <v>8372.2999999999993</v>
      </c>
      <c r="N1230">
        <v>79.39</v>
      </c>
      <c r="O1230">
        <v>1142.8</v>
      </c>
      <c r="P1230">
        <v>11743.7</v>
      </c>
      <c r="Q1230">
        <v>1.2050000000000001</v>
      </c>
      <c r="R1230">
        <v>8458742</v>
      </c>
      <c r="S1230" t="s">
        <v>22</v>
      </c>
      <c r="T1230" t="str">
        <f>TEXT(tblrefinery[[#This Row],[date]],"yyyy-mm")</f>
        <v>2025-05</v>
      </c>
    </row>
    <row r="1231" spans="1:20" x14ac:dyDescent="0.35">
      <c r="A1231">
        <v>1230</v>
      </c>
      <c r="B1231" s="1">
        <v>45790</v>
      </c>
      <c r="C1231" t="s">
        <v>25</v>
      </c>
      <c r="D1231" t="s">
        <v>26</v>
      </c>
      <c r="E1231" t="s">
        <v>21</v>
      </c>
      <c r="F1231">
        <v>30</v>
      </c>
      <c r="G1231">
        <v>1.5</v>
      </c>
      <c r="H1231">
        <v>10000</v>
      </c>
      <c r="I1231">
        <v>9955.5</v>
      </c>
      <c r="J1231">
        <v>99.55</v>
      </c>
      <c r="K1231">
        <v>9674.7999999999993</v>
      </c>
      <c r="L1231">
        <v>97.18</v>
      </c>
      <c r="M1231">
        <v>8424.7999999999993</v>
      </c>
      <c r="N1231">
        <v>78.14</v>
      </c>
      <c r="O1231">
        <v>1236.5999999999999</v>
      </c>
      <c r="P1231">
        <v>12044.9</v>
      </c>
      <c r="Q1231">
        <v>1.21</v>
      </c>
      <c r="R1231">
        <v>8317955</v>
      </c>
      <c r="S1231" t="s">
        <v>22</v>
      </c>
      <c r="T1231" t="str">
        <f>TEXT(tblrefinery[[#This Row],[date]],"yyyy-mm")</f>
        <v>2025-05</v>
      </c>
    </row>
    <row r="1232" spans="1:20" x14ac:dyDescent="0.35">
      <c r="A1232">
        <v>1231</v>
      </c>
      <c r="B1232" s="1">
        <v>45791</v>
      </c>
      <c r="C1232" t="s">
        <v>25</v>
      </c>
      <c r="D1232" t="s">
        <v>26</v>
      </c>
      <c r="E1232" t="s">
        <v>21</v>
      </c>
      <c r="F1232">
        <v>30</v>
      </c>
      <c r="G1232">
        <v>1.5</v>
      </c>
      <c r="H1232">
        <v>10000</v>
      </c>
      <c r="I1232">
        <v>9821.2000000000007</v>
      </c>
      <c r="J1232">
        <v>98.21</v>
      </c>
      <c r="K1232">
        <v>9472.1</v>
      </c>
      <c r="L1232">
        <v>96.45</v>
      </c>
      <c r="M1232">
        <v>8444.7000000000007</v>
      </c>
      <c r="N1232">
        <v>77.19</v>
      </c>
      <c r="O1232">
        <v>1186.5</v>
      </c>
      <c r="P1232">
        <v>11926.2</v>
      </c>
      <c r="Q1232">
        <v>1.214</v>
      </c>
      <c r="R1232">
        <v>8344052</v>
      </c>
      <c r="S1232" t="s">
        <v>22</v>
      </c>
      <c r="T1232" t="str">
        <f>TEXT(tblrefinery[[#This Row],[date]],"yyyy-mm")</f>
        <v>2025-05</v>
      </c>
    </row>
    <row r="1233" spans="1:20" x14ac:dyDescent="0.35">
      <c r="A1233">
        <v>1232</v>
      </c>
      <c r="B1233" s="1">
        <v>45792</v>
      </c>
      <c r="C1233" t="s">
        <v>25</v>
      </c>
      <c r="D1233" t="s">
        <v>26</v>
      </c>
      <c r="E1233" t="s">
        <v>21</v>
      </c>
      <c r="F1233">
        <v>30</v>
      </c>
      <c r="G1233">
        <v>1.5</v>
      </c>
      <c r="H1233">
        <v>10000</v>
      </c>
      <c r="I1233">
        <v>9660.5</v>
      </c>
      <c r="J1233">
        <v>96.6</v>
      </c>
      <c r="K1233">
        <v>9377.7000000000007</v>
      </c>
      <c r="L1233">
        <v>97.07</v>
      </c>
      <c r="M1233">
        <v>8238.1</v>
      </c>
      <c r="N1233">
        <v>78.95</v>
      </c>
      <c r="O1233">
        <v>1155.3</v>
      </c>
      <c r="P1233">
        <v>11641.6</v>
      </c>
      <c r="Q1233">
        <v>1.2050000000000001</v>
      </c>
      <c r="R1233">
        <v>8123956</v>
      </c>
      <c r="S1233" t="s">
        <v>22</v>
      </c>
      <c r="T1233" t="str">
        <f>TEXT(tblrefinery[[#This Row],[date]],"yyyy-mm")</f>
        <v>2025-05</v>
      </c>
    </row>
    <row r="1234" spans="1:20" x14ac:dyDescent="0.35">
      <c r="A1234">
        <v>1233</v>
      </c>
      <c r="B1234" s="1">
        <v>45793</v>
      </c>
      <c r="C1234" t="s">
        <v>25</v>
      </c>
      <c r="D1234" t="s">
        <v>26</v>
      </c>
      <c r="E1234" t="s">
        <v>21</v>
      </c>
      <c r="F1234">
        <v>30</v>
      </c>
      <c r="G1234">
        <v>1.5</v>
      </c>
      <c r="H1234">
        <v>10000</v>
      </c>
      <c r="I1234">
        <v>9551.2999999999993</v>
      </c>
      <c r="J1234">
        <v>95.51</v>
      </c>
      <c r="K1234">
        <v>9224.2000000000007</v>
      </c>
      <c r="L1234">
        <v>96.58</v>
      </c>
      <c r="M1234">
        <v>8494.7000000000007</v>
      </c>
      <c r="N1234">
        <v>76.540000000000006</v>
      </c>
      <c r="O1234">
        <v>1088.3</v>
      </c>
      <c r="P1234">
        <v>11708.7</v>
      </c>
      <c r="Q1234">
        <v>1.226</v>
      </c>
      <c r="R1234">
        <v>8210578</v>
      </c>
      <c r="S1234" t="s">
        <v>22</v>
      </c>
      <c r="T1234" t="str">
        <f>TEXT(tblrefinery[[#This Row],[date]],"yyyy-mm")</f>
        <v>2025-05</v>
      </c>
    </row>
    <row r="1235" spans="1:20" x14ac:dyDescent="0.35">
      <c r="A1235">
        <v>1234</v>
      </c>
      <c r="B1235" s="1">
        <v>45794</v>
      </c>
      <c r="C1235" t="s">
        <v>25</v>
      </c>
      <c r="D1235" t="s">
        <v>26</v>
      </c>
      <c r="E1235" t="s">
        <v>21</v>
      </c>
      <c r="F1235">
        <v>30</v>
      </c>
      <c r="G1235">
        <v>1.5</v>
      </c>
      <c r="H1235">
        <v>10000</v>
      </c>
      <c r="I1235">
        <v>9628.2999999999993</v>
      </c>
      <c r="J1235">
        <v>96.28</v>
      </c>
      <c r="K1235">
        <v>9377.9</v>
      </c>
      <c r="L1235">
        <v>97.4</v>
      </c>
      <c r="M1235">
        <v>8058.4</v>
      </c>
      <c r="N1235">
        <v>75.739999999999995</v>
      </c>
      <c r="O1235">
        <v>1159.5999999999999</v>
      </c>
      <c r="P1235">
        <v>11461.8</v>
      </c>
      <c r="Q1235">
        <v>1.19</v>
      </c>
      <c r="R1235">
        <v>8165941</v>
      </c>
      <c r="S1235" t="s">
        <v>22</v>
      </c>
      <c r="T1235" t="str">
        <f>TEXT(tblrefinery[[#This Row],[date]],"yyyy-mm")</f>
        <v>2025-05</v>
      </c>
    </row>
    <row r="1236" spans="1:20" x14ac:dyDescent="0.35">
      <c r="A1236">
        <v>1235</v>
      </c>
      <c r="B1236" s="1">
        <v>45795</v>
      </c>
      <c r="C1236" t="s">
        <v>25</v>
      </c>
      <c r="D1236" t="s">
        <v>26</v>
      </c>
      <c r="E1236" t="s">
        <v>21</v>
      </c>
      <c r="F1236">
        <v>30</v>
      </c>
      <c r="G1236">
        <v>1.5</v>
      </c>
      <c r="H1236">
        <v>10000</v>
      </c>
      <c r="I1236">
        <v>10029.4</v>
      </c>
      <c r="J1236">
        <v>100.29</v>
      </c>
      <c r="K1236">
        <v>9674.2000000000007</v>
      </c>
      <c r="L1236">
        <v>96.46</v>
      </c>
      <c r="M1236">
        <v>8786.4</v>
      </c>
      <c r="N1236">
        <v>81.02</v>
      </c>
      <c r="O1236">
        <v>1171.7</v>
      </c>
      <c r="P1236">
        <v>12241.7</v>
      </c>
      <c r="Q1236">
        <v>1.2210000000000001</v>
      </c>
      <c r="R1236">
        <v>8683425</v>
      </c>
      <c r="S1236" t="s">
        <v>22</v>
      </c>
      <c r="T1236" t="str">
        <f>TEXT(tblrefinery[[#This Row],[date]],"yyyy-mm")</f>
        <v>2025-05</v>
      </c>
    </row>
    <row r="1237" spans="1:20" x14ac:dyDescent="0.35">
      <c r="A1237">
        <v>1236</v>
      </c>
      <c r="B1237" s="1">
        <v>45796</v>
      </c>
      <c r="C1237" t="s">
        <v>25</v>
      </c>
      <c r="D1237" t="s">
        <v>26</v>
      </c>
      <c r="E1237" t="s">
        <v>21</v>
      </c>
      <c r="F1237">
        <v>30</v>
      </c>
      <c r="G1237">
        <v>1.5</v>
      </c>
      <c r="H1237">
        <v>10000</v>
      </c>
      <c r="I1237">
        <v>9524.1</v>
      </c>
      <c r="J1237">
        <v>95.24</v>
      </c>
      <c r="K1237">
        <v>9251.1</v>
      </c>
      <c r="L1237">
        <v>97.13</v>
      </c>
      <c r="M1237">
        <v>8233.4</v>
      </c>
      <c r="N1237">
        <v>77.94</v>
      </c>
      <c r="O1237">
        <v>1141.4000000000001</v>
      </c>
      <c r="P1237">
        <v>11595.7</v>
      </c>
      <c r="Q1237">
        <v>1.218</v>
      </c>
      <c r="R1237">
        <v>8257853</v>
      </c>
      <c r="S1237" t="s">
        <v>22</v>
      </c>
      <c r="T1237" t="str">
        <f>TEXT(tblrefinery[[#This Row],[date]],"yyyy-mm")</f>
        <v>2025-05</v>
      </c>
    </row>
    <row r="1238" spans="1:20" x14ac:dyDescent="0.35">
      <c r="A1238">
        <v>1237</v>
      </c>
      <c r="B1238" s="1">
        <v>45797</v>
      </c>
      <c r="C1238" t="s">
        <v>25</v>
      </c>
      <c r="D1238" t="s">
        <v>26</v>
      </c>
      <c r="E1238" t="s">
        <v>21</v>
      </c>
      <c r="F1238">
        <v>30</v>
      </c>
      <c r="G1238">
        <v>1.5</v>
      </c>
      <c r="H1238">
        <v>10000</v>
      </c>
      <c r="I1238">
        <v>9918.2000000000007</v>
      </c>
      <c r="J1238">
        <v>99.18</v>
      </c>
      <c r="K1238">
        <v>9652.1</v>
      </c>
      <c r="L1238">
        <v>97.32</v>
      </c>
      <c r="M1238">
        <v>8729.2000000000007</v>
      </c>
      <c r="N1238">
        <v>75.709999999999994</v>
      </c>
      <c r="O1238">
        <v>1155.0999999999999</v>
      </c>
      <c r="P1238">
        <v>12120.5</v>
      </c>
      <c r="Q1238">
        <v>1.222</v>
      </c>
      <c r="R1238">
        <v>8654055</v>
      </c>
      <c r="S1238" t="s">
        <v>22</v>
      </c>
      <c r="T1238" t="str">
        <f>TEXT(tblrefinery[[#This Row],[date]],"yyyy-mm")</f>
        <v>2025-05</v>
      </c>
    </row>
    <row r="1239" spans="1:20" x14ac:dyDescent="0.35">
      <c r="A1239">
        <v>1238</v>
      </c>
      <c r="B1239" s="1">
        <v>45798</v>
      </c>
      <c r="C1239" t="s">
        <v>25</v>
      </c>
      <c r="D1239" t="s">
        <v>26</v>
      </c>
      <c r="E1239" t="s">
        <v>21</v>
      </c>
      <c r="F1239">
        <v>30</v>
      </c>
      <c r="G1239">
        <v>1.5</v>
      </c>
      <c r="H1239">
        <v>10000</v>
      </c>
      <c r="I1239">
        <v>9906</v>
      </c>
      <c r="J1239">
        <v>99.06</v>
      </c>
      <c r="K1239">
        <v>9580</v>
      </c>
      <c r="L1239">
        <v>96.71</v>
      </c>
      <c r="M1239">
        <v>8294.5</v>
      </c>
      <c r="N1239">
        <v>78.349999999999994</v>
      </c>
      <c r="O1239">
        <v>1262.8</v>
      </c>
      <c r="P1239">
        <v>11986.1</v>
      </c>
      <c r="Q1239">
        <v>1.21</v>
      </c>
      <c r="R1239">
        <v>8162088</v>
      </c>
      <c r="S1239" t="s">
        <v>22</v>
      </c>
      <c r="T1239" t="str">
        <f>TEXT(tblrefinery[[#This Row],[date]],"yyyy-mm")</f>
        <v>2025-05</v>
      </c>
    </row>
    <row r="1240" spans="1:20" x14ac:dyDescent="0.35">
      <c r="A1240">
        <v>1239</v>
      </c>
      <c r="B1240" s="1">
        <v>45799</v>
      </c>
      <c r="C1240" t="s">
        <v>25</v>
      </c>
      <c r="D1240" t="s">
        <v>26</v>
      </c>
      <c r="E1240" t="s">
        <v>21</v>
      </c>
      <c r="F1240">
        <v>30</v>
      </c>
      <c r="G1240">
        <v>1.5</v>
      </c>
      <c r="H1240">
        <v>10000</v>
      </c>
      <c r="I1240">
        <v>9982.2000000000007</v>
      </c>
      <c r="J1240">
        <v>99.82</v>
      </c>
      <c r="K1240">
        <v>9673.1</v>
      </c>
      <c r="L1240">
        <v>96.9</v>
      </c>
      <c r="M1240">
        <v>8598.7999999999993</v>
      </c>
      <c r="N1240">
        <v>82.12</v>
      </c>
      <c r="O1240">
        <v>1218.7</v>
      </c>
      <c r="P1240">
        <v>12184.9</v>
      </c>
      <c r="Q1240">
        <v>1.2210000000000001</v>
      </c>
      <c r="R1240">
        <v>8412052</v>
      </c>
      <c r="S1240" t="s">
        <v>22</v>
      </c>
      <c r="T1240" t="str">
        <f>TEXT(tblrefinery[[#This Row],[date]],"yyyy-mm")</f>
        <v>2025-05</v>
      </c>
    </row>
    <row r="1241" spans="1:20" x14ac:dyDescent="0.35">
      <c r="A1241">
        <v>1240</v>
      </c>
      <c r="B1241" s="1">
        <v>45800</v>
      </c>
      <c r="C1241" t="s">
        <v>25</v>
      </c>
      <c r="D1241" t="s">
        <v>26</v>
      </c>
      <c r="E1241" t="s">
        <v>21</v>
      </c>
      <c r="F1241">
        <v>30</v>
      </c>
      <c r="G1241">
        <v>1.5</v>
      </c>
      <c r="H1241">
        <v>10000</v>
      </c>
      <c r="I1241">
        <v>9802.5</v>
      </c>
      <c r="J1241">
        <v>98.03</v>
      </c>
      <c r="K1241">
        <v>9447.7000000000007</v>
      </c>
      <c r="L1241">
        <v>96.38</v>
      </c>
      <c r="M1241">
        <v>8248.1</v>
      </c>
      <c r="N1241">
        <v>76.67</v>
      </c>
      <c r="O1241">
        <v>1132.5999999999999</v>
      </c>
      <c r="P1241">
        <v>11582</v>
      </c>
      <c r="Q1241">
        <v>1.1819999999999999</v>
      </c>
      <c r="R1241">
        <v>7755058</v>
      </c>
      <c r="S1241" t="s">
        <v>22</v>
      </c>
      <c r="T1241" t="str">
        <f>TEXT(tblrefinery[[#This Row],[date]],"yyyy-mm")</f>
        <v>2025-05</v>
      </c>
    </row>
    <row r="1242" spans="1:20" x14ac:dyDescent="0.35">
      <c r="A1242">
        <v>1241</v>
      </c>
      <c r="B1242" s="1">
        <v>45801</v>
      </c>
      <c r="C1242" t="s">
        <v>25</v>
      </c>
      <c r="D1242" t="s">
        <v>26</v>
      </c>
      <c r="E1242" t="s">
        <v>21</v>
      </c>
      <c r="F1242">
        <v>30</v>
      </c>
      <c r="G1242">
        <v>1.5</v>
      </c>
      <c r="H1242">
        <v>10000</v>
      </c>
      <c r="I1242">
        <v>9730.6</v>
      </c>
      <c r="J1242">
        <v>97.31</v>
      </c>
      <c r="K1242">
        <v>9504.6</v>
      </c>
      <c r="L1242">
        <v>97.68</v>
      </c>
      <c r="M1242">
        <v>8447</v>
      </c>
      <c r="N1242">
        <v>77.58</v>
      </c>
      <c r="O1242">
        <v>1185.5</v>
      </c>
      <c r="P1242">
        <v>11927.2</v>
      </c>
      <c r="Q1242">
        <v>1.226</v>
      </c>
      <c r="R1242">
        <v>8271700</v>
      </c>
      <c r="S1242" t="s">
        <v>22</v>
      </c>
      <c r="T1242" t="str">
        <f>TEXT(tblrefinery[[#This Row],[date]],"yyyy-mm")</f>
        <v>2025-05</v>
      </c>
    </row>
    <row r="1243" spans="1:20" x14ac:dyDescent="0.35">
      <c r="A1243">
        <v>1242</v>
      </c>
      <c r="B1243" s="1">
        <v>45802</v>
      </c>
      <c r="C1243" t="s">
        <v>25</v>
      </c>
      <c r="D1243" t="s">
        <v>26</v>
      </c>
      <c r="E1243" t="s">
        <v>21</v>
      </c>
      <c r="F1243">
        <v>30</v>
      </c>
      <c r="G1243">
        <v>1.5</v>
      </c>
      <c r="H1243">
        <v>10000</v>
      </c>
      <c r="I1243">
        <v>9818.4</v>
      </c>
      <c r="J1243">
        <v>98.18</v>
      </c>
      <c r="K1243">
        <v>9632.5</v>
      </c>
      <c r="L1243">
        <v>98.11</v>
      </c>
      <c r="M1243">
        <v>8727.1</v>
      </c>
      <c r="N1243">
        <v>76.849999999999994</v>
      </c>
      <c r="O1243">
        <v>1191.3</v>
      </c>
      <c r="P1243">
        <v>12220.2</v>
      </c>
      <c r="Q1243">
        <v>1.2450000000000001</v>
      </c>
      <c r="R1243">
        <v>8309204</v>
      </c>
      <c r="S1243" t="s">
        <v>22</v>
      </c>
      <c r="T1243" t="str">
        <f>TEXT(tblrefinery[[#This Row],[date]],"yyyy-mm")</f>
        <v>2025-05</v>
      </c>
    </row>
    <row r="1244" spans="1:20" x14ac:dyDescent="0.35">
      <c r="A1244">
        <v>1243</v>
      </c>
      <c r="B1244" s="1">
        <v>45803</v>
      </c>
      <c r="C1244" t="s">
        <v>25</v>
      </c>
      <c r="D1244" t="s">
        <v>26</v>
      </c>
      <c r="E1244" t="s">
        <v>21</v>
      </c>
      <c r="F1244">
        <v>30</v>
      </c>
      <c r="G1244">
        <v>1.5</v>
      </c>
      <c r="H1244">
        <v>10000</v>
      </c>
      <c r="I1244">
        <v>9633.7999999999993</v>
      </c>
      <c r="J1244">
        <v>96.34</v>
      </c>
      <c r="K1244">
        <v>9358.1</v>
      </c>
      <c r="L1244">
        <v>97.14</v>
      </c>
      <c r="M1244">
        <v>8579.4</v>
      </c>
      <c r="N1244">
        <v>77.849999999999994</v>
      </c>
      <c r="O1244">
        <v>1185.7</v>
      </c>
      <c r="P1244">
        <v>12061</v>
      </c>
      <c r="Q1244">
        <v>1.252</v>
      </c>
      <c r="R1244">
        <v>8388218</v>
      </c>
      <c r="S1244" t="s">
        <v>22</v>
      </c>
      <c r="T1244" t="str">
        <f>TEXT(tblrefinery[[#This Row],[date]],"yyyy-mm")</f>
        <v>2025-05</v>
      </c>
    </row>
    <row r="1245" spans="1:20" x14ac:dyDescent="0.35">
      <c r="A1245">
        <v>1244</v>
      </c>
      <c r="B1245" s="1">
        <v>45804</v>
      </c>
      <c r="C1245" t="s">
        <v>25</v>
      </c>
      <c r="D1245" t="s">
        <v>26</v>
      </c>
      <c r="E1245" t="s">
        <v>21</v>
      </c>
      <c r="F1245">
        <v>30</v>
      </c>
      <c r="G1245">
        <v>1.5</v>
      </c>
      <c r="H1245">
        <v>10000</v>
      </c>
      <c r="I1245">
        <v>9922</v>
      </c>
      <c r="J1245">
        <v>99.22</v>
      </c>
      <c r="K1245">
        <v>9665</v>
      </c>
      <c r="L1245">
        <v>97.41</v>
      </c>
      <c r="M1245">
        <v>8654</v>
      </c>
      <c r="N1245">
        <v>79.19</v>
      </c>
      <c r="O1245">
        <v>1247.5</v>
      </c>
      <c r="P1245">
        <v>12307.3</v>
      </c>
      <c r="Q1245">
        <v>1.24</v>
      </c>
      <c r="R1245">
        <v>8536397</v>
      </c>
      <c r="S1245" t="s">
        <v>22</v>
      </c>
      <c r="T1245" t="str">
        <f>TEXT(tblrefinery[[#This Row],[date]],"yyyy-mm")</f>
        <v>2025-05</v>
      </c>
    </row>
    <row r="1246" spans="1:20" x14ac:dyDescent="0.35">
      <c r="A1246">
        <v>1245</v>
      </c>
      <c r="B1246" s="1">
        <v>45805</v>
      </c>
      <c r="C1246" t="s">
        <v>25</v>
      </c>
      <c r="D1246" t="s">
        <v>26</v>
      </c>
      <c r="E1246" t="s">
        <v>21</v>
      </c>
      <c r="F1246">
        <v>30</v>
      </c>
      <c r="G1246">
        <v>1.5</v>
      </c>
      <c r="H1246">
        <v>10000</v>
      </c>
      <c r="I1246">
        <v>9785.2999999999993</v>
      </c>
      <c r="J1246">
        <v>97.85</v>
      </c>
      <c r="K1246">
        <v>9459.7000000000007</v>
      </c>
      <c r="L1246">
        <v>96.67</v>
      </c>
      <c r="M1246">
        <v>8611.9</v>
      </c>
      <c r="N1246">
        <v>78.22</v>
      </c>
      <c r="O1246">
        <v>1239.0999999999999</v>
      </c>
      <c r="P1246">
        <v>12239.2</v>
      </c>
      <c r="Q1246">
        <v>1.2509999999999999</v>
      </c>
      <c r="R1246">
        <v>8587828</v>
      </c>
      <c r="S1246" t="s">
        <v>22</v>
      </c>
      <c r="T1246" t="str">
        <f>TEXT(tblrefinery[[#This Row],[date]],"yyyy-mm")</f>
        <v>2025-05</v>
      </c>
    </row>
    <row r="1247" spans="1:20" x14ac:dyDescent="0.35">
      <c r="A1247">
        <v>1246</v>
      </c>
      <c r="B1247" s="1">
        <v>45806</v>
      </c>
      <c r="C1247" t="s">
        <v>25</v>
      </c>
      <c r="D1247" t="s">
        <v>26</v>
      </c>
      <c r="E1247" t="s">
        <v>21</v>
      </c>
      <c r="F1247">
        <v>30</v>
      </c>
      <c r="G1247">
        <v>1.5</v>
      </c>
      <c r="H1247">
        <v>10000</v>
      </c>
      <c r="I1247">
        <v>9846.2000000000007</v>
      </c>
      <c r="J1247">
        <v>98.46</v>
      </c>
      <c r="K1247">
        <v>9602.4</v>
      </c>
      <c r="L1247">
        <v>97.52</v>
      </c>
      <c r="M1247">
        <v>8511.9</v>
      </c>
      <c r="N1247">
        <v>79.069999999999993</v>
      </c>
      <c r="O1247">
        <v>1178</v>
      </c>
      <c r="P1247">
        <v>11977.2</v>
      </c>
      <c r="Q1247">
        <v>1.216</v>
      </c>
      <c r="R1247">
        <v>8312641</v>
      </c>
      <c r="S1247" t="s">
        <v>22</v>
      </c>
      <c r="T1247" t="str">
        <f>TEXT(tblrefinery[[#This Row],[date]],"yyyy-mm")</f>
        <v>2025-05</v>
      </c>
    </row>
    <row r="1248" spans="1:20" x14ac:dyDescent="0.35">
      <c r="A1248">
        <v>1247</v>
      </c>
      <c r="B1248" s="1">
        <v>45807</v>
      </c>
      <c r="C1248" t="s">
        <v>25</v>
      </c>
      <c r="D1248" t="s">
        <v>26</v>
      </c>
      <c r="E1248" t="s">
        <v>21</v>
      </c>
      <c r="F1248">
        <v>30</v>
      </c>
      <c r="G1248">
        <v>1.5</v>
      </c>
      <c r="H1248">
        <v>10000</v>
      </c>
      <c r="I1248">
        <v>9862.7000000000007</v>
      </c>
      <c r="J1248">
        <v>98.63</v>
      </c>
      <c r="K1248">
        <v>9617.5</v>
      </c>
      <c r="L1248">
        <v>97.51</v>
      </c>
      <c r="M1248">
        <v>8616.4</v>
      </c>
      <c r="N1248">
        <v>78.25</v>
      </c>
      <c r="O1248">
        <v>1211.5</v>
      </c>
      <c r="P1248">
        <v>12169.3</v>
      </c>
      <c r="Q1248">
        <v>1.234</v>
      </c>
      <c r="R1248">
        <v>8362371</v>
      </c>
      <c r="S1248" t="s">
        <v>22</v>
      </c>
      <c r="T1248" t="str">
        <f>TEXT(tblrefinery[[#This Row],[date]],"yyyy-mm")</f>
        <v>2025-05</v>
      </c>
    </row>
    <row r="1249" spans="1:20" x14ac:dyDescent="0.35">
      <c r="A1249">
        <v>1248</v>
      </c>
      <c r="B1249" s="1">
        <v>45808</v>
      </c>
      <c r="C1249" t="s">
        <v>25</v>
      </c>
      <c r="D1249" t="s">
        <v>26</v>
      </c>
      <c r="E1249" t="s">
        <v>21</v>
      </c>
      <c r="F1249">
        <v>30</v>
      </c>
      <c r="G1249">
        <v>1.5</v>
      </c>
      <c r="H1249">
        <v>10000</v>
      </c>
      <c r="I1249">
        <v>9988.6</v>
      </c>
      <c r="J1249">
        <v>99.89</v>
      </c>
      <c r="K1249">
        <v>9704</v>
      </c>
      <c r="L1249">
        <v>97.15</v>
      </c>
      <c r="M1249">
        <v>8644.7999999999993</v>
      </c>
      <c r="N1249">
        <v>80.08</v>
      </c>
      <c r="O1249">
        <v>1212.3</v>
      </c>
      <c r="P1249">
        <v>12206.3</v>
      </c>
      <c r="Q1249">
        <v>1.222</v>
      </c>
      <c r="R1249">
        <v>8396855</v>
      </c>
      <c r="S1249" t="s">
        <v>22</v>
      </c>
      <c r="T1249" t="str">
        <f>TEXT(tblrefinery[[#This Row],[date]],"yyyy-mm")</f>
        <v>2025-05</v>
      </c>
    </row>
    <row r="1250" spans="1:20" x14ac:dyDescent="0.35">
      <c r="A1250">
        <v>1249</v>
      </c>
      <c r="B1250" s="1">
        <v>45809</v>
      </c>
      <c r="C1250" t="s">
        <v>25</v>
      </c>
      <c r="D1250" t="s">
        <v>26</v>
      </c>
      <c r="E1250" t="s">
        <v>21</v>
      </c>
      <c r="F1250">
        <v>30</v>
      </c>
      <c r="G1250">
        <v>1.5</v>
      </c>
      <c r="H1250">
        <v>10000</v>
      </c>
      <c r="I1250">
        <v>9666.2000000000007</v>
      </c>
      <c r="J1250">
        <v>96.66</v>
      </c>
      <c r="K1250">
        <v>9449</v>
      </c>
      <c r="L1250">
        <v>97.75</v>
      </c>
      <c r="M1250">
        <v>8465.7999999999993</v>
      </c>
      <c r="N1250">
        <v>75.64</v>
      </c>
      <c r="O1250">
        <v>1131</v>
      </c>
      <c r="P1250">
        <v>11791.9</v>
      </c>
      <c r="Q1250">
        <v>1.22</v>
      </c>
      <c r="R1250">
        <v>8388147</v>
      </c>
      <c r="S1250" t="s">
        <v>22</v>
      </c>
      <c r="T1250" t="str">
        <f>TEXT(tblrefinery[[#This Row],[date]],"yyyy-mm")</f>
        <v>2025-06</v>
      </c>
    </row>
    <row r="1251" spans="1:20" x14ac:dyDescent="0.35">
      <c r="A1251">
        <v>1250</v>
      </c>
      <c r="B1251" s="1">
        <v>45810</v>
      </c>
      <c r="C1251" t="s">
        <v>25</v>
      </c>
      <c r="D1251" t="s">
        <v>26</v>
      </c>
      <c r="E1251" t="s">
        <v>21</v>
      </c>
      <c r="F1251">
        <v>30</v>
      </c>
      <c r="G1251">
        <v>1.5</v>
      </c>
      <c r="H1251">
        <v>10000</v>
      </c>
      <c r="I1251">
        <v>9997.9</v>
      </c>
      <c r="J1251">
        <v>99.98</v>
      </c>
      <c r="K1251">
        <v>9746.6</v>
      </c>
      <c r="L1251">
        <v>97.49</v>
      </c>
      <c r="M1251">
        <v>8838</v>
      </c>
      <c r="N1251">
        <v>80.510000000000005</v>
      </c>
      <c r="O1251">
        <v>1219.2</v>
      </c>
      <c r="P1251">
        <v>12419.7</v>
      </c>
      <c r="Q1251">
        <v>1.242</v>
      </c>
      <c r="R1251">
        <v>8678742</v>
      </c>
      <c r="S1251" t="s">
        <v>22</v>
      </c>
      <c r="T1251" t="str">
        <f>TEXT(tblrefinery[[#This Row],[date]],"yyyy-mm")</f>
        <v>2025-06</v>
      </c>
    </row>
    <row r="1252" spans="1:20" x14ac:dyDescent="0.35">
      <c r="A1252">
        <v>1251</v>
      </c>
      <c r="B1252" s="1">
        <v>45811</v>
      </c>
      <c r="C1252" t="s">
        <v>25</v>
      </c>
      <c r="D1252" t="s">
        <v>26</v>
      </c>
      <c r="E1252" t="s">
        <v>21</v>
      </c>
      <c r="F1252">
        <v>30</v>
      </c>
      <c r="G1252">
        <v>1.5</v>
      </c>
      <c r="H1252">
        <v>10000</v>
      </c>
      <c r="I1252">
        <v>10018.799999999999</v>
      </c>
      <c r="J1252">
        <v>100.19</v>
      </c>
      <c r="K1252">
        <v>9710</v>
      </c>
      <c r="L1252">
        <v>96.92</v>
      </c>
      <c r="M1252">
        <v>8705.4</v>
      </c>
      <c r="N1252">
        <v>80.91</v>
      </c>
      <c r="O1252">
        <v>1178.8</v>
      </c>
      <c r="P1252">
        <v>12179.5</v>
      </c>
      <c r="Q1252">
        <v>1.216</v>
      </c>
      <c r="R1252">
        <v>8214524</v>
      </c>
      <c r="S1252" t="s">
        <v>22</v>
      </c>
      <c r="T1252" t="str">
        <f>TEXT(tblrefinery[[#This Row],[date]],"yyyy-mm")</f>
        <v>2025-06</v>
      </c>
    </row>
    <row r="1253" spans="1:20" x14ac:dyDescent="0.35">
      <c r="A1253">
        <v>1252</v>
      </c>
      <c r="B1253" s="1">
        <v>45812</v>
      </c>
      <c r="C1253" t="s">
        <v>25</v>
      </c>
      <c r="D1253" t="s">
        <v>26</v>
      </c>
      <c r="E1253" t="s">
        <v>21</v>
      </c>
      <c r="F1253">
        <v>30</v>
      </c>
      <c r="G1253">
        <v>1.5</v>
      </c>
      <c r="H1253">
        <v>10000</v>
      </c>
      <c r="I1253">
        <v>9802.7999999999993</v>
      </c>
      <c r="J1253">
        <v>98.03</v>
      </c>
      <c r="K1253">
        <v>9484.7999999999993</v>
      </c>
      <c r="L1253">
        <v>96.76</v>
      </c>
      <c r="M1253">
        <v>8791.5</v>
      </c>
      <c r="N1253">
        <v>79.760000000000005</v>
      </c>
      <c r="O1253">
        <v>1167.8</v>
      </c>
      <c r="P1253">
        <v>12231.8</v>
      </c>
      <c r="Q1253">
        <v>1.248</v>
      </c>
      <c r="R1253">
        <v>8284707</v>
      </c>
      <c r="S1253" t="s">
        <v>22</v>
      </c>
      <c r="T1253" t="str">
        <f>TEXT(tblrefinery[[#This Row],[date]],"yyyy-mm")</f>
        <v>2025-06</v>
      </c>
    </row>
    <row r="1254" spans="1:20" x14ac:dyDescent="0.35">
      <c r="A1254">
        <v>1253</v>
      </c>
      <c r="B1254" s="1">
        <v>45813</v>
      </c>
      <c r="C1254" t="s">
        <v>25</v>
      </c>
      <c r="D1254" t="s">
        <v>26</v>
      </c>
      <c r="E1254" t="s">
        <v>21</v>
      </c>
      <c r="F1254">
        <v>30</v>
      </c>
      <c r="G1254">
        <v>1.5</v>
      </c>
      <c r="H1254">
        <v>10000</v>
      </c>
      <c r="I1254">
        <v>9828.2999999999993</v>
      </c>
      <c r="J1254">
        <v>98.28</v>
      </c>
      <c r="K1254">
        <v>9537.7000000000007</v>
      </c>
      <c r="L1254">
        <v>97.04</v>
      </c>
      <c r="M1254">
        <v>8632.5</v>
      </c>
      <c r="N1254">
        <v>79.819999999999993</v>
      </c>
      <c r="O1254">
        <v>1177.9000000000001</v>
      </c>
      <c r="P1254">
        <v>12100.2</v>
      </c>
      <c r="Q1254">
        <v>1.2310000000000001</v>
      </c>
      <c r="R1254">
        <v>8484441</v>
      </c>
      <c r="S1254" t="s">
        <v>22</v>
      </c>
      <c r="T1254" t="str">
        <f>TEXT(tblrefinery[[#This Row],[date]],"yyyy-mm")</f>
        <v>2025-06</v>
      </c>
    </row>
    <row r="1255" spans="1:20" x14ac:dyDescent="0.35">
      <c r="A1255">
        <v>1254</v>
      </c>
      <c r="B1255" s="1">
        <v>45814</v>
      </c>
      <c r="C1255" t="s">
        <v>25</v>
      </c>
      <c r="D1255" t="s">
        <v>26</v>
      </c>
      <c r="E1255" t="s">
        <v>21</v>
      </c>
      <c r="F1255">
        <v>30</v>
      </c>
      <c r="G1255">
        <v>1.5</v>
      </c>
      <c r="H1255">
        <v>10000</v>
      </c>
      <c r="I1255">
        <v>9757.4</v>
      </c>
      <c r="J1255">
        <v>97.57</v>
      </c>
      <c r="K1255">
        <v>9472.6</v>
      </c>
      <c r="L1255">
        <v>97.08</v>
      </c>
      <c r="M1255">
        <v>8631.9</v>
      </c>
      <c r="N1255">
        <v>77.42</v>
      </c>
      <c r="O1255">
        <v>1171.2</v>
      </c>
      <c r="P1255">
        <v>12072.7</v>
      </c>
      <c r="Q1255">
        <v>1.2370000000000001</v>
      </c>
      <c r="R1255">
        <v>8289819</v>
      </c>
      <c r="S1255" t="s">
        <v>22</v>
      </c>
      <c r="T1255" t="str">
        <f>TEXT(tblrefinery[[#This Row],[date]],"yyyy-mm")</f>
        <v>2025-06</v>
      </c>
    </row>
    <row r="1256" spans="1:20" x14ac:dyDescent="0.35">
      <c r="A1256">
        <v>1255</v>
      </c>
      <c r="B1256" s="1">
        <v>45815</v>
      </c>
      <c r="C1256" t="s">
        <v>25</v>
      </c>
      <c r="D1256" t="s">
        <v>26</v>
      </c>
      <c r="E1256" t="s">
        <v>21</v>
      </c>
      <c r="F1256">
        <v>30</v>
      </c>
      <c r="G1256">
        <v>1.5</v>
      </c>
      <c r="H1256">
        <v>10000</v>
      </c>
      <c r="I1256">
        <v>9552.6</v>
      </c>
      <c r="J1256">
        <v>95.53</v>
      </c>
      <c r="K1256">
        <v>9333</v>
      </c>
      <c r="L1256">
        <v>97.7</v>
      </c>
      <c r="M1256">
        <v>8489.5</v>
      </c>
      <c r="N1256">
        <v>77.400000000000006</v>
      </c>
      <c r="O1256">
        <v>1086.5999999999999</v>
      </c>
      <c r="P1256">
        <v>11702</v>
      </c>
      <c r="Q1256">
        <v>1.2250000000000001</v>
      </c>
      <c r="R1256">
        <v>8135541</v>
      </c>
      <c r="S1256" t="s">
        <v>22</v>
      </c>
      <c r="T1256" t="str">
        <f>TEXT(tblrefinery[[#This Row],[date]],"yyyy-mm")</f>
        <v>2025-06</v>
      </c>
    </row>
    <row r="1257" spans="1:20" x14ac:dyDescent="0.35">
      <c r="A1257">
        <v>1256</v>
      </c>
      <c r="B1257" s="1">
        <v>45816</v>
      </c>
      <c r="C1257" t="s">
        <v>25</v>
      </c>
      <c r="D1257" t="s">
        <v>26</v>
      </c>
      <c r="E1257" t="s">
        <v>21</v>
      </c>
      <c r="F1257">
        <v>30</v>
      </c>
      <c r="G1257">
        <v>1.5</v>
      </c>
      <c r="H1257">
        <v>10000</v>
      </c>
      <c r="I1257">
        <v>9979.2000000000007</v>
      </c>
      <c r="J1257">
        <v>99.79</v>
      </c>
      <c r="K1257">
        <v>9721.2000000000007</v>
      </c>
      <c r="L1257">
        <v>97.41</v>
      </c>
      <c r="M1257">
        <v>8822.7999999999993</v>
      </c>
      <c r="N1257">
        <v>78.48</v>
      </c>
      <c r="O1257">
        <v>1233.3</v>
      </c>
      <c r="P1257">
        <v>12435.2</v>
      </c>
      <c r="Q1257">
        <v>1.246</v>
      </c>
      <c r="R1257">
        <v>8276015</v>
      </c>
      <c r="S1257" t="s">
        <v>22</v>
      </c>
      <c r="T1257" t="str">
        <f>TEXT(tblrefinery[[#This Row],[date]],"yyyy-mm")</f>
        <v>2025-06</v>
      </c>
    </row>
    <row r="1258" spans="1:20" x14ac:dyDescent="0.35">
      <c r="A1258">
        <v>1257</v>
      </c>
      <c r="B1258" s="1">
        <v>45817</v>
      </c>
      <c r="C1258" t="s">
        <v>25</v>
      </c>
      <c r="D1258" t="s">
        <v>26</v>
      </c>
      <c r="E1258" t="s">
        <v>21</v>
      </c>
      <c r="F1258">
        <v>30</v>
      </c>
      <c r="G1258">
        <v>1.5</v>
      </c>
      <c r="H1258">
        <v>10000</v>
      </c>
      <c r="I1258">
        <v>9946.4</v>
      </c>
      <c r="J1258">
        <v>99.46</v>
      </c>
      <c r="K1258">
        <v>9645.7000000000007</v>
      </c>
      <c r="L1258">
        <v>96.98</v>
      </c>
      <c r="M1258">
        <v>8720.9</v>
      </c>
      <c r="N1258">
        <v>79.55</v>
      </c>
      <c r="O1258">
        <v>1153.3</v>
      </c>
      <c r="P1258">
        <v>12121</v>
      </c>
      <c r="Q1258">
        <v>1.2190000000000001</v>
      </c>
      <c r="R1258">
        <v>8140632</v>
      </c>
      <c r="S1258" t="s">
        <v>22</v>
      </c>
      <c r="T1258" t="str">
        <f>TEXT(tblrefinery[[#This Row],[date]],"yyyy-mm")</f>
        <v>2025-06</v>
      </c>
    </row>
    <row r="1259" spans="1:20" x14ac:dyDescent="0.35">
      <c r="A1259">
        <v>1258</v>
      </c>
      <c r="B1259" s="1">
        <v>45818</v>
      </c>
      <c r="C1259" t="s">
        <v>25</v>
      </c>
      <c r="D1259" t="s">
        <v>26</v>
      </c>
      <c r="E1259" t="s">
        <v>21</v>
      </c>
      <c r="F1259">
        <v>30</v>
      </c>
      <c r="G1259">
        <v>1.5</v>
      </c>
      <c r="H1259">
        <v>10000</v>
      </c>
      <c r="I1259">
        <v>9724.4</v>
      </c>
      <c r="J1259">
        <v>97.24</v>
      </c>
      <c r="K1259">
        <v>9390.6</v>
      </c>
      <c r="L1259">
        <v>96.57</v>
      </c>
      <c r="M1259">
        <v>8608.2000000000007</v>
      </c>
      <c r="N1259">
        <v>78.819999999999993</v>
      </c>
      <c r="O1259">
        <v>1121.5999999999999</v>
      </c>
      <c r="P1259">
        <v>11920.3</v>
      </c>
      <c r="Q1259">
        <v>1.226</v>
      </c>
      <c r="R1259">
        <v>8099477</v>
      </c>
      <c r="S1259" t="s">
        <v>22</v>
      </c>
      <c r="T1259" t="str">
        <f>TEXT(tblrefinery[[#This Row],[date]],"yyyy-mm")</f>
        <v>2025-06</v>
      </c>
    </row>
    <row r="1260" spans="1:20" x14ac:dyDescent="0.35">
      <c r="A1260">
        <v>1259</v>
      </c>
      <c r="B1260" s="1">
        <v>45819</v>
      </c>
      <c r="C1260" t="s">
        <v>25</v>
      </c>
      <c r="D1260" t="s">
        <v>26</v>
      </c>
      <c r="E1260" t="s">
        <v>21</v>
      </c>
      <c r="F1260">
        <v>30</v>
      </c>
      <c r="G1260">
        <v>1.5</v>
      </c>
      <c r="H1260">
        <v>10000</v>
      </c>
      <c r="I1260">
        <v>9864</v>
      </c>
      <c r="J1260">
        <v>98.64</v>
      </c>
      <c r="K1260">
        <v>9572.2000000000007</v>
      </c>
      <c r="L1260">
        <v>97.04</v>
      </c>
      <c r="M1260">
        <v>8821.4</v>
      </c>
      <c r="N1260">
        <v>79.38</v>
      </c>
      <c r="O1260">
        <v>1168.4000000000001</v>
      </c>
      <c r="P1260">
        <v>12261.8</v>
      </c>
      <c r="Q1260">
        <v>1.2430000000000001</v>
      </c>
      <c r="R1260">
        <v>8378531</v>
      </c>
      <c r="S1260" t="s">
        <v>22</v>
      </c>
      <c r="T1260" t="str">
        <f>TEXT(tblrefinery[[#This Row],[date]],"yyyy-mm")</f>
        <v>2025-06</v>
      </c>
    </row>
    <row r="1261" spans="1:20" x14ac:dyDescent="0.35">
      <c r="A1261">
        <v>1260</v>
      </c>
      <c r="B1261" s="1">
        <v>45820</v>
      </c>
      <c r="C1261" t="s">
        <v>25</v>
      </c>
      <c r="D1261" t="s">
        <v>26</v>
      </c>
      <c r="E1261" t="s">
        <v>21</v>
      </c>
      <c r="F1261">
        <v>30</v>
      </c>
      <c r="G1261">
        <v>1.5</v>
      </c>
      <c r="H1261">
        <v>10000</v>
      </c>
      <c r="I1261">
        <v>9602.1</v>
      </c>
      <c r="J1261">
        <v>96.02</v>
      </c>
      <c r="K1261">
        <v>9361.7999999999993</v>
      </c>
      <c r="L1261">
        <v>97.5</v>
      </c>
      <c r="M1261">
        <v>8583.5</v>
      </c>
      <c r="N1261">
        <v>75.209999999999994</v>
      </c>
      <c r="O1261">
        <v>1141.9000000000001</v>
      </c>
      <c r="P1261">
        <v>11937.2</v>
      </c>
      <c r="Q1261">
        <v>1.2430000000000001</v>
      </c>
      <c r="R1261">
        <v>8004246</v>
      </c>
      <c r="S1261" t="s">
        <v>22</v>
      </c>
      <c r="T1261" t="str">
        <f>TEXT(tblrefinery[[#This Row],[date]],"yyyy-mm")</f>
        <v>2025-06</v>
      </c>
    </row>
    <row r="1262" spans="1:20" x14ac:dyDescent="0.35">
      <c r="A1262">
        <v>1261</v>
      </c>
      <c r="B1262" s="1">
        <v>45821</v>
      </c>
      <c r="C1262" t="s">
        <v>25</v>
      </c>
      <c r="D1262" t="s">
        <v>26</v>
      </c>
      <c r="E1262" t="s">
        <v>21</v>
      </c>
      <c r="F1262">
        <v>30</v>
      </c>
      <c r="G1262">
        <v>1.5</v>
      </c>
      <c r="H1262">
        <v>10000</v>
      </c>
      <c r="I1262">
        <v>9699.4</v>
      </c>
      <c r="J1262">
        <v>96.99</v>
      </c>
      <c r="K1262">
        <v>9394.6</v>
      </c>
      <c r="L1262">
        <v>96.86</v>
      </c>
      <c r="M1262">
        <v>8245.2000000000007</v>
      </c>
      <c r="N1262">
        <v>77.87</v>
      </c>
      <c r="O1262">
        <v>1204.5</v>
      </c>
      <c r="P1262">
        <v>11777.8</v>
      </c>
      <c r="Q1262">
        <v>1.214</v>
      </c>
      <c r="R1262">
        <v>8029096</v>
      </c>
      <c r="S1262" t="s">
        <v>22</v>
      </c>
      <c r="T1262" t="str">
        <f>TEXT(tblrefinery[[#This Row],[date]],"yyyy-mm")</f>
        <v>2025-06</v>
      </c>
    </row>
    <row r="1263" spans="1:20" x14ac:dyDescent="0.35">
      <c r="A1263">
        <v>1262</v>
      </c>
      <c r="B1263" s="1">
        <v>45822</v>
      </c>
      <c r="C1263" t="s">
        <v>25</v>
      </c>
      <c r="D1263" t="s">
        <v>26</v>
      </c>
      <c r="E1263" t="s">
        <v>21</v>
      </c>
      <c r="F1263">
        <v>30</v>
      </c>
      <c r="G1263">
        <v>1.5</v>
      </c>
      <c r="H1263">
        <v>10000</v>
      </c>
      <c r="I1263">
        <v>9907.4</v>
      </c>
      <c r="J1263">
        <v>99.07</v>
      </c>
      <c r="K1263">
        <v>9615.9</v>
      </c>
      <c r="L1263">
        <v>97.06</v>
      </c>
      <c r="M1263">
        <v>8746</v>
      </c>
      <c r="N1263">
        <v>82.33</v>
      </c>
      <c r="O1263">
        <v>1159.5</v>
      </c>
      <c r="P1263">
        <v>12173</v>
      </c>
      <c r="Q1263">
        <v>1.2290000000000001</v>
      </c>
      <c r="R1263">
        <v>7933888</v>
      </c>
      <c r="S1263" t="s">
        <v>22</v>
      </c>
      <c r="T1263" t="str">
        <f>TEXT(tblrefinery[[#This Row],[date]],"yyyy-mm")</f>
        <v>2025-06</v>
      </c>
    </row>
    <row r="1264" spans="1:20" x14ac:dyDescent="0.35">
      <c r="A1264">
        <v>1263</v>
      </c>
      <c r="B1264" s="1">
        <v>45823</v>
      </c>
      <c r="C1264" t="s">
        <v>25</v>
      </c>
      <c r="D1264" t="s">
        <v>26</v>
      </c>
      <c r="E1264" t="s">
        <v>21</v>
      </c>
      <c r="F1264">
        <v>30</v>
      </c>
      <c r="G1264">
        <v>1.5</v>
      </c>
      <c r="H1264">
        <v>10000</v>
      </c>
      <c r="I1264">
        <v>9804</v>
      </c>
      <c r="J1264">
        <v>98.04</v>
      </c>
      <c r="K1264">
        <v>9462.2000000000007</v>
      </c>
      <c r="L1264">
        <v>96.51</v>
      </c>
      <c r="M1264">
        <v>8338.7000000000007</v>
      </c>
      <c r="N1264">
        <v>77.88</v>
      </c>
      <c r="O1264">
        <v>1132.5</v>
      </c>
      <c r="P1264">
        <v>11676.8</v>
      </c>
      <c r="Q1264">
        <v>1.1910000000000001</v>
      </c>
      <c r="R1264">
        <v>7976681</v>
      </c>
      <c r="S1264" t="s">
        <v>22</v>
      </c>
      <c r="T1264" t="str">
        <f>TEXT(tblrefinery[[#This Row],[date]],"yyyy-mm")</f>
        <v>2025-06</v>
      </c>
    </row>
    <row r="1265" spans="1:20" x14ac:dyDescent="0.35">
      <c r="A1265">
        <v>1264</v>
      </c>
      <c r="B1265" s="1">
        <v>45824</v>
      </c>
      <c r="C1265" t="s">
        <v>25</v>
      </c>
      <c r="D1265" t="s">
        <v>26</v>
      </c>
      <c r="E1265" t="s">
        <v>21</v>
      </c>
      <c r="F1265">
        <v>30</v>
      </c>
      <c r="G1265">
        <v>1.5</v>
      </c>
      <c r="H1265">
        <v>10000</v>
      </c>
      <c r="I1265">
        <v>9686.2999999999993</v>
      </c>
      <c r="J1265">
        <v>96.86</v>
      </c>
      <c r="K1265">
        <v>9405.9</v>
      </c>
      <c r="L1265">
        <v>97.11</v>
      </c>
      <c r="M1265">
        <v>8486.9</v>
      </c>
      <c r="N1265">
        <v>77.8</v>
      </c>
      <c r="O1265">
        <v>1168.5999999999999</v>
      </c>
      <c r="P1265">
        <v>11922.3</v>
      </c>
      <c r="Q1265">
        <v>1.2310000000000001</v>
      </c>
      <c r="R1265">
        <v>8036530</v>
      </c>
      <c r="S1265" t="s">
        <v>22</v>
      </c>
      <c r="T1265" t="str">
        <f>TEXT(tblrefinery[[#This Row],[date]],"yyyy-mm")</f>
        <v>2025-06</v>
      </c>
    </row>
    <row r="1266" spans="1:20" x14ac:dyDescent="0.35">
      <c r="A1266">
        <v>1265</v>
      </c>
      <c r="B1266" s="1">
        <v>45825</v>
      </c>
      <c r="C1266" t="s">
        <v>25</v>
      </c>
      <c r="D1266" t="s">
        <v>26</v>
      </c>
      <c r="E1266" t="s">
        <v>21</v>
      </c>
      <c r="F1266">
        <v>30</v>
      </c>
      <c r="G1266">
        <v>1.5</v>
      </c>
      <c r="H1266">
        <v>10000</v>
      </c>
      <c r="I1266">
        <v>9740.7999999999993</v>
      </c>
      <c r="J1266">
        <v>97.41</v>
      </c>
      <c r="K1266">
        <v>9529</v>
      </c>
      <c r="L1266">
        <v>97.83</v>
      </c>
      <c r="M1266">
        <v>8297.6</v>
      </c>
      <c r="N1266">
        <v>77.27</v>
      </c>
      <c r="O1266">
        <v>1172.3</v>
      </c>
      <c r="P1266">
        <v>11741.1</v>
      </c>
      <c r="Q1266">
        <v>1.2050000000000001</v>
      </c>
      <c r="R1266">
        <v>7919034</v>
      </c>
      <c r="S1266" t="s">
        <v>22</v>
      </c>
      <c r="T1266" t="str">
        <f>TEXT(tblrefinery[[#This Row],[date]],"yyyy-mm")</f>
        <v>2025-06</v>
      </c>
    </row>
    <row r="1267" spans="1:20" x14ac:dyDescent="0.35">
      <c r="A1267">
        <v>1266</v>
      </c>
      <c r="B1267" s="1">
        <v>45826</v>
      </c>
      <c r="C1267" t="s">
        <v>25</v>
      </c>
      <c r="D1267" t="s">
        <v>26</v>
      </c>
      <c r="E1267" t="s">
        <v>21</v>
      </c>
      <c r="F1267">
        <v>30</v>
      </c>
      <c r="G1267">
        <v>1.5</v>
      </c>
      <c r="H1267">
        <v>10000</v>
      </c>
      <c r="I1267">
        <v>9764.7999999999993</v>
      </c>
      <c r="J1267">
        <v>97.65</v>
      </c>
      <c r="K1267">
        <v>9503.7000000000007</v>
      </c>
      <c r="L1267">
        <v>97.33</v>
      </c>
      <c r="M1267">
        <v>8858.5</v>
      </c>
      <c r="N1267">
        <v>80.319999999999993</v>
      </c>
      <c r="O1267">
        <v>1167</v>
      </c>
      <c r="P1267">
        <v>12298.5</v>
      </c>
      <c r="Q1267">
        <v>1.2589999999999999</v>
      </c>
      <c r="R1267">
        <v>8336929</v>
      </c>
      <c r="S1267" t="s">
        <v>22</v>
      </c>
      <c r="T1267" t="str">
        <f>TEXT(tblrefinery[[#This Row],[date]],"yyyy-mm")</f>
        <v>2025-06</v>
      </c>
    </row>
    <row r="1268" spans="1:20" x14ac:dyDescent="0.35">
      <c r="A1268">
        <v>1267</v>
      </c>
      <c r="B1268" s="1">
        <v>45827</v>
      </c>
      <c r="C1268" t="s">
        <v>25</v>
      </c>
      <c r="D1268" t="s">
        <v>26</v>
      </c>
      <c r="E1268" t="s">
        <v>21</v>
      </c>
      <c r="F1268">
        <v>30</v>
      </c>
      <c r="G1268">
        <v>1.5</v>
      </c>
      <c r="H1268">
        <v>10000</v>
      </c>
      <c r="I1268">
        <v>9672.9</v>
      </c>
      <c r="J1268">
        <v>96.73</v>
      </c>
      <c r="K1268">
        <v>9418.9</v>
      </c>
      <c r="L1268">
        <v>97.37</v>
      </c>
      <c r="M1268">
        <v>8503.6</v>
      </c>
      <c r="N1268">
        <v>77.31</v>
      </c>
      <c r="O1268">
        <v>1116.5</v>
      </c>
      <c r="P1268">
        <v>11796.4</v>
      </c>
      <c r="Q1268">
        <v>1.22</v>
      </c>
      <c r="R1268">
        <v>7948378</v>
      </c>
      <c r="S1268" t="s">
        <v>22</v>
      </c>
      <c r="T1268" t="str">
        <f>TEXT(tblrefinery[[#This Row],[date]],"yyyy-mm")</f>
        <v>2025-06</v>
      </c>
    </row>
    <row r="1269" spans="1:20" x14ac:dyDescent="0.35">
      <c r="A1269">
        <v>1268</v>
      </c>
      <c r="B1269" s="1">
        <v>45828</v>
      </c>
      <c r="C1269" t="s">
        <v>25</v>
      </c>
      <c r="D1269" t="s">
        <v>26</v>
      </c>
      <c r="E1269" t="s">
        <v>21</v>
      </c>
      <c r="F1269">
        <v>30</v>
      </c>
      <c r="G1269">
        <v>1.5</v>
      </c>
      <c r="H1269">
        <v>10000</v>
      </c>
      <c r="I1269">
        <v>9715.5</v>
      </c>
      <c r="J1269">
        <v>97.16</v>
      </c>
      <c r="K1269">
        <v>9435.2000000000007</v>
      </c>
      <c r="L1269">
        <v>97.11</v>
      </c>
      <c r="M1269">
        <v>8825.7000000000007</v>
      </c>
      <c r="N1269">
        <v>78.61</v>
      </c>
      <c r="O1269">
        <v>1216.5</v>
      </c>
      <c r="P1269">
        <v>12393.4</v>
      </c>
      <c r="Q1269">
        <v>1.276</v>
      </c>
      <c r="R1269">
        <v>8551068</v>
      </c>
      <c r="S1269" t="s">
        <v>22</v>
      </c>
      <c r="T1269" t="str">
        <f>TEXT(tblrefinery[[#This Row],[date]],"yyyy-mm")</f>
        <v>2025-06</v>
      </c>
    </row>
    <row r="1270" spans="1:20" x14ac:dyDescent="0.35">
      <c r="A1270">
        <v>1269</v>
      </c>
      <c r="B1270" s="1">
        <v>45829</v>
      </c>
      <c r="C1270" t="s">
        <v>25</v>
      </c>
      <c r="D1270" t="s">
        <v>26</v>
      </c>
      <c r="E1270" t="s">
        <v>21</v>
      </c>
      <c r="F1270">
        <v>30</v>
      </c>
      <c r="G1270">
        <v>1.5</v>
      </c>
      <c r="H1270">
        <v>10000</v>
      </c>
      <c r="I1270">
        <v>9690.2000000000007</v>
      </c>
      <c r="J1270">
        <v>96.9</v>
      </c>
      <c r="K1270">
        <v>9368.6</v>
      </c>
      <c r="L1270">
        <v>96.68</v>
      </c>
      <c r="M1270">
        <v>8597.2999999999993</v>
      </c>
      <c r="N1270">
        <v>77.52</v>
      </c>
      <c r="O1270">
        <v>1170.5</v>
      </c>
      <c r="P1270">
        <v>12036.7</v>
      </c>
      <c r="Q1270">
        <v>1.242</v>
      </c>
      <c r="R1270">
        <v>8156494</v>
      </c>
      <c r="S1270" t="s">
        <v>22</v>
      </c>
      <c r="T1270" t="str">
        <f>TEXT(tblrefinery[[#This Row],[date]],"yyyy-mm")</f>
        <v>2025-06</v>
      </c>
    </row>
    <row r="1271" spans="1:20" x14ac:dyDescent="0.35">
      <c r="A1271">
        <v>1270</v>
      </c>
      <c r="B1271" s="1">
        <v>45830</v>
      </c>
      <c r="C1271" t="s">
        <v>25</v>
      </c>
      <c r="D1271" t="s">
        <v>26</v>
      </c>
      <c r="E1271" t="s">
        <v>21</v>
      </c>
      <c r="F1271">
        <v>30</v>
      </c>
      <c r="G1271">
        <v>1.5</v>
      </c>
      <c r="H1271">
        <v>10000</v>
      </c>
      <c r="I1271">
        <v>9635</v>
      </c>
      <c r="J1271">
        <v>96.35</v>
      </c>
      <c r="K1271">
        <v>9372.4</v>
      </c>
      <c r="L1271">
        <v>97.27</v>
      </c>
      <c r="M1271">
        <v>8523.7999999999993</v>
      </c>
      <c r="N1271">
        <v>74.650000000000006</v>
      </c>
      <c r="O1271">
        <v>1127.4000000000001</v>
      </c>
      <c r="P1271">
        <v>11836.5</v>
      </c>
      <c r="Q1271">
        <v>1.228</v>
      </c>
      <c r="R1271">
        <v>7876975</v>
      </c>
      <c r="S1271" t="s">
        <v>22</v>
      </c>
      <c r="T1271" t="str">
        <f>TEXT(tblrefinery[[#This Row],[date]],"yyyy-mm")</f>
        <v>2025-06</v>
      </c>
    </row>
    <row r="1272" spans="1:20" x14ac:dyDescent="0.35">
      <c r="A1272">
        <v>1271</v>
      </c>
      <c r="B1272" s="1">
        <v>45831</v>
      </c>
      <c r="C1272" t="s">
        <v>25</v>
      </c>
      <c r="D1272" t="s">
        <v>26</v>
      </c>
      <c r="E1272" t="s">
        <v>21</v>
      </c>
      <c r="F1272">
        <v>30</v>
      </c>
      <c r="G1272">
        <v>1.5</v>
      </c>
      <c r="H1272">
        <v>10000</v>
      </c>
      <c r="I1272">
        <v>9787.2000000000007</v>
      </c>
      <c r="J1272">
        <v>97.87</v>
      </c>
      <c r="K1272">
        <v>9436.5</v>
      </c>
      <c r="L1272">
        <v>96.42</v>
      </c>
      <c r="M1272">
        <v>8967</v>
      </c>
      <c r="N1272">
        <v>78.41</v>
      </c>
      <c r="O1272">
        <v>1192</v>
      </c>
      <c r="P1272">
        <v>12467.7</v>
      </c>
      <c r="Q1272">
        <v>1.274</v>
      </c>
      <c r="R1272">
        <v>8396124</v>
      </c>
      <c r="S1272" t="s">
        <v>22</v>
      </c>
      <c r="T1272" t="str">
        <f>TEXT(tblrefinery[[#This Row],[date]],"yyyy-mm")</f>
        <v>2025-06</v>
      </c>
    </row>
    <row r="1273" spans="1:20" x14ac:dyDescent="0.35">
      <c r="A1273">
        <v>1272</v>
      </c>
      <c r="B1273" s="1">
        <v>45832</v>
      </c>
      <c r="C1273" t="s">
        <v>25</v>
      </c>
      <c r="D1273" t="s">
        <v>26</v>
      </c>
      <c r="E1273" t="s">
        <v>21</v>
      </c>
      <c r="F1273">
        <v>30</v>
      </c>
      <c r="G1273">
        <v>1.5</v>
      </c>
      <c r="H1273">
        <v>10000</v>
      </c>
      <c r="I1273">
        <v>9512.5</v>
      </c>
      <c r="J1273">
        <v>95.12</v>
      </c>
      <c r="K1273">
        <v>9237.7000000000007</v>
      </c>
      <c r="L1273">
        <v>97.11</v>
      </c>
      <c r="M1273">
        <v>8125.9</v>
      </c>
      <c r="N1273">
        <v>75.48</v>
      </c>
      <c r="O1273">
        <v>1119.5999999999999</v>
      </c>
      <c r="P1273">
        <v>11420.7</v>
      </c>
      <c r="Q1273">
        <v>1.2010000000000001</v>
      </c>
      <c r="R1273">
        <v>7449966</v>
      </c>
      <c r="S1273" t="s">
        <v>22</v>
      </c>
      <c r="T1273" t="str">
        <f>TEXT(tblrefinery[[#This Row],[date]],"yyyy-mm")</f>
        <v>2025-06</v>
      </c>
    </row>
    <row r="1274" spans="1:20" x14ac:dyDescent="0.35">
      <c r="A1274">
        <v>1273</v>
      </c>
      <c r="B1274" s="1">
        <v>45833</v>
      </c>
      <c r="C1274" t="s">
        <v>25</v>
      </c>
      <c r="D1274" t="s">
        <v>26</v>
      </c>
      <c r="E1274" t="s">
        <v>21</v>
      </c>
      <c r="F1274">
        <v>30</v>
      </c>
      <c r="G1274">
        <v>1.5</v>
      </c>
      <c r="H1274">
        <v>10000</v>
      </c>
      <c r="I1274">
        <v>9752.7000000000007</v>
      </c>
      <c r="J1274">
        <v>97.53</v>
      </c>
      <c r="K1274">
        <v>9456.6</v>
      </c>
      <c r="L1274">
        <v>96.96</v>
      </c>
      <c r="M1274">
        <v>8305.5</v>
      </c>
      <c r="N1274">
        <v>80.38</v>
      </c>
      <c r="O1274">
        <v>1149.4000000000001</v>
      </c>
      <c r="P1274">
        <v>11698.4</v>
      </c>
      <c r="Q1274">
        <v>1.2</v>
      </c>
      <c r="R1274">
        <v>7836277</v>
      </c>
      <c r="S1274" t="s">
        <v>22</v>
      </c>
      <c r="T1274" t="str">
        <f>TEXT(tblrefinery[[#This Row],[date]],"yyyy-mm")</f>
        <v>2025-06</v>
      </c>
    </row>
    <row r="1275" spans="1:20" x14ac:dyDescent="0.35">
      <c r="A1275">
        <v>1274</v>
      </c>
      <c r="B1275" s="1">
        <v>45834</v>
      </c>
      <c r="C1275" t="s">
        <v>25</v>
      </c>
      <c r="D1275" t="s">
        <v>26</v>
      </c>
      <c r="E1275" t="s">
        <v>21</v>
      </c>
      <c r="F1275">
        <v>30</v>
      </c>
      <c r="G1275">
        <v>1.5</v>
      </c>
      <c r="H1275">
        <v>10000</v>
      </c>
      <c r="I1275">
        <v>9996.2000000000007</v>
      </c>
      <c r="J1275">
        <v>99.96</v>
      </c>
      <c r="K1275">
        <v>9795.2000000000007</v>
      </c>
      <c r="L1275">
        <v>97.99</v>
      </c>
      <c r="M1275">
        <v>8880.9</v>
      </c>
      <c r="N1275">
        <v>81.709999999999994</v>
      </c>
      <c r="O1275">
        <v>1261.3</v>
      </c>
      <c r="P1275">
        <v>12580.6</v>
      </c>
      <c r="Q1275">
        <v>1.2589999999999999</v>
      </c>
      <c r="R1275">
        <v>8525974</v>
      </c>
      <c r="S1275" t="s">
        <v>22</v>
      </c>
      <c r="T1275" t="str">
        <f>TEXT(tblrefinery[[#This Row],[date]],"yyyy-mm")</f>
        <v>2025-06</v>
      </c>
    </row>
    <row r="1276" spans="1:20" x14ac:dyDescent="0.35">
      <c r="A1276">
        <v>1275</v>
      </c>
      <c r="B1276" s="1">
        <v>45835</v>
      </c>
      <c r="C1276" t="s">
        <v>25</v>
      </c>
      <c r="D1276" t="s">
        <v>26</v>
      </c>
      <c r="E1276" t="s">
        <v>21</v>
      </c>
      <c r="F1276">
        <v>30</v>
      </c>
      <c r="G1276">
        <v>1.5</v>
      </c>
      <c r="H1276">
        <v>10000</v>
      </c>
      <c r="I1276">
        <v>9821.6</v>
      </c>
      <c r="J1276">
        <v>98.22</v>
      </c>
      <c r="K1276">
        <v>9540.7000000000007</v>
      </c>
      <c r="L1276">
        <v>97.14</v>
      </c>
      <c r="M1276">
        <v>8283.9</v>
      </c>
      <c r="N1276">
        <v>79.03</v>
      </c>
      <c r="O1276">
        <v>1124</v>
      </c>
      <c r="P1276">
        <v>11603.3</v>
      </c>
      <c r="Q1276">
        <v>1.181</v>
      </c>
      <c r="R1276">
        <v>7543916</v>
      </c>
      <c r="S1276" t="s">
        <v>22</v>
      </c>
      <c r="T1276" t="str">
        <f>TEXT(tblrefinery[[#This Row],[date]],"yyyy-mm")</f>
        <v>2025-06</v>
      </c>
    </row>
    <row r="1277" spans="1:20" x14ac:dyDescent="0.35">
      <c r="A1277">
        <v>1276</v>
      </c>
      <c r="B1277" s="1">
        <v>45836</v>
      </c>
      <c r="C1277" t="s">
        <v>25</v>
      </c>
      <c r="D1277" t="s">
        <v>26</v>
      </c>
      <c r="E1277" t="s">
        <v>21</v>
      </c>
      <c r="F1277">
        <v>30</v>
      </c>
      <c r="G1277">
        <v>1.5</v>
      </c>
      <c r="H1277">
        <v>10000</v>
      </c>
      <c r="I1277">
        <v>9798.9</v>
      </c>
      <c r="J1277">
        <v>97.99</v>
      </c>
      <c r="K1277">
        <v>9510.4</v>
      </c>
      <c r="L1277">
        <v>97.06</v>
      </c>
      <c r="M1277">
        <v>8608.1</v>
      </c>
      <c r="N1277">
        <v>76.97</v>
      </c>
      <c r="O1277">
        <v>1207.5999999999999</v>
      </c>
      <c r="P1277">
        <v>12145.7</v>
      </c>
      <c r="Q1277">
        <v>1.2390000000000001</v>
      </c>
      <c r="R1277">
        <v>8051095</v>
      </c>
      <c r="S1277" t="s">
        <v>22</v>
      </c>
      <c r="T1277" t="str">
        <f>TEXT(tblrefinery[[#This Row],[date]],"yyyy-mm")</f>
        <v>2025-06</v>
      </c>
    </row>
    <row r="1278" spans="1:20" x14ac:dyDescent="0.35">
      <c r="A1278">
        <v>1277</v>
      </c>
      <c r="B1278" s="1">
        <v>45837</v>
      </c>
      <c r="C1278" t="s">
        <v>25</v>
      </c>
      <c r="D1278" t="s">
        <v>26</v>
      </c>
      <c r="E1278" t="s">
        <v>21</v>
      </c>
      <c r="F1278">
        <v>30</v>
      </c>
      <c r="G1278">
        <v>1.5</v>
      </c>
      <c r="H1278">
        <v>10000</v>
      </c>
      <c r="I1278">
        <v>9773.2999999999993</v>
      </c>
      <c r="J1278">
        <v>97.73</v>
      </c>
      <c r="K1278">
        <v>9522.9</v>
      </c>
      <c r="L1278">
        <v>97.44</v>
      </c>
      <c r="M1278">
        <v>8719.6</v>
      </c>
      <c r="N1278">
        <v>76.94</v>
      </c>
      <c r="O1278">
        <v>1153.5999999999999</v>
      </c>
      <c r="P1278">
        <v>12111.3</v>
      </c>
      <c r="Q1278">
        <v>1.2390000000000001</v>
      </c>
      <c r="R1278">
        <v>7890411</v>
      </c>
      <c r="S1278" t="s">
        <v>22</v>
      </c>
      <c r="T1278" t="str">
        <f>TEXT(tblrefinery[[#This Row],[date]],"yyyy-mm")</f>
        <v>2025-06</v>
      </c>
    </row>
    <row r="1279" spans="1:20" x14ac:dyDescent="0.35">
      <c r="A1279">
        <v>1278</v>
      </c>
      <c r="B1279" s="1">
        <v>45838</v>
      </c>
      <c r="C1279" t="s">
        <v>25</v>
      </c>
      <c r="D1279" t="s">
        <v>26</v>
      </c>
      <c r="E1279" t="s">
        <v>21</v>
      </c>
      <c r="F1279">
        <v>30</v>
      </c>
      <c r="G1279">
        <v>1.5</v>
      </c>
      <c r="H1279">
        <v>10000</v>
      </c>
      <c r="I1279">
        <v>9779.2999999999993</v>
      </c>
      <c r="J1279">
        <v>97.79</v>
      </c>
      <c r="K1279">
        <v>9510.7000000000007</v>
      </c>
      <c r="L1279">
        <v>97.25</v>
      </c>
      <c r="M1279">
        <v>8423.9</v>
      </c>
      <c r="N1279">
        <v>78.09</v>
      </c>
      <c r="O1279">
        <v>1165.8</v>
      </c>
      <c r="P1279">
        <v>11852.5</v>
      </c>
      <c r="Q1279">
        <v>1.212</v>
      </c>
      <c r="R1279">
        <v>8016459</v>
      </c>
      <c r="S1279" t="s">
        <v>22</v>
      </c>
      <c r="T1279" t="str">
        <f>TEXT(tblrefinery[[#This Row],[date]],"yyyy-mm")</f>
        <v>2025-06</v>
      </c>
    </row>
    <row r="1280" spans="1:20" x14ac:dyDescent="0.35">
      <c r="A1280">
        <v>1279</v>
      </c>
      <c r="B1280" s="1">
        <v>45839</v>
      </c>
      <c r="C1280" t="s">
        <v>25</v>
      </c>
      <c r="D1280" t="s">
        <v>26</v>
      </c>
      <c r="E1280" t="s">
        <v>21</v>
      </c>
      <c r="F1280">
        <v>30</v>
      </c>
      <c r="G1280">
        <v>1.5</v>
      </c>
      <c r="H1280">
        <v>10000</v>
      </c>
      <c r="I1280">
        <v>9673.1</v>
      </c>
      <c r="J1280">
        <v>96.73</v>
      </c>
      <c r="K1280">
        <v>9338.9</v>
      </c>
      <c r="L1280">
        <v>96.54</v>
      </c>
      <c r="M1280">
        <v>8554.2000000000007</v>
      </c>
      <c r="N1280">
        <v>77.180000000000007</v>
      </c>
      <c r="O1280">
        <v>1162.7</v>
      </c>
      <c r="P1280">
        <v>11971.2</v>
      </c>
      <c r="Q1280">
        <v>1.238</v>
      </c>
      <c r="R1280">
        <v>8083362</v>
      </c>
      <c r="S1280" t="s">
        <v>22</v>
      </c>
      <c r="T1280" t="str">
        <f>TEXT(tblrefinery[[#This Row],[date]],"yyyy-mm")</f>
        <v>2025-07</v>
      </c>
    </row>
    <row r="1281" spans="1:20" x14ac:dyDescent="0.35">
      <c r="A1281">
        <v>1280</v>
      </c>
      <c r="B1281" s="1">
        <v>45840</v>
      </c>
      <c r="C1281" t="s">
        <v>25</v>
      </c>
      <c r="D1281" t="s">
        <v>26</v>
      </c>
      <c r="E1281" t="s">
        <v>21</v>
      </c>
      <c r="F1281">
        <v>30</v>
      </c>
      <c r="G1281">
        <v>1.5</v>
      </c>
      <c r="H1281">
        <v>10000</v>
      </c>
      <c r="I1281">
        <v>9897.2000000000007</v>
      </c>
      <c r="J1281">
        <v>98.97</v>
      </c>
      <c r="K1281">
        <v>9609.2000000000007</v>
      </c>
      <c r="L1281">
        <v>97.09</v>
      </c>
      <c r="M1281">
        <v>8579.9</v>
      </c>
      <c r="N1281">
        <v>79.7</v>
      </c>
      <c r="O1281">
        <v>1126.2</v>
      </c>
      <c r="P1281">
        <v>11907.4</v>
      </c>
      <c r="Q1281">
        <v>1.2030000000000001</v>
      </c>
      <c r="R1281">
        <v>8103201</v>
      </c>
      <c r="S1281" t="s">
        <v>22</v>
      </c>
      <c r="T1281" t="str">
        <f>TEXT(tblrefinery[[#This Row],[date]],"yyyy-mm")</f>
        <v>2025-07</v>
      </c>
    </row>
    <row r="1282" spans="1:20" x14ac:dyDescent="0.35">
      <c r="A1282">
        <v>1281</v>
      </c>
      <c r="B1282" s="1">
        <v>45841</v>
      </c>
      <c r="C1282" t="s">
        <v>25</v>
      </c>
      <c r="D1282" t="s">
        <v>26</v>
      </c>
      <c r="E1282" t="s">
        <v>21</v>
      </c>
      <c r="F1282">
        <v>30</v>
      </c>
      <c r="G1282">
        <v>1.5</v>
      </c>
      <c r="H1282">
        <v>10000</v>
      </c>
      <c r="I1282">
        <v>9699.5</v>
      </c>
      <c r="J1282">
        <v>97</v>
      </c>
      <c r="K1282">
        <v>9342.4</v>
      </c>
      <c r="L1282">
        <v>96.32</v>
      </c>
      <c r="M1282">
        <v>8432.7000000000007</v>
      </c>
      <c r="N1282">
        <v>76.849999999999994</v>
      </c>
      <c r="O1282">
        <v>1117.7</v>
      </c>
      <c r="P1282">
        <v>11727.1</v>
      </c>
      <c r="Q1282">
        <v>1.2090000000000001</v>
      </c>
      <c r="R1282">
        <v>7920410</v>
      </c>
      <c r="S1282" t="s">
        <v>22</v>
      </c>
      <c r="T1282" t="str">
        <f>TEXT(tblrefinery[[#This Row],[date]],"yyyy-mm")</f>
        <v>2025-07</v>
      </c>
    </row>
    <row r="1283" spans="1:20" x14ac:dyDescent="0.35">
      <c r="A1283">
        <v>1282</v>
      </c>
      <c r="B1283" s="1">
        <v>45842</v>
      </c>
      <c r="C1283" t="s">
        <v>25</v>
      </c>
      <c r="D1283" t="s">
        <v>26</v>
      </c>
      <c r="E1283" t="s">
        <v>21</v>
      </c>
      <c r="F1283">
        <v>30</v>
      </c>
      <c r="G1283">
        <v>1.5</v>
      </c>
      <c r="H1283">
        <v>10000</v>
      </c>
      <c r="I1283">
        <v>9726.6</v>
      </c>
      <c r="J1283">
        <v>97.27</v>
      </c>
      <c r="K1283">
        <v>9451.7000000000007</v>
      </c>
      <c r="L1283">
        <v>97.17</v>
      </c>
      <c r="M1283">
        <v>8505.4</v>
      </c>
      <c r="N1283">
        <v>76.13</v>
      </c>
      <c r="O1283">
        <v>1144.3</v>
      </c>
      <c r="P1283">
        <v>11869.2</v>
      </c>
      <c r="Q1283">
        <v>1.22</v>
      </c>
      <c r="R1283">
        <v>7849230</v>
      </c>
      <c r="S1283" t="s">
        <v>22</v>
      </c>
      <c r="T1283" t="str">
        <f>TEXT(tblrefinery[[#This Row],[date]],"yyyy-mm")</f>
        <v>2025-07</v>
      </c>
    </row>
    <row r="1284" spans="1:20" x14ac:dyDescent="0.35">
      <c r="A1284">
        <v>1283</v>
      </c>
      <c r="B1284" s="1">
        <v>45843</v>
      </c>
      <c r="C1284" t="s">
        <v>25</v>
      </c>
      <c r="D1284" t="s">
        <v>26</v>
      </c>
      <c r="E1284" t="s">
        <v>21</v>
      </c>
      <c r="F1284">
        <v>30</v>
      </c>
      <c r="G1284">
        <v>1.5</v>
      </c>
      <c r="H1284">
        <v>10000</v>
      </c>
      <c r="I1284">
        <v>9800.6</v>
      </c>
      <c r="J1284">
        <v>98.01</v>
      </c>
      <c r="K1284">
        <v>9446.7999999999993</v>
      </c>
      <c r="L1284">
        <v>96.39</v>
      </c>
      <c r="M1284">
        <v>8686.5</v>
      </c>
      <c r="N1284">
        <v>78.41</v>
      </c>
      <c r="O1284">
        <v>1266.0999999999999</v>
      </c>
      <c r="P1284">
        <v>12387.3</v>
      </c>
      <c r="Q1284">
        <v>1.264</v>
      </c>
      <c r="R1284">
        <v>8299167</v>
      </c>
      <c r="S1284" t="s">
        <v>22</v>
      </c>
      <c r="T1284" t="str">
        <f>TEXT(tblrefinery[[#This Row],[date]],"yyyy-mm")</f>
        <v>2025-07</v>
      </c>
    </row>
    <row r="1285" spans="1:20" x14ac:dyDescent="0.35">
      <c r="A1285">
        <v>1284</v>
      </c>
      <c r="B1285" s="1">
        <v>45844</v>
      </c>
      <c r="C1285" t="s">
        <v>25</v>
      </c>
      <c r="D1285" t="s">
        <v>26</v>
      </c>
      <c r="E1285" t="s">
        <v>21</v>
      </c>
      <c r="F1285">
        <v>30</v>
      </c>
      <c r="G1285">
        <v>1.5</v>
      </c>
      <c r="H1285">
        <v>10000</v>
      </c>
      <c r="I1285">
        <v>9763.2000000000007</v>
      </c>
      <c r="J1285">
        <v>97.63</v>
      </c>
      <c r="K1285">
        <v>9467.6</v>
      </c>
      <c r="L1285">
        <v>96.97</v>
      </c>
      <c r="M1285">
        <v>8370</v>
      </c>
      <c r="N1285">
        <v>80.489999999999995</v>
      </c>
      <c r="O1285">
        <v>1130.8</v>
      </c>
      <c r="P1285">
        <v>11713</v>
      </c>
      <c r="Q1285">
        <v>1.2</v>
      </c>
      <c r="R1285">
        <v>7826636</v>
      </c>
      <c r="S1285" t="s">
        <v>22</v>
      </c>
      <c r="T1285" t="str">
        <f>TEXT(tblrefinery[[#This Row],[date]],"yyyy-mm")</f>
        <v>2025-07</v>
      </c>
    </row>
    <row r="1286" spans="1:20" x14ac:dyDescent="0.35">
      <c r="A1286">
        <v>1285</v>
      </c>
      <c r="B1286" s="1">
        <v>45845</v>
      </c>
      <c r="C1286" t="s">
        <v>25</v>
      </c>
      <c r="D1286" t="s">
        <v>26</v>
      </c>
      <c r="E1286" t="s">
        <v>21</v>
      </c>
      <c r="F1286">
        <v>30</v>
      </c>
      <c r="G1286">
        <v>1.5</v>
      </c>
      <c r="H1286">
        <v>10000</v>
      </c>
      <c r="I1286">
        <v>9546.5</v>
      </c>
      <c r="J1286">
        <v>95.46</v>
      </c>
      <c r="K1286">
        <v>9311.4</v>
      </c>
      <c r="L1286">
        <v>97.54</v>
      </c>
      <c r="M1286">
        <v>8301.5</v>
      </c>
      <c r="N1286">
        <v>74.52</v>
      </c>
      <c r="O1286">
        <v>1188.5999999999999</v>
      </c>
      <c r="P1286">
        <v>11779.1</v>
      </c>
      <c r="Q1286">
        <v>1.234</v>
      </c>
      <c r="R1286">
        <v>7764262</v>
      </c>
      <c r="S1286" t="s">
        <v>22</v>
      </c>
      <c r="T1286" t="str">
        <f>TEXT(tblrefinery[[#This Row],[date]],"yyyy-mm")</f>
        <v>2025-07</v>
      </c>
    </row>
    <row r="1287" spans="1:20" x14ac:dyDescent="0.35">
      <c r="A1287">
        <v>1286</v>
      </c>
      <c r="B1287" s="1">
        <v>45846</v>
      </c>
      <c r="C1287" t="s">
        <v>25</v>
      </c>
      <c r="D1287" t="s">
        <v>26</v>
      </c>
      <c r="E1287" t="s">
        <v>21</v>
      </c>
      <c r="F1287">
        <v>30</v>
      </c>
      <c r="G1287">
        <v>1.5</v>
      </c>
      <c r="H1287">
        <v>10000</v>
      </c>
      <c r="I1287">
        <v>9828.6</v>
      </c>
      <c r="J1287">
        <v>98.29</v>
      </c>
      <c r="K1287">
        <v>9447.2999999999993</v>
      </c>
      <c r="L1287">
        <v>96.12</v>
      </c>
      <c r="M1287">
        <v>8712.7999999999993</v>
      </c>
      <c r="N1287">
        <v>78.47</v>
      </c>
      <c r="O1287">
        <v>1167.8</v>
      </c>
      <c r="P1287">
        <v>12148.3</v>
      </c>
      <c r="Q1287">
        <v>1.236</v>
      </c>
      <c r="R1287">
        <v>8009294</v>
      </c>
      <c r="S1287" t="s">
        <v>22</v>
      </c>
      <c r="T1287" t="str">
        <f>TEXT(tblrefinery[[#This Row],[date]],"yyyy-mm")</f>
        <v>2025-07</v>
      </c>
    </row>
    <row r="1288" spans="1:20" x14ac:dyDescent="0.35">
      <c r="A1288">
        <v>1287</v>
      </c>
      <c r="B1288" s="1">
        <v>45847</v>
      </c>
      <c r="C1288" t="s">
        <v>25</v>
      </c>
      <c r="D1288" t="s">
        <v>26</v>
      </c>
      <c r="E1288" t="s">
        <v>21</v>
      </c>
      <c r="F1288">
        <v>30</v>
      </c>
      <c r="G1288">
        <v>1.5</v>
      </c>
      <c r="H1288">
        <v>10000</v>
      </c>
      <c r="I1288">
        <v>9575.9</v>
      </c>
      <c r="J1288">
        <v>95.76</v>
      </c>
      <c r="K1288">
        <v>9277.6</v>
      </c>
      <c r="L1288">
        <v>96.89</v>
      </c>
      <c r="M1288">
        <v>8397.2000000000007</v>
      </c>
      <c r="N1288">
        <v>78.25</v>
      </c>
      <c r="O1288">
        <v>1120.8</v>
      </c>
      <c r="P1288">
        <v>11705.2</v>
      </c>
      <c r="Q1288">
        <v>1.222</v>
      </c>
      <c r="R1288">
        <v>7919400</v>
      </c>
      <c r="S1288" t="s">
        <v>22</v>
      </c>
      <c r="T1288" t="str">
        <f>TEXT(tblrefinery[[#This Row],[date]],"yyyy-mm")</f>
        <v>2025-07</v>
      </c>
    </row>
    <row r="1289" spans="1:20" x14ac:dyDescent="0.35">
      <c r="A1289">
        <v>1288</v>
      </c>
      <c r="B1289" s="1">
        <v>45848</v>
      </c>
      <c r="C1289" t="s">
        <v>25</v>
      </c>
      <c r="D1289" t="s">
        <v>26</v>
      </c>
      <c r="E1289" t="s">
        <v>24</v>
      </c>
      <c r="F1289">
        <v>36</v>
      </c>
      <c r="G1289">
        <v>0.35</v>
      </c>
      <c r="H1289">
        <v>10000</v>
      </c>
      <c r="I1289">
        <v>9606.9</v>
      </c>
      <c r="J1289">
        <v>96.07</v>
      </c>
      <c r="K1289">
        <v>9359.2999999999993</v>
      </c>
      <c r="L1289">
        <v>97.42</v>
      </c>
      <c r="M1289">
        <v>8189.2</v>
      </c>
      <c r="N1289">
        <v>75.72</v>
      </c>
      <c r="O1289">
        <v>1194.3</v>
      </c>
      <c r="P1289">
        <v>11686.4</v>
      </c>
      <c r="Q1289">
        <v>1.216</v>
      </c>
      <c r="R1289">
        <v>7618906</v>
      </c>
      <c r="S1289" t="s">
        <v>22</v>
      </c>
      <c r="T1289" t="str">
        <f>TEXT(tblrefinery[[#This Row],[date]],"yyyy-mm")</f>
        <v>2025-07</v>
      </c>
    </row>
    <row r="1290" spans="1:20" x14ac:dyDescent="0.35">
      <c r="A1290">
        <v>1289</v>
      </c>
      <c r="B1290" s="1">
        <v>45849</v>
      </c>
      <c r="C1290" t="s">
        <v>25</v>
      </c>
      <c r="D1290" t="s">
        <v>26</v>
      </c>
      <c r="E1290" t="s">
        <v>24</v>
      </c>
      <c r="F1290">
        <v>36</v>
      </c>
      <c r="G1290">
        <v>0.35</v>
      </c>
      <c r="H1290">
        <v>10000</v>
      </c>
      <c r="I1290">
        <v>9638.7999999999993</v>
      </c>
      <c r="J1290">
        <v>96.39</v>
      </c>
      <c r="K1290">
        <v>9446.4</v>
      </c>
      <c r="L1290">
        <v>98</v>
      </c>
      <c r="M1290">
        <v>8331.7000000000007</v>
      </c>
      <c r="N1290">
        <v>77.290000000000006</v>
      </c>
      <c r="O1290">
        <v>1160.9000000000001</v>
      </c>
      <c r="P1290">
        <v>11744.3</v>
      </c>
      <c r="Q1290">
        <v>1.218</v>
      </c>
      <c r="R1290">
        <v>7765501</v>
      </c>
      <c r="S1290" t="s">
        <v>22</v>
      </c>
      <c r="T1290" t="str">
        <f>TEXT(tblrefinery[[#This Row],[date]],"yyyy-mm")</f>
        <v>2025-07</v>
      </c>
    </row>
    <row r="1291" spans="1:20" x14ac:dyDescent="0.35">
      <c r="A1291">
        <v>1290</v>
      </c>
      <c r="B1291" s="1">
        <v>45850</v>
      </c>
      <c r="C1291" t="s">
        <v>25</v>
      </c>
      <c r="D1291" t="s">
        <v>26</v>
      </c>
      <c r="E1291" t="s">
        <v>24</v>
      </c>
      <c r="F1291">
        <v>36</v>
      </c>
      <c r="G1291">
        <v>0.35</v>
      </c>
      <c r="H1291">
        <v>10000</v>
      </c>
      <c r="I1291">
        <v>9770.2999999999993</v>
      </c>
      <c r="J1291">
        <v>97.7</v>
      </c>
      <c r="K1291">
        <v>9609.7999999999993</v>
      </c>
      <c r="L1291">
        <v>98.36</v>
      </c>
      <c r="M1291">
        <v>8380.7999999999993</v>
      </c>
      <c r="N1291">
        <v>77.849999999999994</v>
      </c>
      <c r="O1291">
        <v>1208.7</v>
      </c>
      <c r="P1291">
        <v>11924.7</v>
      </c>
      <c r="Q1291">
        <v>1.2210000000000001</v>
      </c>
      <c r="R1291">
        <v>7795165</v>
      </c>
      <c r="S1291" t="s">
        <v>22</v>
      </c>
      <c r="T1291" t="str">
        <f>TEXT(tblrefinery[[#This Row],[date]],"yyyy-mm")</f>
        <v>2025-07</v>
      </c>
    </row>
    <row r="1292" spans="1:20" x14ac:dyDescent="0.35">
      <c r="A1292">
        <v>1291</v>
      </c>
      <c r="B1292" s="1">
        <v>45851</v>
      </c>
      <c r="C1292" t="s">
        <v>25</v>
      </c>
      <c r="D1292" t="s">
        <v>26</v>
      </c>
      <c r="E1292" t="s">
        <v>24</v>
      </c>
      <c r="F1292">
        <v>36</v>
      </c>
      <c r="G1292">
        <v>0.35</v>
      </c>
      <c r="H1292">
        <v>10000</v>
      </c>
      <c r="I1292">
        <v>9765</v>
      </c>
      <c r="J1292">
        <v>97.65</v>
      </c>
      <c r="K1292">
        <v>9555</v>
      </c>
      <c r="L1292">
        <v>97.85</v>
      </c>
      <c r="M1292">
        <v>8547.2000000000007</v>
      </c>
      <c r="N1292">
        <v>81.27</v>
      </c>
      <c r="O1292">
        <v>1202.5</v>
      </c>
      <c r="P1292">
        <v>12086.6</v>
      </c>
      <c r="Q1292">
        <v>1.238</v>
      </c>
      <c r="R1292">
        <v>8066082</v>
      </c>
      <c r="S1292" t="s">
        <v>22</v>
      </c>
      <c r="T1292" t="str">
        <f>TEXT(tblrefinery[[#This Row],[date]],"yyyy-mm")</f>
        <v>2025-07</v>
      </c>
    </row>
    <row r="1293" spans="1:20" x14ac:dyDescent="0.35">
      <c r="A1293">
        <v>1292</v>
      </c>
      <c r="B1293" s="1">
        <v>45852</v>
      </c>
      <c r="C1293" t="s">
        <v>25</v>
      </c>
      <c r="D1293" t="s">
        <v>26</v>
      </c>
      <c r="E1293" t="s">
        <v>24</v>
      </c>
      <c r="F1293">
        <v>36</v>
      </c>
      <c r="G1293">
        <v>0.35</v>
      </c>
      <c r="H1293">
        <v>10000</v>
      </c>
      <c r="I1293">
        <v>9669.1</v>
      </c>
      <c r="J1293">
        <v>96.69</v>
      </c>
      <c r="K1293">
        <v>9477.2999999999993</v>
      </c>
      <c r="L1293">
        <v>98.02</v>
      </c>
      <c r="M1293">
        <v>8159.2</v>
      </c>
      <c r="N1293">
        <v>74.81</v>
      </c>
      <c r="O1293">
        <v>1200.4000000000001</v>
      </c>
      <c r="P1293">
        <v>11669.5</v>
      </c>
      <c r="Q1293">
        <v>1.2070000000000001</v>
      </c>
      <c r="R1293">
        <v>7979626</v>
      </c>
      <c r="S1293" t="s">
        <v>22</v>
      </c>
      <c r="T1293" t="str">
        <f>TEXT(tblrefinery[[#This Row],[date]],"yyyy-mm")</f>
        <v>2025-07</v>
      </c>
    </row>
    <row r="1294" spans="1:20" x14ac:dyDescent="0.35">
      <c r="A1294">
        <v>1293</v>
      </c>
      <c r="B1294" s="1">
        <v>45853</v>
      </c>
      <c r="C1294" t="s">
        <v>25</v>
      </c>
      <c r="D1294" t="s">
        <v>26</v>
      </c>
      <c r="E1294" t="s">
        <v>24</v>
      </c>
      <c r="F1294">
        <v>36</v>
      </c>
      <c r="G1294">
        <v>0.35</v>
      </c>
      <c r="H1294">
        <v>10000</v>
      </c>
      <c r="I1294">
        <v>9713.7999999999993</v>
      </c>
      <c r="J1294">
        <v>97.14</v>
      </c>
      <c r="K1294">
        <v>9486.7999999999993</v>
      </c>
      <c r="L1294">
        <v>97.66</v>
      </c>
      <c r="M1294">
        <v>8239.7000000000007</v>
      </c>
      <c r="N1294">
        <v>80.98</v>
      </c>
      <c r="O1294">
        <v>1153.3</v>
      </c>
      <c r="P1294">
        <v>11645.3</v>
      </c>
      <c r="Q1294">
        <v>1.1990000000000001</v>
      </c>
      <c r="R1294">
        <v>7672284</v>
      </c>
      <c r="S1294" t="s">
        <v>22</v>
      </c>
      <c r="T1294" t="str">
        <f>TEXT(tblrefinery[[#This Row],[date]],"yyyy-mm")</f>
        <v>2025-07</v>
      </c>
    </row>
    <row r="1295" spans="1:20" x14ac:dyDescent="0.35">
      <c r="A1295">
        <v>1294</v>
      </c>
      <c r="B1295" s="1">
        <v>45854</v>
      </c>
      <c r="C1295" t="s">
        <v>25</v>
      </c>
      <c r="D1295" t="s">
        <v>26</v>
      </c>
      <c r="E1295" t="s">
        <v>24</v>
      </c>
      <c r="F1295">
        <v>36</v>
      </c>
      <c r="G1295">
        <v>0.35</v>
      </c>
      <c r="H1295">
        <v>10000</v>
      </c>
      <c r="I1295">
        <v>9589.4</v>
      </c>
      <c r="J1295">
        <v>95.89</v>
      </c>
      <c r="K1295">
        <v>9387.6</v>
      </c>
      <c r="L1295">
        <v>97.9</v>
      </c>
      <c r="M1295">
        <v>8039.2</v>
      </c>
      <c r="N1295">
        <v>76.819999999999993</v>
      </c>
      <c r="O1295">
        <v>1188.8</v>
      </c>
      <c r="P1295">
        <v>11525.6</v>
      </c>
      <c r="Q1295">
        <v>1.202</v>
      </c>
      <c r="R1295">
        <v>7472101</v>
      </c>
      <c r="S1295" t="s">
        <v>22</v>
      </c>
      <c r="T1295" t="str">
        <f>TEXT(tblrefinery[[#This Row],[date]],"yyyy-mm")</f>
        <v>2025-07</v>
      </c>
    </row>
    <row r="1296" spans="1:20" x14ac:dyDescent="0.35">
      <c r="A1296">
        <v>1295</v>
      </c>
      <c r="B1296" s="1">
        <v>45855</v>
      </c>
      <c r="C1296" t="s">
        <v>25</v>
      </c>
      <c r="D1296" t="s">
        <v>26</v>
      </c>
      <c r="E1296" t="s">
        <v>24</v>
      </c>
      <c r="F1296">
        <v>36</v>
      </c>
      <c r="G1296">
        <v>0.35</v>
      </c>
      <c r="H1296">
        <v>10000</v>
      </c>
      <c r="I1296">
        <v>10052</v>
      </c>
      <c r="J1296">
        <v>100.52</v>
      </c>
      <c r="K1296">
        <v>9863.7999999999993</v>
      </c>
      <c r="L1296">
        <v>98.13</v>
      </c>
      <c r="M1296">
        <v>8494.1</v>
      </c>
      <c r="N1296">
        <v>81.34</v>
      </c>
      <c r="O1296">
        <v>1194</v>
      </c>
      <c r="P1296">
        <v>12010.8</v>
      </c>
      <c r="Q1296">
        <v>1.1950000000000001</v>
      </c>
      <c r="R1296">
        <v>7627794</v>
      </c>
      <c r="S1296" t="s">
        <v>22</v>
      </c>
      <c r="T1296" t="str">
        <f>TEXT(tblrefinery[[#This Row],[date]],"yyyy-mm")</f>
        <v>2025-07</v>
      </c>
    </row>
    <row r="1297" spans="1:20" x14ac:dyDescent="0.35">
      <c r="A1297">
        <v>1296</v>
      </c>
      <c r="B1297" s="1">
        <v>45856</v>
      </c>
      <c r="C1297" t="s">
        <v>25</v>
      </c>
      <c r="D1297" t="s">
        <v>26</v>
      </c>
      <c r="E1297" t="s">
        <v>24</v>
      </c>
      <c r="F1297">
        <v>36</v>
      </c>
      <c r="G1297">
        <v>0.35</v>
      </c>
      <c r="H1297">
        <v>10000</v>
      </c>
      <c r="I1297">
        <v>9506.7000000000007</v>
      </c>
      <c r="J1297">
        <v>95.07</v>
      </c>
      <c r="K1297">
        <v>9313.7999999999993</v>
      </c>
      <c r="L1297">
        <v>97.97</v>
      </c>
      <c r="M1297">
        <v>7714.4</v>
      </c>
      <c r="N1297">
        <v>75.52</v>
      </c>
      <c r="O1297">
        <v>1149.0999999999999</v>
      </c>
      <c r="P1297">
        <v>11089</v>
      </c>
      <c r="Q1297">
        <v>1.1659999999999999</v>
      </c>
      <c r="R1297">
        <v>7258904</v>
      </c>
      <c r="S1297" t="s">
        <v>22</v>
      </c>
      <c r="T1297" t="str">
        <f>TEXT(tblrefinery[[#This Row],[date]],"yyyy-mm")</f>
        <v>2025-07</v>
      </c>
    </row>
    <row r="1298" spans="1:20" x14ac:dyDescent="0.35">
      <c r="A1298">
        <v>1297</v>
      </c>
      <c r="B1298" s="1">
        <v>45857</v>
      </c>
      <c r="C1298" t="s">
        <v>25</v>
      </c>
      <c r="D1298" t="s">
        <v>26</v>
      </c>
      <c r="E1298" t="s">
        <v>24</v>
      </c>
      <c r="F1298">
        <v>36</v>
      </c>
      <c r="G1298">
        <v>0.35</v>
      </c>
      <c r="H1298">
        <v>10000</v>
      </c>
      <c r="I1298">
        <v>9583.1</v>
      </c>
      <c r="J1298">
        <v>95.83</v>
      </c>
      <c r="K1298">
        <v>9391.7999999999993</v>
      </c>
      <c r="L1298">
        <v>98</v>
      </c>
      <c r="M1298">
        <v>8119.2</v>
      </c>
      <c r="N1298">
        <v>75.28</v>
      </c>
      <c r="O1298">
        <v>1159.2</v>
      </c>
      <c r="P1298">
        <v>11520.1</v>
      </c>
      <c r="Q1298">
        <v>1.202</v>
      </c>
      <c r="R1298">
        <v>7659908</v>
      </c>
      <c r="S1298" t="s">
        <v>22</v>
      </c>
      <c r="T1298" t="str">
        <f>TEXT(tblrefinery[[#This Row],[date]],"yyyy-mm")</f>
        <v>2025-07</v>
      </c>
    </row>
    <row r="1299" spans="1:20" x14ac:dyDescent="0.35">
      <c r="A1299">
        <v>1298</v>
      </c>
      <c r="B1299" s="1">
        <v>45858</v>
      </c>
      <c r="C1299" t="s">
        <v>25</v>
      </c>
      <c r="D1299" t="s">
        <v>26</v>
      </c>
      <c r="E1299" t="s">
        <v>24</v>
      </c>
      <c r="F1299">
        <v>36</v>
      </c>
      <c r="G1299">
        <v>0.35</v>
      </c>
      <c r="H1299">
        <v>10000</v>
      </c>
      <c r="I1299">
        <v>9652.4</v>
      </c>
      <c r="J1299">
        <v>96.52</v>
      </c>
      <c r="K1299">
        <v>9448.6</v>
      </c>
      <c r="L1299">
        <v>97.89</v>
      </c>
      <c r="M1299">
        <v>8097.6</v>
      </c>
      <c r="N1299">
        <v>75.72</v>
      </c>
      <c r="O1299">
        <v>1182.0999999999999</v>
      </c>
      <c r="P1299">
        <v>11561.9</v>
      </c>
      <c r="Q1299">
        <v>1.198</v>
      </c>
      <c r="R1299">
        <v>7419953</v>
      </c>
      <c r="S1299" t="s">
        <v>22</v>
      </c>
      <c r="T1299" t="str">
        <f>TEXT(tblrefinery[[#This Row],[date]],"yyyy-mm")</f>
        <v>2025-07</v>
      </c>
    </row>
    <row r="1300" spans="1:20" x14ac:dyDescent="0.35">
      <c r="A1300">
        <v>1299</v>
      </c>
      <c r="B1300" s="1">
        <v>45859</v>
      </c>
      <c r="C1300" t="s">
        <v>25</v>
      </c>
      <c r="D1300" t="s">
        <v>26</v>
      </c>
      <c r="E1300" t="s">
        <v>21</v>
      </c>
      <c r="F1300">
        <v>30</v>
      </c>
      <c r="G1300">
        <v>1.5</v>
      </c>
      <c r="H1300">
        <v>10000</v>
      </c>
      <c r="I1300">
        <v>9541</v>
      </c>
      <c r="J1300">
        <v>95.41</v>
      </c>
      <c r="K1300">
        <v>9188</v>
      </c>
      <c r="L1300">
        <v>96.3</v>
      </c>
      <c r="M1300">
        <v>8242.9</v>
      </c>
      <c r="N1300">
        <v>77.66</v>
      </c>
      <c r="O1300">
        <v>1151.7</v>
      </c>
      <c r="P1300">
        <v>11632</v>
      </c>
      <c r="Q1300">
        <v>1.2190000000000001</v>
      </c>
      <c r="R1300">
        <v>7809073</v>
      </c>
      <c r="S1300" t="s">
        <v>22</v>
      </c>
      <c r="T1300" t="str">
        <f>TEXT(tblrefinery[[#This Row],[date]],"yyyy-mm")</f>
        <v>2025-07</v>
      </c>
    </row>
    <row r="1301" spans="1:20" x14ac:dyDescent="0.35">
      <c r="A1301">
        <v>1300</v>
      </c>
      <c r="B1301" s="1">
        <v>45860</v>
      </c>
      <c r="C1301" t="s">
        <v>25</v>
      </c>
      <c r="D1301" t="s">
        <v>26</v>
      </c>
      <c r="E1301" t="s">
        <v>21</v>
      </c>
      <c r="F1301">
        <v>30</v>
      </c>
      <c r="G1301">
        <v>1.5</v>
      </c>
      <c r="H1301">
        <v>10000</v>
      </c>
      <c r="I1301">
        <v>10018</v>
      </c>
      <c r="J1301">
        <v>100.18</v>
      </c>
      <c r="K1301">
        <v>9713.6</v>
      </c>
      <c r="L1301">
        <v>96.96</v>
      </c>
      <c r="M1301">
        <v>8744.6</v>
      </c>
      <c r="N1301">
        <v>80.13</v>
      </c>
      <c r="O1301">
        <v>1257.8</v>
      </c>
      <c r="P1301">
        <v>12429.2</v>
      </c>
      <c r="Q1301">
        <v>1.2410000000000001</v>
      </c>
      <c r="R1301">
        <v>8099072</v>
      </c>
      <c r="S1301" t="s">
        <v>22</v>
      </c>
      <c r="T1301" t="str">
        <f>TEXT(tblrefinery[[#This Row],[date]],"yyyy-mm")</f>
        <v>2025-07</v>
      </c>
    </row>
    <row r="1302" spans="1:20" x14ac:dyDescent="0.35">
      <c r="A1302">
        <v>1301</v>
      </c>
      <c r="B1302" s="1">
        <v>45861</v>
      </c>
      <c r="C1302" t="s">
        <v>25</v>
      </c>
      <c r="D1302" t="s">
        <v>26</v>
      </c>
      <c r="E1302" t="s">
        <v>21</v>
      </c>
      <c r="F1302">
        <v>30</v>
      </c>
      <c r="G1302">
        <v>1.5</v>
      </c>
      <c r="H1302">
        <v>10000</v>
      </c>
      <c r="I1302">
        <v>9677.6</v>
      </c>
      <c r="J1302">
        <v>96.78</v>
      </c>
      <c r="K1302">
        <v>9407.9</v>
      </c>
      <c r="L1302">
        <v>97.21</v>
      </c>
      <c r="M1302">
        <v>8504.2999999999993</v>
      </c>
      <c r="N1302">
        <v>77.13</v>
      </c>
      <c r="O1302">
        <v>1181</v>
      </c>
      <c r="P1302">
        <v>11970.7</v>
      </c>
      <c r="Q1302">
        <v>1.2370000000000001</v>
      </c>
      <c r="R1302">
        <v>7563045</v>
      </c>
      <c r="S1302" t="s">
        <v>22</v>
      </c>
      <c r="T1302" t="str">
        <f>TEXT(tblrefinery[[#This Row],[date]],"yyyy-mm")</f>
        <v>2025-07</v>
      </c>
    </row>
    <row r="1303" spans="1:20" x14ac:dyDescent="0.35">
      <c r="A1303">
        <v>1302</v>
      </c>
      <c r="B1303" s="1">
        <v>45862</v>
      </c>
      <c r="C1303" t="s">
        <v>25</v>
      </c>
      <c r="D1303" t="s">
        <v>26</v>
      </c>
      <c r="E1303" t="s">
        <v>21</v>
      </c>
      <c r="F1303">
        <v>30</v>
      </c>
      <c r="G1303">
        <v>1.5</v>
      </c>
      <c r="H1303">
        <v>10000</v>
      </c>
      <c r="I1303">
        <v>10229.299999999999</v>
      </c>
      <c r="J1303">
        <v>102.29</v>
      </c>
      <c r="K1303">
        <v>9928.7999999999993</v>
      </c>
      <c r="L1303">
        <v>97.06</v>
      </c>
      <c r="M1303">
        <v>8806.7000000000007</v>
      </c>
      <c r="N1303">
        <v>79.58</v>
      </c>
      <c r="O1303">
        <v>1275.5999999999999</v>
      </c>
      <c r="P1303">
        <v>12537.3</v>
      </c>
      <c r="Q1303">
        <v>1.226</v>
      </c>
      <c r="R1303">
        <v>8083517</v>
      </c>
      <c r="S1303" t="s">
        <v>22</v>
      </c>
      <c r="T1303" t="str">
        <f>TEXT(tblrefinery[[#This Row],[date]],"yyyy-mm")</f>
        <v>2025-07</v>
      </c>
    </row>
    <row r="1304" spans="1:20" x14ac:dyDescent="0.35">
      <c r="A1304">
        <v>1303</v>
      </c>
      <c r="B1304" s="1">
        <v>45863</v>
      </c>
      <c r="C1304" t="s">
        <v>25</v>
      </c>
      <c r="D1304" t="s">
        <v>26</v>
      </c>
      <c r="E1304" t="s">
        <v>21</v>
      </c>
      <c r="F1304">
        <v>30</v>
      </c>
      <c r="G1304">
        <v>1.5</v>
      </c>
      <c r="H1304">
        <v>10000</v>
      </c>
      <c r="I1304">
        <v>9897.5</v>
      </c>
      <c r="J1304">
        <v>98.97</v>
      </c>
      <c r="K1304">
        <v>9625.6</v>
      </c>
      <c r="L1304">
        <v>97.25</v>
      </c>
      <c r="M1304">
        <v>8624.7999999999993</v>
      </c>
      <c r="N1304">
        <v>79.430000000000007</v>
      </c>
      <c r="O1304">
        <v>1196</v>
      </c>
      <c r="P1304">
        <v>12139.9</v>
      </c>
      <c r="Q1304">
        <v>1.2270000000000001</v>
      </c>
      <c r="R1304">
        <v>7971860</v>
      </c>
      <c r="S1304" t="s">
        <v>22</v>
      </c>
      <c r="T1304" t="str">
        <f>TEXT(tblrefinery[[#This Row],[date]],"yyyy-mm")</f>
        <v>2025-07</v>
      </c>
    </row>
    <row r="1305" spans="1:20" x14ac:dyDescent="0.35">
      <c r="A1305">
        <v>1304</v>
      </c>
      <c r="B1305" s="1">
        <v>45864</v>
      </c>
      <c r="C1305" t="s">
        <v>25</v>
      </c>
      <c r="D1305" t="s">
        <v>26</v>
      </c>
      <c r="E1305" t="s">
        <v>21</v>
      </c>
      <c r="F1305">
        <v>30</v>
      </c>
      <c r="G1305">
        <v>1.5</v>
      </c>
      <c r="H1305">
        <v>10000</v>
      </c>
      <c r="I1305">
        <v>9808.5</v>
      </c>
      <c r="J1305">
        <v>98.08</v>
      </c>
      <c r="K1305">
        <v>9482.2000000000007</v>
      </c>
      <c r="L1305">
        <v>96.67</v>
      </c>
      <c r="M1305">
        <v>8516.7999999999993</v>
      </c>
      <c r="N1305">
        <v>79.650000000000006</v>
      </c>
      <c r="O1305">
        <v>1113.9000000000001</v>
      </c>
      <c r="P1305">
        <v>11811.1</v>
      </c>
      <c r="Q1305">
        <v>1.204</v>
      </c>
      <c r="R1305">
        <v>7516273</v>
      </c>
      <c r="S1305" t="s">
        <v>22</v>
      </c>
      <c r="T1305" t="str">
        <f>TEXT(tblrefinery[[#This Row],[date]],"yyyy-mm")</f>
        <v>2025-07</v>
      </c>
    </row>
    <row r="1306" spans="1:20" x14ac:dyDescent="0.35">
      <c r="A1306">
        <v>1305</v>
      </c>
      <c r="B1306" s="1">
        <v>45865</v>
      </c>
      <c r="C1306" t="s">
        <v>25</v>
      </c>
      <c r="D1306" t="s">
        <v>26</v>
      </c>
      <c r="E1306" t="s">
        <v>21</v>
      </c>
      <c r="F1306">
        <v>30</v>
      </c>
      <c r="G1306">
        <v>1.5</v>
      </c>
      <c r="H1306">
        <v>10000</v>
      </c>
      <c r="I1306">
        <v>9610.2000000000007</v>
      </c>
      <c r="J1306">
        <v>96.1</v>
      </c>
      <c r="K1306">
        <v>9325.7999999999993</v>
      </c>
      <c r="L1306">
        <v>97.04</v>
      </c>
      <c r="M1306">
        <v>8299.5</v>
      </c>
      <c r="N1306">
        <v>76.48</v>
      </c>
      <c r="O1306">
        <v>1163.8</v>
      </c>
      <c r="P1306">
        <v>11717.1</v>
      </c>
      <c r="Q1306">
        <v>1.2190000000000001</v>
      </c>
      <c r="R1306">
        <v>7390440</v>
      </c>
      <c r="S1306" t="s">
        <v>22</v>
      </c>
      <c r="T1306" t="str">
        <f>TEXT(tblrefinery[[#This Row],[date]],"yyyy-mm")</f>
        <v>2025-07</v>
      </c>
    </row>
    <row r="1307" spans="1:20" x14ac:dyDescent="0.35">
      <c r="A1307">
        <v>1306</v>
      </c>
      <c r="B1307" s="1">
        <v>45866</v>
      </c>
      <c r="C1307" t="s">
        <v>25</v>
      </c>
      <c r="D1307" t="s">
        <v>26</v>
      </c>
      <c r="E1307" t="s">
        <v>21</v>
      </c>
      <c r="F1307">
        <v>30</v>
      </c>
      <c r="G1307">
        <v>1.5</v>
      </c>
      <c r="H1307">
        <v>10000</v>
      </c>
      <c r="I1307">
        <v>9778.2000000000007</v>
      </c>
      <c r="J1307">
        <v>97.78</v>
      </c>
      <c r="K1307">
        <v>9440.7999999999993</v>
      </c>
      <c r="L1307">
        <v>96.55</v>
      </c>
      <c r="M1307">
        <v>8644.4</v>
      </c>
      <c r="N1307">
        <v>77.569999999999993</v>
      </c>
      <c r="O1307">
        <v>1158.5</v>
      </c>
      <c r="P1307">
        <v>12051.7</v>
      </c>
      <c r="Q1307">
        <v>1.2330000000000001</v>
      </c>
      <c r="R1307">
        <v>7857467</v>
      </c>
      <c r="S1307" t="s">
        <v>22</v>
      </c>
      <c r="T1307" t="str">
        <f>TEXT(tblrefinery[[#This Row],[date]],"yyyy-mm")</f>
        <v>2025-07</v>
      </c>
    </row>
    <row r="1308" spans="1:20" x14ac:dyDescent="0.35">
      <c r="A1308">
        <v>1307</v>
      </c>
      <c r="B1308" s="1">
        <v>45867</v>
      </c>
      <c r="C1308" t="s">
        <v>25</v>
      </c>
      <c r="D1308" t="s">
        <v>26</v>
      </c>
      <c r="E1308" t="s">
        <v>21</v>
      </c>
      <c r="F1308">
        <v>30</v>
      </c>
      <c r="G1308">
        <v>1.5</v>
      </c>
      <c r="H1308">
        <v>10000</v>
      </c>
      <c r="I1308">
        <v>9660</v>
      </c>
      <c r="J1308">
        <v>96.6</v>
      </c>
      <c r="K1308">
        <v>9316.2000000000007</v>
      </c>
      <c r="L1308">
        <v>96.44</v>
      </c>
      <c r="M1308">
        <v>8352.4</v>
      </c>
      <c r="N1308">
        <v>77.37</v>
      </c>
      <c r="O1308">
        <v>1116</v>
      </c>
      <c r="P1308">
        <v>11644.3</v>
      </c>
      <c r="Q1308">
        <v>1.2050000000000001</v>
      </c>
      <c r="R1308">
        <v>7318759</v>
      </c>
      <c r="S1308" t="s">
        <v>22</v>
      </c>
      <c r="T1308" t="str">
        <f>TEXT(tblrefinery[[#This Row],[date]],"yyyy-mm")</f>
        <v>2025-07</v>
      </c>
    </row>
    <row r="1309" spans="1:20" x14ac:dyDescent="0.35">
      <c r="A1309">
        <v>1308</v>
      </c>
      <c r="B1309" s="1">
        <v>45868</v>
      </c>
      <c r="C1309" t="s">
        <v>25</v>
      </c>
      <c r="D1309" t="s">
        <v>26</v>
      </c>
      <c r="E1309" t="s">
        <v>21</v>
      </c>
      <c r="F1309">
        <v>30</v>
      </c>
      <c r="G1309">
        <v>1.5</v>
      </c>
      <c r="H1309">
        <v>10000</v>
      </c>
      <c r="I1309">
        <v>9577.4</v>
      </c>
      <c r="J1309">
        <v>95.77</v>
      </c>
      <c r="K1309">
        <v>9327</v>
      </c>
      <c r="L1309">
        <v>97.39</v>
      </c>
      <c r="M1309">
        <v>8224.7999999999993</v>
      </c>
      <c r="N1309">
        <v>78.38</v>
      </c>
      <c r="O1309">
        <v>1150.3</v>
      </c>
      <c r="P1309">
        <v>11612.6</v>
      </c>
      <c r="Q1309">
        <v>1.2130000000000001</v>
      </c>
      <c r="R1309">
        <v>7410687</v>
      </c>
      <c r="S1309" t="s">
        <v>22</v>
      </c>
      <c r="T1309" t="str">
        <f>TEXT(tblrefinery[[#This Row],[date]],"yyyy-mm")</f>
        <v>2025-07</v>
      </c>
    </row>
    <row r="1310" spans="1:20" x14ac:dyDescent="0.35">
      <c r="A1310">
        <v>1309</v>
      </c>
      <c r="B1310" s="1">
        <v>45869</v>
      </c>
      <c r="C1310" t="s">
        <v>25</v>
      </c>
      <c r="D1310" t="s">
        <v>26</v>
      </c>
      <c r="E1310" t="s">
        <v>21</v>
      </c>
      <c r="F1310">
        <v>30</v>
      </c>
      <c r="G1310">
        <v>1.5</v>
      </c>
      <c r="H1310">
        <v>10000</v>
      </c>
      <c r="I1310">
        <v>9579.9</v>
      </c>
      <c r="J1310">
        <v>95.8</v>
      </c>
      <c r="K1310">
        <v>9287.7000000000007</v>
      </c>
      <c r="L1310">
        <v>96.95</v>
      </c>
      <c r="M1310">
        <v>8390.2999999999993</v>
      </c>
      <c r="N1310">
        <v>73.900000000000006</v>
      </c>
      <c r="O1310">
        <v>1147.7</v>
      </c>
      <c r="P1310">
        <v>11755.2</v>
      </c>
      <c r="Q1310">
        <v>1.2270000000000001</v>
      </c>
      <c r="R1310">
        <v>7417366</v>
      </c>
      <c r="S1310" t="s">
        <v>22</v>
      </c>
      <c r="T1310" t="str">
        <f>TEXT(tblrefinery[[#This Row],[date]],"yyyy-mm")</f>
        <v>2025-07</v>
      </c>
    </row>
    <row r="1311" spans="1:20" x14ac:dyDescent="0.35">
      <c r="A1311">
        <v>1310</v>
      </c>
      <c r="B1311" s="1">
        <v>45870</v>
      </c>
      <c r="C1311" t="s">
        <v>25</v>
      </c>
      <c r="D1311" t="s">
        <v>26</v>
      </c>
      <c r="E1311" t="s">
        <v>21</v>
      </c>
      <c r="F1311">
        <v>30</v>
      </c>
      <c r="G1311">
        <v>1.5</v>
      </c>
      <c r="H1311">
        <v>10000</v>
      </c>
      <c r="I1311">
        <v>9880.6</v>
      </c>
      <c r="J1311">
        <v>98.81</v>
      </c>
      <c r="K1311">
        <v>9626.2999999999993</v>
      </c>
      <c r="L1311">
        <v>97.43</v>
      </c>
      <c r="M1311">
        <v>8667</v>
      </c>
      <c r="N1311">
        <v>80.400000000000006</v>
      </c>
      <c r="O1311">
        <v>1173.2</v>
      </c>
      <c r="P1311">
        <v>12124.1</v>
      </c>
      <c r="Q1311">
        <v>1.2270000000000001</v>
      </c>
      <c r="R1311">
        <v>8134753</v>
      </c>
      <c r="S1311" t="s">
        <v>22</v>
      </c>
      <c r="T1311" t="str">
        <f>TEXT(tblrefinery[[#This Row],[date]],"yyyy-mm")</f>
        <v>2025-08</v>
      </c>
    </row>
    <row r="1312" spans="1:20" x14ac:dyDescent="0.35">
      <c r="A1312">
        <v>1311</v>
      </c>
      <c r="B1312" s="1">
        <v>45871</v>
      </c>
      <c r="C1312" t="s">
        <v>25</v>
      </c>
      <c r="D1312" t="s">
        <v>26</v>
      </c>
      <c r="E1312" t="s">
        <v>21</v>
      </c>
      <c r="F1312">
        <v>30</v>
      </c>
      <c r="G1312">
        <v>1.5</v>
      </c>
      <c r="H1312">
        <v>10000</v>
      </c>
      <c r="I1312">
        <v>9851.7999999999993</v>
      </c>
      <c r="J1312">
        <v>98.52</v>
      </c>
      <c r="K1312">
        <v>9585.9</v>
      </c>
      <c r="L1312">
        <v>97.3</v>
      </c>
      <c r="M1312">
        <v>8643.7000000000007</v>
      </c>
      <c r="N1312">
        <v>79.88</v>
      </c>
      <c r="O1312">
        <v>1108.3</v>
      </c>
      <c r="P1312">
        <v>11923.7</v>
      </c>
      <c r="Q1312">
        <v>1.21</v>
      </c>
      <c r="R1312">
        <v>7935711</v>
      </c>
      <c r="S1312" t="s">
        <v>22</v>
      </c>
      <c r="T1312" t="str">
        <f>TEXT(tblrefinery[[#This Row],[date]],"yyyy-mm")</f>
        <v>2025-08</v>
      </c>
    </row>
    <row r="1313" spans="1:20" x14ac:dyDescent="0.35">
      <c r="A1313">
        <v>1312</v>
      </c>
      <c r="B1313" s="1">
        <v>45872</v>
      </c>
      <c r="C1313" t="s">
        <v>25</v>
      </c>
      <c r="D1313" t="s">
        <v>26</v>
      </c>
      <c r="E1313" t="s">
        <v>21</v>
      </c>
      <c r="F1313">
        <v>30</v>
      </c>
      <c r="G1313">
        <v>1.5</v>
      </c>
      <c r="H1313">
        <v>10000</v>
      </c>
      <c r="I1313">
        <v>9428.6</v>
      </c>
      <c r="J1313">
        <v>94.29</v>
      </c>
      <c r="K1313">
        <v>9155.4</v>
      </c>
      <c r="L1313">
        <v>97.1</v>
      </c>
      <c r="M1313">
        <v>8097.4</v>
      </c>
      <c r="N1313">
        <v>76.290000000000006</v>
      </c>
      <c r="O1313">
        <v>1142.2</v>
      </c>
      <c r="P1313">
        <v>11456</v>
      </c>
      <c r="Q1313">
        <v>1.2150000000000001</v>
      </c>
      <c r="R1313">
        <v>7390539</v>
      </c>
      <c r="S1313" t="s">
        <v>22</v>
      </c>
      <c r="T1313" t="str">
        <f>TEXT(tblrefinery[[#This Row],[date]],"yyyy-mm")</f>
        <v>2025-08</v>
      </c>
    </row>
    <row r="1314" spans="1:20" x14ac:dyDescent="0.35">
      <c r="A1314">
        <v>1313</v>
      </c>
      <c r="B1314" s="1">
        <v>45873</v>
      </c>
      <c r="C1314" t="s">
        <v>25</v>
      </c>
      <c r="D1314" t="s">
        <v>26</v>
      </c>
      <c r="E1314" t="s">
        <v>21</v>
      </c>
      <c r="F1314">
        <v>30</v>
      </c>
      <c r="G1314">
        <v>1.5</v>
      </c>
      <c r="H1314">
        <v>10000</v>
      </c>
      <c r="I1314">
        <v>9742.9</v>
      </c>
      <c r="J1314">
        <v>97.43</v>
      </c>
      <c r="K1314">
        <v>9469.9</v>
      </c>
      <c r="L1314">
        <v>97.2</v>
      </c>
      <c r="M1314">
        <v>8627.1</v>
      </c>
      <c r="N1314">
        <v>78.180000000000007</v>
      </c>
      <c r="O1314">
        <v>1124.4000000000001</v>
      </c>
      <c r="P1314">
        <v>11944.4</v>
      </c>
      <c r="Q1314">
        <v>1.226</v>
      </c>
      <c r="R1314">
        <v>7782342</v>
      </c>
      <c r="S1314" t="s">
        <v>22</v>
      </c>
      <c r="T1314" t="str">
        <f>TEXT(tblrefinery[[#This Row],[date]],"yyyy-mm")</f>
        <v>2025-08</v>
      </c>
    </row>
    <row r="1315" spans="1:20" x14ac:dyDescent="0.35">
      <c r="A1315">
        <v>1314</v>
      </c>
      <c r="B1315" s="1">
        <v>45874</v>
      </c>
      <c r="C1315" t="s">
        <v>25</v>
      </c>
      <c r="D1315" t="s">
        <v>26</v>
      </c>
      <c r="E1315" t="s">
        <v>21</v>
      </c>
      <c r="F1315">
        <v>30</v>
      </c>
      <c r="G1315">
        <v>1.5</v>
      </c>
      <c r="H1315">
        <v>10000</v>
      </c>
      <c r="I1315">
        <v>9303.7000000000007</v>
      </c>
      <c r="J1315">
        <v>93.04</v>
      </c>
      <c r="K1315">
        <v>9026.9</v>
      </c>
      <c r="L1315">
        <v>97.03</v>
      </c>
      <c r="M1315">
        <v>8226.1</v>
      </c>
      <c r="N1315">
        <v>74.16</v>
      </c>
      <c r="O1315">
        <v>1101</v>
      </c>
      <c r="P1315">
        <v>11465.8</v>
      </c>
      <c r="Q1315">
        <v>1.232</v>
      </c>
      <c r="R1315">
        <v>7265948</v>
      </c>
      <c r="S1315" t="s">
        <v>22</v>
      </c>
      <c r="T1315" t="str">
        <f>TEXT(tblrefinery[[#This Row],[date]],"yyyy-mm")</f>
        <v>2025-08</v>
      </c>
    </row>
    <row r="1316" spans="1:20" x14ac:dyDescent="0.35">
      <c r="A1316">
        <v>1315</v>
      </c>
      <c r="B1316" s="1">
        <v>45875</v>
      </c>
      <c r="C1316" t="s">
        <v>25</v>
      </c>
      <c r="D1316" t="s">
        <v>26</v>
      </c>
      <c r="E1316" t="s">
        <v>21</v>
      </c>
      <c r="F1316">
        <v>30</v>
      </c>
      <c r="G1316">
        <v>1.5</v>
      </c>
      <c r="H1316">
        <v>10000</v>
      </c>
      <c r="I1316">
        <v>9889.4</v>
      </c>
      <c r="J1316">
        <v>98.89</v>
      </c>
      <c r="K1316">
        <v>9590.5</v>
      </c>
      <c r="L1316">
        <v>96.98</v>
      </c>
      <c r="M1316">
        <v>8420.2999999999993</v>
      </c>
      <c r="N1316">
        <v>80.89</v>
      </c>
      <c r="O1316">
        <v>1131.7</v>
      </c>
      <c r="P1316">
        <v>11767.2</v>
      </c>
      <c r="Q1316">
        <v>1.19</v>
      </c>
      <c r="R1316">
        <v>7572361</v>
      </c>
      <c r="S1316" t="s">
        <v>22</v>
      </c>
      <c r="T1316" t="str">
        <f>TEXT(tblrefinery[[#This Row],[date]],"yyyy-mm")</f>
        <v>2025-08</v>
      </c>
    </row>
    <row r="1317" spans="1:20" x14ac:dyDescent="0.35">
      <c r="A1317">
        <v>1316</v>
      </c>
      <c r="B1317" s="1">
        <v>45876</v>
      </c>
      <c r="C1317" t="s">
        <v>25</v>
      </c>
      <c r="D1317" t="s">
        <v>26</v>
      </c>
      <c r="E1317" t="s">
        <v>21</v>
      </c>
      <c r="F1317">
        <v>30</v>
      </c>
      <c r="G1317">
        <v>1.5</v>
      </c>
      <c r="H1317">
        <v>10000</v>
      </c>
      <c r="I1317">
        <v>9589.4</v>
      </c>
      <c r="J1317">
        <v>95.89</v>
      </c>
      <c r="K1317">
        <v>9219</v>
      </c>
      <c r="L1317">
        <v>96.14</v>
      </c>
      <c r="M1317">
        <v>8220.6</v>
      </c>
      <c r="N1317">
        <v>77.41</v>
      </c>
      <c r="O1317">
        <v>1177.8</v>
      </c>
      <c r="P1317">
        <v>11679.4</v>
      </c>
      <c r="Q1317">
        <v>1.218</v>
      </c>
      <c r="R1317">
        <v>7777095</v>
      </c>
      <c r="S1317" t="s">
        <v>22</v>
      </c>
      <c r="T1317" t="str">
        <f>TEXT(tblrefinery[[#This Row],[date]],"yyyy-mm")</f>
        <v>2025-08</v>
      </c>
    </row>
    <row r="1318" spans="1:20" x14ac:dyDescent="0.35">
      <c r="A1318">
        <v>1317</v>
      </c>
      <c r="B1318" s="1">
        <v>45877</v>
      </c>
      <c r="C1318" t="s">
        <v>25</v>
      </c>
      <c r="D1318" t="s">
        <v>26</v>
      </c>
      <c r="E1318" t="s">
        <v>21</v>
      </c>
      <c r="F1318">
        <v>30</v>
      </c>
      <c r="G1318">
        <v>1.5</v>
      </c>
      <c r="H1318">
        <v>10000</v>
      </c>
      <c r="I1318">
        <v>9519.7999999999993</v>
      </c>
      <c r="J1318">
        <v>95.2</v>
      </c>
      <c r="K1318">
        <v>9296</v>
      </c>
      <c r="L1318">
        <v>97.65</v>
      </c>
      <c r="M1318">
        <v>8193.1</v>
      </c>
      <c r="N1318">
        <v>75.16</v>
      </c>
      <c r="O1318">
        <v>1128.0999999999999</v>
      </c>
      <c r="P1318">
        <v>11509.5</v>
      </c>
      <c r="Q1318">
        <v>1.2090000000000001</v>
      </c>
      <c r="R1318">
        <v>7181526</v>
      </c>
      <c r="S1318" t="s">
        <v>22</v>
      </c>
      <c r="T1318" t="str">
        <f>TEXT(tblrefinery[[#This Row],[date]],"yyyy-mm")</f>
        <v>2025-08</v>
      </c>
    </row>
    <row r="1319" spans="1:20" x14ac:dyDescent="0.35">
      <c r="A1319">
        <v>1318</v>
      </c>
      <c r="B1319" s="1">
        <v>45878</v>
      </c>
      <c r="C1319" t="s">
        <v>25</v>
      </c>
      <c r="D1319" t="s">
        <v>26</v>
      </c>
      <c r="E1319" t="s">
        <v>21</v>
      </c>
      <c r="F1319">
        <v>30</v>
      </c>
      <c r="G1319">
        <v>1.5</v>
      </c>
      <c r="H1319">
        <v>10000</v>
      </c>
      <c r="I1319">
        <v>9759</v>
      </c>
      <c r="J1319">
        <v>97.59</v>
      </c>
      <c r="K1319">
        <v>9451.1</v>
      </c>
      <c r="L1319">
        <v>96.84</v>
      </c>
      <c r="M1319">
        <v>8243.7999999999993</v>
      </c>
      <c r="N1319">
        <v>75.569999999999993</v>
      </c>
      <c r="O1319">
        <v>1178.4000000000001</v>
      </c>
      <c r="P1319">
        <v>11697.7</v>
      </c>
      <c r="Q1319">
        <v>1.1990000000000001</v>
      </c>
      <c r="R1319">
        <v>7439044</v>
      </c>
      <c r="S1319" t="s">
        <v>22</v>
      </c>
      <c r="T1319" t="str">
        <f>TEXT(tblrefinery[[#This Row],[date]],"yyyy-mm")</f>
        <v>2025-08</v>
      </c>
    </row>
    <row r="1320" spans="1:20" x14ac:dyDescent="0.35">
      <c r="A1320">
        <v>1319</v>
      </c>
      <c r="B1320" s="1">
        <v>45879</v>
      </c>
      <c r="C1320" t="s">
        <v>25</v>
      </c>
      <c r="D1320" t="s">
        <v>26</v>
      </c>
      <c r="E1320" t="s">
        <v>21</v>
      </c>
      <c r="F1320">
        <v>30</v>
      </c>
      <c r="G1320">
        <v>1.5</v>
      </c>
      <c r="H1320">
        <v>10000</v>
      </c>
      <c r="I1320">
        <v>9711.7999999999993</v>
      </c>
      <c r="J1320">
        <v>97.12</v>
      </c>
      <c r="K1320">
        <v>9474.5</v>
      </c>
      <c r="L1320">
        <v>97.56</v>
      </c>
      <c r="M1320">
        <v>8282.7000000000007</v>
      </c>
      <c r="N1320">
        <v>77.83</v>
      </c>
      <c r="O1320">
        <v>1198.9000000000001</v>
      </c>
      <c r="P1320">
        <v>11800</v>
      </c>
      <c r="Q1320">
        <v>1.2150000000000001</v>
      </c>
      <c r="R1320">
        <v>7425505</v>
      </c>
      <c r="S1320" t="s">
        <v>22</v>
      </c>
      <c r="T1320" t="str">
        <f>TEXT(tblrefinery[[#This Row],[date]],"yyyy-mm")</f>
        <v>2025-08</v>
      </c>
    </row>
    <row r="1321" spans="1:20" x14ac:dyDescent="0.35">
      <c r="A1321">
        <v>1320</v>
      </c>
      <c r="B1321" s="1">
        <v>45880</v>
      </c>
      <c r="C1321" t="s">
        <v>25</v>
      </c>
      <c r="D1321" t="s">
        <v>26</v>
      </c>
      <c r="E1321" t="s">
        <v>21</v>
      </c>
      <c r="F1321">
        <v>30</v>
      </c>
      <c r="G1321">
        <v>1.5</v>
      </c>
      <c r="H1321">
        <v>10000</v>
      </c>
      <c r="I1321">
        <v>9444.6</v>
      </c>
      <c r="J1321">
        <v>94.45</v>
      </c>
      <c r="K1321">
        <v>9167.6</v>
      </c>
      <c r="L1321">
        <v>97.07</v>
      </c>
      <c r="M1321">
        <v>8184.5</v>
      </c>
      <c r="N1321">
        <v>76.400000000000006</v>
      </c>
      <c r="O1321">
        <v>1093</v>
      </c>
      <c r="P1321">
        <v>11410.6</v>
      </c>
      <c r="Q1321">
        <v>1.208</v>
      </c>
      <c r="R1321">
        <v>7385074</v>
      </c>
      <c r="S1321" t="s">
        <v>22</v>
      </c>
      <c r="T1321" t="str">
        <f>TEXT(tblrefinery[[#This Row],[date]],"yyyy-mm")</f>
        <v>2025-08</v>
      </c>
    </row>
    <row r="1322" spans="1:20" x14ac:dyDescent="0.35">
      <c r="A1322">
        <v>1321</v>
      </c>
      <c r="B1322" s="1">
        <v>45881</v>
      </c>
      <c r="C1322" t="s">
        <v>25</v>
      </c>
      <c r="D1322" t="s">
        <v>26</v>
      </c>
      <c r="E1322" t="s">
        <v>21</v>
      </c>
      <c r="F1322">
        <v>30</v>
      </c>
      <c r="G1322">
        <v>1.5</v>
      </c>
      <c r="H1322">
        <v>10000</v>
      </c>
      <c r="I1322">
        <v>9900.2999999999993</v>
      </c>
      <c r="J1322">
        <v>99</v>
      </c>
      <c r="K1322">
        <v>9556.7000000000007</v>
      </c>
      <c r="L1322">
        <v>96.53</v>
      </c>
      <c r="M1322">
        <v>8647.9</v>
      </c>
      <c r="N1322">
        <v>78.44</v>
      </c>
      <c r="O1322">
        <v>1198.2</v>
      </c>
      <c r="P1322">
        <v>12165.3</v>
      </c>
      <c r="Q1322">
        <v>1.2290000000000001</v>
      </c>
      <c r="R1322">
        <v>7597796</v>
      </c>
      <c r="S1322" t="s">
        <v>22</v>
      </c>
      <c r="T1322" t="str">
        <f>TEXT(tblrefinery[[#This Row],[date]],"yyyy-mm")</f>
        <v>2025-08</v>
      </c>
    </row>
    <row r="1323" spans="1:20" x14ac:dyDescent="0.35">
      <c r="A1323">
        <v>1322</v>
      </c>
      <c r="B1323" s="1">
        <v>45882</v>
      </c>
      <c r="C1323" t="s">
        <v>25</v>
      </c>
      <c r="D1323" t="s">
        <v>26</v>
      </c>
      <c r="E1323" t="s">
        <v>21</v>
      </c>
      <c r="F1323">
        <v>30</v>
      </c>
      <c r="G1323">
        <v>1.5</v>
      </c>
      <c r="H1323">
        <v>10000</v>
      </c>
      <c r="I1323">
        <v>9787.9</v>
      </c>
      <c r="J1323">
        <v>97.88</v>
      </c>
      <c r="K1323">
        <v>9505.5</v>
      </c>
      <c r="L1323">
        <v>97.12</v>
      </c>
      <c r="M1323">
        <v>8538.1</v>
      </c>
      <c r="N1323">
        <v>78.64</v>
      </c>
      <c r="O1323">
        <v>1188.8</v>
      </c>
      <c r="P1323">
        <v>12031</v>
      </c>
      <c r="Q1323">
        <v>1.2290000000000001</v>
      </c>
      <c r="R1323">
        <v>7715822</v>
      </c>
      <c r="S1323" t="s">
        <v>22</v>
      </c>
      <c r="T1323" t="str">
        <f>TEXT(tblrefinery[[#This Row],[date]],"yyyy-mm")</f>
        <v>2025-08</v>
      </c>
    </row>
    <row r="1324" spans="1:20" x14ac:dyDescent="0.35">
      <c r="A1324">
        <v>1323</v>
      </c>
      <c r="B1324" s="1">
        <v>45883</v>
      </c>
      <c r="C1324" t="s">
        <v>25</v>
      </c>
      <c r="D1324" t="s">
        <v>26</v>
      </c>
      <c r="E1324" t="s">
        <v>21</v>
      </c>
      <c r="F1324">
        <v>30</v>
      </c>
      <c r="G1324">
        <v>1.5</v>
      </c>
      <c r="H1324">
        <v>10000</v>
      </c>
      <c r="I1324">
        <v>9996.6</v>
      </c>
      <c r="J1324">
        <v>99.97</v>
      </c>
      <c r="K1324">
        <v>9702.4</v>
      </c>
      <c r="L1324">
        <v>97.06</v>
      </c>
      <c r="M1324">
        <v>8654.2999999999993</v>
      </c>
      <c r="N1324">
        <v>80.14</v>
      </c>
      <c r="O1324">
        <v>1191.8</v>
      </c>
      <c r="P1324">
        <v>12160.6</v>
      </c>
      <c r="Q1324">
        <v>1.216</v>
      </c>
      <c r="R1324">
        <v>7648035</v>
      </c>
      <c r="S1324" t="s">
        <v>22</v>
      </c>
      <c r="T1324" t="str">
        <f>TEXT(tblrefinery[[#This Row],[date]],"yyyy-mm")</f>
        <v>2025-08</v>
      </c>
    </row>
    <row r="1325" spans="1:20" x14ac:dyDescent="0.35">
      <c r="A1325">
        <v>1324</v>
      </c>
      <c r="B1325" s="1">
        <v>45884</v>
      </c>
      <c r="C1325" t="s">
        <v>25</v>
      </c>
      <c r="D1325" t="s">
        <v>26</v>
      </c>
      <c r="E1325" t="s">
        <v>21</v>
      </c>
      <c r="F1325">
        <v>30</v>
      </c>
      <c r="G1325">
        <v>1.5</v>
      </c>
      <c r="H1325">
        <v>10000</v>
      </c>
      <c r="I1325">
        <v>9671.7000000000007</v>
      </c>
      <c r="J1325">
        <v>96.72</v>
      </c>
      <c r="K1325">
        <v>9350.9</v>
      </c>
      <c r="L1325">
        <v>96.68</v>
      </c>
      <c r="M1325">
        <v>8380.5</v>
      </c>
      <c r="N1325">
        <v>78.28</v>
      </c>
      <c r="O1325">
        <v>1153.2</v>
      </c>
      <c r="P1325">
        <v>11776</v>
      </c>
      <c r="Q1325">
        <v>1.218</v>
      </c>
      <c r="R1325">
        <v>7238418</v>
      </c>
      <c r="S1325" t="s">
        <v>22</v>
      </c>
      <c r="T1325" t="str">
        <f>TEXT(tblrefinery[[#This Row],[date]],"yyyy-mm")</f>
        <v>2025-08</v>
      </c>
    </row>
    <row r="1326" spans="1:20" x14ac:dyDescent="0.35">
      <c r="A1326">
        <v>1325</v>
      </c>
      <c r="B1326" s="1">
        <v>45885</v>
      </c>
      <c r="C1326" t="s">
        <v>25</v>
      </c>
      <c r="D1326" t="s">
        <v>26</v>
      </c>
      <c r="E1326" t="s">
        <v>23</v>
      </c>
      <c r="F1326">
        <v>24</v>
      </c>
      <c r="G1326">
        <v>2.8</v>
      </c>
      <c r="H1326">
        <v>10000</v>
      </c>
      <c r="I1326">
        <v>9547.4</v>
      </c>
      <c r="J1326">
        <v>95.47</v>
      </c>
      <c r="K1326">
        <v>9147.2999999999993</v>
      </c>
      <c r="L1326">
        <v>95.81</v>
      </c>
      <c r="M1326">
        <v>8502</v>
      </c>
      <c r="N1326">
        <v>77.98</v>
      </c>
      <c r="O1326">
        <v>1143.7</v>
      </c>
      <c r="P1326">
        <v>11870.7</v>
      </c>
      <c r="Q1326">
        <v>1.2430000000000001</v>
      </c>
      <c r="R1326">
        <v>7221904</v>
      </c>
      <c r="S1326" t="s">
        <v>22</v>
      </c>
      <c r="T1326" t="str">
        <f>TEXT(tblrefinery[[#This Row],[date]],"yyyy-mm")</f>
        <v>2025-08</v>
      </c>
    </row>
    <row r="1327" spans="1:20" x14ac:dyDescent="0.35">
      <c r="A1327">
        <v>1326</v>
      </c>
      <c r="B1327" s="1">
        <v>45886</v>
      </c>
      <c r="C1327" t="s">
        <v>25</v>
      </c>
      <c r="D1327" t="s">
        <v>26</v>
      </c>
      <c r="E1327" t="s">
        <v>23</v>
      </c>
      <c r="F1327">
        <v>24</v>
      </c>
      <c r="G1327">
        <v>2.8</v>
      </c>
      <c r="H1327">
        <v>10000</v>
      </c>
      <c r="I1327">
        <v>9660.2000000000007</v>
      </c>
      <c r="J1327">
        <v>96.6</v>
      </c>
      <c r="K1327">
        <v>9197</v>
      </c>
      <c r="L1327">
        <v>95.2</v>
      </c>
      <c r="M1327">
        <v>8823.7000000000007</v>
      </c>
      <c r="N1327">
        <v>76.53</v>
      </c>
      <c r="O1327">
        <v>1094.7</v>
      </c>
      <c r="P1327">
        <v>12054.8</v>
      </c>
      <c r="Q1327">
        <v>1.248</v>
      </c>
      <c r="R1327">
        <v>7759770</v>
      </c>
      <c r="S1327" t="s">
        <v>22</v>
      </c>
      <c r="T1327" t="str">
        <f>TEXT(tblrefinery[[#This Row],[date]],"yyyy-mm")</f>
        <v>2025-08</v>
      </c>
    </row>
    <row r="1328" spans="1:20" x14ac:dyDescent="0.35">
      <c r="A1328">
        <v>1327</v>
      </c>
      <c r="B1328" s="1">
        <v>45887</v>
      </c>
      <c r="C1328" t="s">
        <v>25</v>
      </c>
      <c r="D1328" t="s">
        <v>26</v>
      </c>
      <c r="E1328" t="s">
        <v>23</v>
      </c>
      <c r="F1328">
        <v>24</v>
      </c>
      <c r="G1328">
        <v>2.8</v>
      </c>
      <c r="H1328">
        <v>10000</v>
      </c>
      <c r="I1328">
        <v>9619.7000000000007</v>
      </c>
      <c r="J1328">
        <v>96.2</v>
      </c>
      <c r="K1328">
        <v>9216.5</v>
      </c>
      <c r="L1328">
        <v>95.81</v>
      </c>
      <c r="M1328">
        <v>8576.7000000000007</v>
      </c>
      <c r="N1328">
        <v>77.16</v>
      </c>
      <c r="O1328">
        <v>1134.2</v>
      </c>
      <c r="P1328">
        <v>11916.7</v>
      </c>
      <c r="Q1328">
        <v>1.2390000000000001</v>
      </c>
      <c r="R1328">
        <v>7429850</v>
      </c>
      <c r="S1328" t="s">
        <v>22</v>
      </c>
      <c r="T1328" t="str">
        <f>TEXT(tblrefinery[[#This Row],[date]],"yyyy-mm")</f>
        <v>2025-08</v>
      </c>
    </row>
    <row r="1329" spans="1:20" x14ac:dyDescent="0.35">
      <c r="A1329">
        <v>1328</v>
      </c>
      <c r="B1329" s="1">
        <v>45888</v>
      </c>
      <c r="C1329" t="s">
        <v>25</v>
      </c>
      <c r="D1329" t="s">
        <v>26</v>
      </c>
      <c r="E1329" t="s">
        <v>23</v>
      </c>
      <c r="F1329">
        <v>24</v>
      </c>
      <c r="G1329">
        <v>2.8</v>
      </c>
      <c r="H1329">
        <v>10000</v>
      </c>
      <c r="I1329">
        <v>9773.5</v>
      </c>
      <c r="J1329">
        <v>97.73</v>
      </c>
      <c r="K1329">
        <v>9342.9</v>
      </c>
      <c r="L1329">
        <v>95.59</v>
      </c>
      <c r="M1329">
        <v>8801.7000000000007</v>
      </c>
      <c r="N1329">
        <v>78.05</v>
      </c>
      <c r="O1329">
        <v>1204.0999999999999</v>
      </c>
      <c r="P1329">
        <v>12333.7</v>
      </c>
      <c r="Q1329">
        <v>1.262</v>
      </c>
      <c r="R1329">
        <v>7520147</v>
      </c>
      <c r="S1329" t="s">
        <v>22</v>
      </c>
      <c r="T1329" t="str">
        <f>TEXT(tblrefinery[[#This Row],[date]],"yyyy-mm")</f>
        <v>2025-08</v>
      </c>
    </row>
    <row r="1330" spans="1:20" x14ac:dyDescent="0.35">
      <c r="A1330">
        <v>1329</v>
      </c>
      <c r="B1330" s="1">
        <v>45889</v>
      </c>
      <c r="C1330" t="s">
        <v>25</v>
      </c>
      <c r="D1330" t="s">
        <v>26</v>
      </c>
      <c r="E1330" t="s">
        <v>23</v>
      </c>
      <c r="F1330">
        <v>24</v>
      </c>
      <c r="G1330">
        <v>2.8</v>
      </c>
      <c r="H1330">
        <v>10000</v>
      </c>
      <c r="I1330">
        <v>9636.5</v>
      </c>
      <c r="J1330">
        <v>96.36</v>
      </c>
      <c r="K1330">
        <v>9212.9</v>
      </c>
      <c r="L1330">
        <v>95.6</v>
      </c>
      <c r="M1330">
        <v>8716.9</v>
      </c>
      <c r="N1330">
        <v>75.22</v>
      </c>
      <c r="O1330">
        <v>1202.3</v>
      </c>
      <c r="P1330">
        <v>12233.9</v>
      </c>
      <c r="Q1330">
        <v>1.27</v>
      </c>
      <c r="R1330">
        <v>7732384</v>
      </c>
      <c r="S1330" t="s">
        <v>22</v>
      </c>
      <c r="T1330" t="str">
        <f>TEXT(tblrefinery[[#This Row],[date]],"yyyy-mm")</f>
        <v>2025-08</v>
      </c>
    </row>
    <row r="1331" spans="1:20" x14ac:dyDescent="0.35">
      <c r="A1331">
        <v>1330</v>
      </c>
      <c r="B1331" s="1">
        <v>45890</v>
      </c>
      <c r="C1331" t="s">
        <v>25</v>
      </c>
      <c r="D1331" t="s">
        <v>26</v>
      </c>
      <c r="E1331" t="s">
        <v>23</v>
      </c>
      <c r="F1331">
        <v>24</v>
      </c>
      <c r="G1331">
        <v>2.8</v>
      </c>
      <c r="H1331">
        <v>10000</v>
      </c>
      <c r="I1331">
        <v>9889</v>
      </c>
      <c r="J1331">
        <v>98.89</v>
      </c>
      <c r="K1331">
        <v>9432.7000000000007</v>
      </c>
      <c r="L1331">
        <v>95.39</v>
      </c>
      <c r="M1331">
        <v>9311.2999999999993</v>
      </c>
      <c r="N1331">
        <v>80.09</v>
      </c>
      <c r="O1331">
        <v>1197.3</v>
      </c>
      <c r="P1331">
        <v>12832.4</v>
      </c>
      <c r="Q1331">
        <v>1.298</v>
      </c>
      <c r="R1331">
        <v>7884465</v>
      </c>
      <c r="S1331" t="s">
        <v>22</v>
      </c>
      <c r="T1331" t="str">
        <f>TEXT(tblrefinery[[#This Row],[date]],"yyyy-mm")</f>
        <v>2025-08</v>
      </c>
    </row>
    <row r="1332" spans="1:20" x14ac:dyDescent="0.35">
      <c r="A1332">
        <v>1331</v>
      </c>
      <c r="B1332" s="1">
        <v>45891</v>
      </c>
      <c r="C1332" t="s">
        <v>25</v>
      </c>
      <c r="D1332" t="s">
        <v>26</v>
      </c>
      <c r="E1332" t="s">
        <v>23</v>
      </c>
      <c r="F1332">
        <v>24</v>
      </c>
      <c r="G1332">
        <v>2.8</v>
      </c>
      <c r="H1332">
        <v>10000</v>
      </c>
      <c r="I1332">
        <v>9985.4</v>
      </c>
      <c r="J1332">
        <v>99.85</v>
      </c>
      <c r="K1332">
        <v>9552.9</v>
      </c>
      <c r="L1332">
        <v>95.67</v>
      </c>
      <c r="M1332">
        <v>8973.5</v>
      </c>
      <c r="N1332">
        <v>81.17</v>
      </c>
      <c r="O1332">
        <v>1278.8</v>
      </c>
      <c r="P1332">
        <v>12718.5</v>
      </c>
      <c r="Q1332">
        <v>1.274</v>
      </c>
      <c r="R1332">
        <v>7966660</v>
      </c>
      <c r="S1332" t="s">
        <v>22</v>
      </c>
      <c r="T1332" t="str">
        <f>TEXT(tblrefinery[[#This Row],[date]],"yyyy-mm")</f>
        <v>2025-08</v>
      </c>
    </row>
    <row r="1333" spans="1:20" x14ac:dyDescent="0.35">
      <c r="A1333">
        <v>1332</v>
      </c>
      <c r="B1333" s="1">
        <v>45892</v>
      </c>
      <c r="C1333" t="s">
        <v>25</v>
      </c>
      <c r="D1333" t="s">
        <v>26</v>
      </c>
      <c r="E1333" t="s">
        <v>23</v>
      </c>
      <c r="F1333">
        <v>24</v>
      </c>
      <c r="G1333">
        <v>2.8</v>
      </c>
      <c r="H1333">
        <v>10000</v>
      </c>
      <c r="I1333">
        <v>9812.7999999999993</v>
      </c>
      <c r="J1333">
        <v>98.13</v>
      </c>
      <c r="K1333">
        <v>9312.1</v>
      </c>
      <c r="L1333">
        <v>94.9</v>
      </c>
      <c r="M1333">
        <v>8962.2000000000007</v>
      </c>
      <c r="N1333">
        <v>78.569999999999993</v>
      </c>
      <c r="O1333">
        <v>1241.0999999999999</v>
      </c>
      <c r="P1333">
        <v>12596</v>
      </c>
      <c r="Q1333">
        <v>1.284</v>
      </c>
      <c r="R1333">
        <v>7738515</v>
      </c>
      <c r="S1333" t="s">
        <v>22</v>
      </c>
      <c r="T1333" t="str">
        <f>TEXT(tblrefinery[[#This Row],[date]],"yyyy-mm")</f>
        <v>2025-08</v>
      </c>
    </row>
    <row r="1334" spans="1:20" x14ac:dyDescent="0.35">
      <c r="A1334">
        <v>1333</v>
      </c>
      <c r="B1334" s="1">
        <v>45893</v>
      </c>
      <c r="C1334" t="s">
        <v>25</v>
      </c>
      <c r="D1334" t="s">
        <v>26</v>
      </c>
      <c r="E1334" t="s">
        <v>23</v>
      </c>
      <c r="F1334">
        <v>24</v>
      </c>
      <c r="G1334">
        <v>2.8</v>
      </c>
      <c r="H1334">
        <v>10000</v>
      </c>
      <c r="I1334">
        <v>9763.7000000000007</v>
      </c>
      <c r="J1334">
        <v>97.64</v>
      </c>
      <c r="K1334">
        <v>9317.7000000000007</v>
      </c>
      <c r="L1334">
        <v>95.43</v>
      </c>
      <c r="M1334">
        <v>8764.7999999999993</v>
      </c>
      <c r="N1334">
        <v>76.650000000000006</v>
      </c>
      <c r="O1334">
        <v>1107.5</v>
      </c>
      <c r="P1334">
        <v>12031</v>
      </c>
      <c r="Q1334">
        <v>1.232</v>
      </c>
      <c r="R1334">
        <v>7478532</v>
      </c>
      <c r="S1334" t="s">
        <v>22</v>
      </c>
      <c r="T1334" t="str">
        <f>TEXT(tblrefinery[[#This Row],[date]],"yyyy-mm")</f>
        <v>2025-08</v>
      </c>
    </row>
    <row r="1335" spans="1:20" x14ac:dyDescent="0.35">
      <c r="A1335">
        <v>1334</v>
      </c>
      <c r="B1335" s="1">
        <v>45894</v>
      </c>
      <c r="C1335" t="s">
        <v>25</v>
      </c>
      <c r="D1335" t="s">
        <v>26</v>
      </c>
      <c r="E1335" t="s">
        <v>23</v>
      </c>
      <c r="F1335">
        <v>24</v>
      </c>
      <c r="G1335">
        <v>2.8</v>
      </c>
      <c r="H1335">
        <v>10000</v>
      </c>
      <c r="I1335">
        <v>9681.7999999999993</v>
      </c>
      <c r="J1335">
        <v>96.82</v>
      </c>
      <c r="K1335">
        <v>9227.6</v>
      </c>
      <c r="L1335">
        <v>95.31</v>
      </c>
      <c r="M1335">
        <v>8754.7000000000007</v>
      </c>
      <c r="N1335">
        <v>77.38</v>
      </c>
      <c r="O1335">
        <v>1143.4000000000001</v>
      </c>
      <c r="P1335">
        <v>12120.4</v>
      </c>
      <c r="Q1335">
        <v>1.252</v>
      </c>
      <c r="R1335">
        <v>7528567</v>
      </c>
      <c r="S1335" t="s">
        <v>22</v>
      </c>
      <c r="T1335" t="str">
        <f>TEXT(tblrefinery[[#This Row],[date]],"yyyy-mm")</f>
        <v>2025-08</v>
      </c>
    </row>
    <row r="1336" spans="1:20" x14ac:dyDescent="0.35">
      <c r="A1336">
        <v>1335</v>
      </c>
      <c r="B1336" s="1">
        <v>45895</v>
      </c>
      <c r="C1336" t="s">
        <v>25</v>
      </c>
      <c r="D1336" t="s">
        <v>26</v>
      </c>
      <c r="E1336" t="s">
        <v>24</v>
      </c>
      <c r="F1336">
        <v>36</v>
      </c>
      <c r="G1336">
        <v>0.35</v>
      </c>
      <c r="H1336">
        <v>10000</v>
      </c>
      <c r="I1336">
        <v>9819.2999999999993</v>
      </c>
      <c r="J1336">
        <v>98.19</v>
      </c>
      <c r="K1336">
        <v>9598.9</v>
      </c>
      <c r="L1336">
        <v>97.76</v>
      </c>
      <c r="M1336">
        <v>8175.2</v>
      </c>
      <c r="N1336">
        <v>75.33</v>
      </c>
      <c r="O1336">
        <v>1173.4000000000001</v>
      </c>
      <c r="P1336">
        <v>11614.6</v>
      </c>
      <c r="Q1336">
        <v>1.1830000000000001</v>
      </c>
      <c r="R1336">
        <v>7204864</v>
      </c>
      <c r="S1336" t="s">
        <v>22</v>
      </c>
      <c r="T1336" t="str">
        <f>TEXT(tblrefinery[[#This Row],[date]],"yyyy-mm")</f>
        <v>2025-08</v>
      </c>
    </row>
    <row r="1337" spans="1:20" x14ac:dyDescent="0.35">
      <c r="A1337">
        <v>1336</v>
      </c>
      <c r="B1337" s="1">
        <v>45896</v>
      </c>
      <c r="C1337" t="s">
        <v>25</v>
      </c>
      <c r="D1337" t="s">
        <v>26</v>
      </c>
      <c r="E1337" t="s">
        <v>24</v>
      </c>
      <c r="F1337">
        <v>36</v>
      </c>
      <c r="G1337">
        <v>0.35</v>
      </c>
      <c r="H1337">
        <v>10000</v>
      </c>
      <c r="I1337">
        <v>9738.5</v>
      </c>
      <c r="J1337">
        <v>97.38</v>
      </c>
      <c r="K1337">
        <v>9582.4</v>
      </c>
      <c r="L1337">
        <v>98.4</v>
      </c>
      <c r="M1337">
        <v>8301.6</v>
      </c>
      <c r="N1337">
        <v>76.459999999999994</v>
      </c>
      <c r="O1337">
        <v>1150.5</v>
      </c>
      <c r="P1337">
        <v>11683.1</v>
      </c>
      <c r="Q1337">
        <v>1.2</v>
      </c>
      <c r="R1337">
        <v>7296034</v>
      </c>
      <c r="S1337" t="s">
        <v>22</v>
      </c>
      <c r="T1337" t="str">
        <f>TEXT(tblrefinery[[#This Row],[date]],"yyyy-mm")</f>
        <v>2025-08</v>
      </c>
    </row>
    <row r="1338" spans="1:20" x14ac:dyDescent="0.35">
      <c r="A1338">
        <v>1337</v>
      </c>
      <c r="B1338" s="1">
        <v>45897</v>
      </c>
      <c r="C1338" t="s">
        <v>25</v>
      </c>
      <c r="D1338" t="s">
        <v>26</v>
      </c>
      <c r="E1338" t="s">
        <v>24</v>
      </c>
      <c r="F1338">
        <v>36</v>
      </c>
      <c r="G1338">
        <v>0.35</v>
      </c>
      <c r="H1338">
        <v>10000</v>
      </c>
      <c r="I1338">
        <v>9813.9</v>
      </c>
      <c r="J1338">
        <v>98.14</v>
      </c>
      <c r="K1338">
        <v>9638.7000000000007</v>
      </c>
      <c r="L1338">
        <v>98.21</v>
      </c>
      <c r="M1338">
        <v>8085.7</v>
      </c>
      <c r="N1338">
        <v>80.650000000000006</v>
      </c>
      <c r="O1338">
        <v>1177.5999999999999</v>
      </c>
      <c r="P1338">
        <v>11555.5</v>
      </c>
      <c r="Q1338">
        <v>1.177</v>
      </c>
      <c r="R1338">
        <v>7232655</v>
      </c>
      <c r="S1338" t="s">
        <v>22</v>
      </c>
      <c r="T1338" t="str">
        <f>TEXT(tblrefinery[[#This Row],[date]],"yyyy-mm")</f>
        <v>2025-08</v>
      </c>
    </row>
    <row r="1339" spans="1:20" x14ac:dyDescent="0.35">
      <c r="A1339">
        <v>1338</v>
      </c>
      <c r="B1339" s="1">
        <v>45898</v>
      </c>
      <c r="C1339" t="s">
        <v>25</v>
      </c>
      <c r="D1339" t="s">
        <v>26</v>
      </c>
      <c r="E1339" t="s">
        <v>24</v>
      </c>
      <c r="F1339">
        <v>36</v>
      </c>
      <c r="G1339">
        <v>0.35</v>
      </c>
      <c r="H1339">
        <v>10000</v>
      </c>
      <c r="I1339">
        <v>9736.2000000000007</v>
      </c>
      <c r="J1339">
        <v>97.36</v>
      </c>
      <c r="K1339">
        <v>9578.5</v>
      </c>
      <c r="L1339">
        <v>98.38</v>
      </c>
      <c r="M1339">
        <v>8013.1</v>
      </c>
      <c r="N1339">
        <v>76.7</v>
      </c>
      <c r="O1339">
        <v>1191.5</v>
      </c>
      <c r="P1339">
        <v>11506.2</v>
      </c>
      <c r="Q1339">
        <v>1.1819999999999999</v>
      </c>
      <c r="R1339">
        <v>7148028</v>
      </c>
      <c r="S1339" t="s">
        <v>22</v>
      </c>
      <c r="T1339" t="str">
        <f>TEXT(tblrefinery[[#This Row],[date]],"yyyy-mm")</f>
        <v>2025-08</v>
      </c>
    </row>
    <row r="1340" spans="1:20" x14ac:dyDescent="0.35">
      <c r="A1340">
        <v>1339</v>
      </c>
      <c r="B1340" s="1">
        <v>45899</v>
      </c>
      <c r="C1340" t="s">
        <v>25</v>
      </c>
      <c r="D1340" t="s">
        <v>26</v>
      </c>
      <c r="E1340" t="s">
        <v>24</v>
      </c>
      <c r="F1340">
        <v>36</v>
      </c>
      <c r="G1340">
        <v>0.35</v>
      </c>
      <c r="H1340">
        <v>10000</v>
      </c>
      <c r="I1340">
        <v>9669</v>
      </c>
      <c r="J1340">
        <v>96.69</v>
      </c>
      <c r="K1340">
        <v>9472.7999999999993</v>
      </c>
      <c r="L1340">
        <v>97.97</v>
      </c>
      <c r="M1340">
        <v>7966.3</v>
      </c>
      <c r="N1340">
        <v>77.89</v>
      </c>
      <c r="O1340">
        <v>1226</v>
      </c>
      <c r="P1340">
        <v>11556.9</v>
      </c>
      <c r="Q1340">
        <v>1.1950000000000001</v>
      </c>
      <c r="R1340">
        <v>7221261</v>
      </c>
      <c r="S1340" t="s">
        <v>22</v>
      </c>
      <c r="T1340" t="str">
        <f>TEXT(tblrefinery[[#This Row],[date]],"yyyy-mm")</f>
        <v>2025-08</v>
      </c>
    </row>
    <row r="1341" spans="1:20" x14ac:dyDescent="0.35">
      <c r="A1341">
        <v>1340</v>
      </c>
      <c r="B1341" s="1">
        <v>45900</v>
      </c>
      <c r="C1341" t="s">
        <v>25</v>
      </c>
      <c r="D1341" t="s">
        <v>26</v>
      </c>
      <c r="E1341" t="s">
        <v>24</v>
      </c>
      <c r="F1341">
        <v>36</v>
      </c>
      <c r="G1341">
        <v>0.35</v>
      </c>
      <c r="H1341">
        <v>10000</v>
      </c>
      <c r="I1341">
        <v>9803.6</v>
      </c>
      <c r="J1341">
        <v>98.04</v>
      </c>
      <c r="K1341">
        <v>9601.1</v>
      </c>
      <c r="L1341">
        <v>97.93</v>
      </c>
      <c r="M1341">
        <v>8023</v>
      </c>
      <c r="N1341">
        <v>78.95</v>
      </c>
      <c r="O1341">
        <v>1166.2</v>
      </c>
      <c r="P1341">
        <v>11456.1</v>
      </c>
      <c r="Q1341">
        <v>1.169</v>
      </c>
      <c r="R1341">
        <v>7107013</v>
      </c>
      <c r="S1341" t="s">
        <v>22</v>
      </c>
      <c r="T1341" t="str">
        <f>TEXT(tblrefinery[[#This Row],[date]],"yyyy-mm")</f>
        <v>2025-08</v>
      </c>
    </row>
    <row r="1342" spans="1:20" x14ac:dyDescent="0.35">
      <c r="A1342">
        <v>1341</v>
      </c>
      <c r="B1342" s="1">
        <v>45901</v>
      </c>
      <c r="C1342" t="s">
        <v>25</v>
      </c>
      <c r="D1342" t="s">
        <v>26</v>
      </c>
      <c r="E1342" t="s">
        <v>24</v>
      </c>
      <c r="F1342">
        <v>36</v>
      </c>
      <c r="G1342">
        <v>0.35</v>
      </c>
      <c r="H1342">
        <v>10000</v>
      </c>
      <c r="I1342">
        <v>9765.7999999999993</v>
      </c>
      <c r="J1342">
        <v>97.66</v>
      </c>
      <c r="K1342">
        <v>9622.7999999999993</v>
      </c>
      <c r="L1342">
        <v>98.54</v>
      </c>
      <c r="M1342">
        <v>7829.1</v>
      </c>
      <c r="N1342">
        <v>80.12</v>
      </c>
      <c r="O1342">
        <v>1140.9000000000001</v>
      </c>
      <c r="P1342">
        <v>11198</v>
      </c>
      <c r="Q1342">
        <v>1.147</v>
      </c>
      <c r="R1342">
        <v>7023290</v>
      </c>
      <c r="S1342" t="s">
        <v>22</v>
      </c>
      <c r="T1342" t="str">
        <f>TEXT(tblrefinery[[#This Row],[date]],"yyyy-mm")</f>
        <v>2025-09</v>
      </c>
    </row>
    <row r="1343" spans="1:20" x14ac:dyDescent="0.35">
      <c r="A1343">
        <v>1342</v>
      </c>
      <c r="B1343" s="1">
        <v>45902</v>
      </c>
      <c r="C1343" t="s">
        <v>25</v>
      </c>
      <c r="D1343" t="s">
        <v>26</v>
      </c>
      <c r="E1343" t="s">
        <v>24</v>
      </c>
      <c r="F1343">
        <v>36</v>
      </c>
      <c r="G1343">
        <v>0.35</v>
      </c>
      <c r="H1343">
        <v>10000</v>
      </c>
      <c r="I1343">
        <v>9997.1</v>
      </c>
      <c r="J1343">
        <v>99.97</v>
      </c>
      <c r="K1343">
        <v>9871.4</v>
      </c>
      <c r="L1343">
        <v>98.74</v>
      </c>
      <c r="M1343">
        <v>8279.2000000000007</v>
      </c>
      <c r="N1343">
        <v>80.510000000000005</v>
      </c>
      <c r="O1343">
        <v>1201.7</v>
      </c>
      <c r="P1343">
        <v>11813.6</v>
      </c>
      <c r="Q1343">
        <v>1.1819999999999999</v>
      </c>
      <c r="R1343">
        <v>7617818</v>
      </c>
      <c r="S1343" t="s">
        <v>22</v>
      </c>
      <c r="T1343" t="str">
        <f>TEXT(tblrefinery[[#This Row],[date]],"yyyy-mm")</f>
        <v>2025-09</v>
      </c>
    </row>
    <row r="1344" spans="1:20" x14ac:dyDescent="0.35">
      <c r="A1344">
        <v>1343</v>
      </c>
      <c r="B1344" s="1">
        <v>45903</v>
      </c>
      <c r="C1344" t="s">
        <v>25</v>
      </c>
      <c r="D1344" t="s">
        <v>26</v>
      </c>
      <c r="E1344" t="s">
        <v>24</v>
      </c>
      <c r="F1344">
        <v>36</v>
      </c>
      <c r="G1344">
        <v>0.35</v>
      </c>
      <c r="H1344">
        <v>10000</v>
      </c>
      <c r="I1344">
        <v>9690.9</v>
      </c>
      <c r="J1344">
        <v>96.91</v>
      </c>
      <c r="K1344">
        <v>9405.7999999999993</v>
      </c>
      <c r="L1344">
        <v>97.06</v>
      </c>
      <c r="M1344">
        <v>7999.2</v>
      </c>
      <c r="N1344">
        <v>80.39</v>
      </c>
      <c r="O1344">
        <v>1140</v>
      </c>
      <c r="P1344">
        <v>11366.7</v>
      </c>
      <c r="Q1344">
        <v>1.173</v>
      </c>
      <c r="R1344">
        <v>7249390</v>
      </c>
      <c r="S1344" t="s">
        <v>22</v>
      </c>
      <c r="T1344" t="str">
        <f>TEXT(tblrefinery[[#This Row],[date]],"yyyy-mm")</f>
        <v>2025-09</v>
      </c>
    </row>
    <row r="1345" spans="1:20" x14ac:dyDescent="0.35">
      <c r="A1345">
        <v>1344</v>
      </c>
      <c r="B1345" s="1">
        <v>45904</v>
      </c>
      <c r="C1345" t="s">
        <v>25</v>
      </c>
      <c r="D1345" t="s">
        <v>26</v>
      </c>
      <c r="E1345" t="s">
        <v>24</v>
      </c>
      <c r="F1345">
        <v>36</v>
      </c>
      <c r="G1345">
        <v>0.35</v>
      </c>
      <c r="H1345">
        <v>10000</v>
      </c>
      <c r="I1345">
        <v>9818.1</v>
      </c>
      <c r="J1345">
        <v>98.18</v>
      </c>
      <c r="K1345">
        <v>9554.2999999999993</v>
      </c>
      <c r="L1345">
        <v>97.31</v>
      </c>
      <c r="M1345">
        <v>8042.2</v>
      </c>
      <c r="N1345">
        <v>79.97</v>
      </c>
      <c r="O1345">
        <v>1180.3</v>
      </c>
      <c r="P1345">
        <v>11516.9</v>
      </c>
      <c r="Q1345">
        <v>1.173</v>
      </c>
      <c r="R1345">
        <v>7372796</v>
      </c>
      <c r="S1345" t="s">
        <v>22</v>
      </c>
      <c r="T1345" t="str">
        <f>TEXT(tblrefinery[[#This Row],[date]],"yyyy-mm")</f>
        <v>2025-09</v>
      </c>
    </row>
    <row r="1346" spans="1:20" x14ac:dyDescent="0.35">
      <c r="A1346">
        <v>1345</v>
      </c>
      <c r="B1346" s="1">
        <v>45905</v>
      </c>
      <c r="C1346" t="s">
        <v>25</v>
      </c>
      <c r="D1346" t="s">
        <v>26</v>
      </c>
      <c r="E1346" t="s">
        <v>24</v>
      </c>
      <c r="F1346">
        <v>36</v>
      </c>
      <c r="G1346">
        <v>0.35</v>
      </c>
      <c r="H1346">
        <v>10000</v>
      </c>
      <c r="I1346">
        <v>9735.4</v>
      </c>
      <c r="J1346">
        <v>97.35</v>
      </c>
      <c r="K1346">
        <v>9603.2000000000007</v>
      </c>
      <c r="L1346">
        <v>98.64</v>
      </c>
      <c r="M1346">
        <v>8107.9</v>
      </c>
      <c r="N1346">
        <v>80.52</v>
      </c>
      <c r="O1346">
        <v>1125.3</v>
      </c>
      <c r="P1346">
        <v>11436.2</v>
      </c>
      <c r="Q1346">
        <v>1.175</v>
      </c>
      <c r="R1346">
        <v>7198323</v>
      </c>
      <c r="S1346" t="s">
        <v>22</v>
      </c>
      <c r="T1346" t="str">
        <f>TEXT(tblrefinery[[#This Row],[date]],"yyyy-mm")</f>
        <v>2025-09</v>
      </c>
    </row>
    <row r="1347" spans="1:20" x14ac:dyDescent="0.35">
      <c r="A1347">
        <v>1346</v>
      </c>
      <c r="B1347" s="1">
        <v>45906</v>
      </c>
      <c r="C1347" t="s">
        <v>25</v>
      </c>
      <c r="D1347" t="s">
        <v>26</v>
      </c>
      <c r="E1347" t="s">
        <v>21</v>
      </c>
      <c r="F1347">
        <v>30</v>
      </c>
      <c r="G1347">
        <v>1.5</v>
      </c>
      <c r="H1347">
        <v>10000</v>
      </c>
      <c r="I1347">
        <v>9983.4</v>
      </c>
      <c r="J1347">
        <v>99.83</v>
      </c>
      <c r="K1347">
        <v>9699</v>
      </c>
      <c r="L1347">
        <v>97.15</v>
      </c>
      <c r="M1347">
        <v>8753</v>
      </c>
      <c r="N1347">
        <v>78.8</v>
      </c>
      <c r="O1347">
        <v>1168.4000000000001</v>
      </c>
      <c r="P1347">
        <v>12191.5</v>
      </c>
      <c r="Q1347">
        <v>1.2210000000000001</v>
      </c>
      <c r="R1347">
        <v>7601179</v>
      </c>
      <c r="S1347" t="s">
        <v>22</v>
      </c>
      <c r="T1347" t="str">
        <f>TEXT(tblrefinery[[#This Row],[date]],"yyyy-mm")</f>
        <v>2025-09</v>
      </c>
    </row>
    <row r="1348" spans="1:20" x14ac:dyDescent="0.35">
      <c r="A1348">
        <v>1347</v>
      </c>
      <c r="B1348" s="1">
        <v>45907</v>
      </c>
      <c r="C1348" t="s">
        <v>25</v>
      </c>
      <c r="D1348" t="s">
        <v>26</v>
      </c>
      <c r="E1348" t="s">
        <v>21</v>
      </c>
      <c r="F1348">
        <v>30</v>
      </c>
      <c r="G1348">
        <v>1.5</v>
      </c>
      <c r="H1348">
        <v>10000</v>
      </c>
      <c r="I1348">
        <v>9656.2000000000007</v>
      </c>
      <c r="J1348">
        <v>96.56</v>
      </c>
      <c r="K1348">
        <v>9412.7999999999993</v>
      </c>
      <c r="L1348">
        <v>97.48</v>
      </c>
      <c r="M1348">
        <v>8200.4</v>
      </c>
      <c r="N1348">
        <v>79.45</v>
      </c>
      <c r="O1348">
        <v>1159.2</v>
      </c>
      <c r="P1348">
        <v>11616.2</v>
      </c>
      <c r="Q1348">
        <v>1.2030000000000001</v>
      </c>
      <c r="R1348">
        <v>7316117</v>
      </c>
      <c r="S1348" t="s">
        <v>22</v>
      </c>
      <c r="T1348" t="str">
        <f>TEXT(tblrefinery[[#This Row],[date]],"yyyy-mm")</f>
        <v>2025-09</v>
      </c>
    </row>
    <row r="1349" spans="1:20" x14ac:dyDescent="0.35">
      <c r="A1349">
        <v>1348</v>
      </c>
      <c r="B1349" s="1">
        <v>45908</v>
      </c>
      <c r="C1349" t="s">
        <v>25</v>
      </c>
      <c r="D1349" t="s">
        <v>26</v>
      </c>
      <c r="E1349" t="s">
        <v>21</v>
      </c>
      <c r="F1349">
        <v>30</v>
      </c>
      <c r="G1349">
        <v>1.5</v>
      </c>
      <c r="H1349">
        <v>10000</v>
      </c>
      <c r="I1349">
        <v>9855.1</v>
      </c>
      <c r="J1349">
        <v>98.55</v>
      </c>
      <c r="K1349">
        <v>9635.4</v>
      </c>
      <c r="L1349">
        <v>97.77</v>
      </c>
      <c r="M1349">
        <v>8468.6</v>
      </c>
      <c r="N1349">
        <v>80.260000000000005</v>
      </c>
      <c r="O1349">
        <v>1207.2</v>
      </c>
      <c r="P1349">
        <v>12017</v>
      </c>
      <c r="Q1349">
        <v>1.2190000000000001</v>
      </c>
      <c r="R1349">
        <v>7572926</v>
      </c>
      <c r="S1349" t="s">
        <v>22</v>
      </c>
      <c r="T1349" t="str">
        <f>TEXT(tblrefinery[[#This Row],[date]],"yyyy-mm")</f>
        <v>2025-09</v>
      </c>
    </row>
    <row r="1350" spans="1:20" x14ac:dyDescent="0.35">
      <c r="A1350">
        <v>1349</v>
      </c>
      <c r="B1350" s="1">
        <v>45909</v>
      </c>
      <c r="C1350" t="s">
        <v>25</v>
      </c>
      <c r="D1350" t="s">
        <v>26</v>
      </c>
      <c r="E1350" t="s">
        <v>21</v>
      </c>
      <c r="F1350">
        <v>30</v>
      </c>
      <c r="G1350">
        <v>1.5</v>
      </c>
      <c r="H1350">
        <v>10000</v>
      </c>
      <c r="I1350">
        <v>9914.5</v>
      </c>
      <c r="J1350">
        <v>99.14</v>
      </c>
      <c r="K1350">
        <v>9563.4</v>
      </c>
      <c r="L1350">
        <v>96.46</v>
      </c>
      <c r="M1350">
        <v>8514.7000000000007</v>
      </c>
      <c r="N1350">
        <v>79.02</v>
      </c>
      <c r="O1350">
        <v>1175.8</v>
      </c>
      <c r="P1350">
        <v>11973.7</v>
      </c>
      <c r="Q1350">
        <v>1.208</v>
      </c>
      <c r="R1350">
        <v>7560855</v>
      </c>
      <c r="S1350" t="s">
        <v>22</v>
      </c>
      <c r="T1350" t="str">
        <f>TEXT(tblrefinery[[#This Row],[date]],"yyyy-mm")</f>
        <v>2025-09</v>
      </c>
    </row>
    <row r="1351" spans="1:20" x14ac:dyDescent="0.35">
      <c r="A1351">
        <v>1350</v>
      </c>
      <c r="B1351" s="1">
        <v>45910</v>
      </c>
      <c r="C1351" t="s">
        <v>25</v>
      </c>
      <c r="D1351" t="s">
        <v>26</v>
      </c>
      <c r="E1351" t="s">
        <v>21</v>
      </c>
      <c r="F1351">
        <v>30</v>
      </c>
      <c r="G1351">
        <v>1.5</v>
      </c>
      <c r="H1351">
        <v>10000</v>
      </c>
      <c r="I1351">
        <v>9919.4</v>
      </c>
      <c r="J1351">
        <v>99.19</v>
      </c>
      <c r="K1351">
        <v>9565.4</v>
      </c>
      <c r="L1351">
        <v>96.43</v>
      </c>
      <c r="M1351">
        <v>8145.9</v>
      </c>
      <c r="N1351">
        <v>80.8</v>
      </c>
      <c r="O1351">
        <v>1196</v>
      </c>
      <c r="P1351">
        <v>11666</v>
      </c>
      <c r="Q1351">
        <v>1.1759999999999999</v>
      </c>
      <c r="R1351">
        <v>7280284</v>
      </c>
      <c r="S1351" t="s">
        <v>22</v>
      </c>
      <c r="T1351" t="str">
        <f>TEXT(tblrefinery[[#This Row],[date]],"yyyy-mm")</f>
        <v>2025-09</v>
      </c>
    </row>
    <row r="1352" spans="1:20" x14ac:dyDescent="0.35">
      <c r="A1352">
        <v>1351</v>
      </c>
      <c r="B1352" s="1">
        <v>45911</v>
      </c>
      <c r="C1352" t="s">
        <v>25</v>
      </c>
      <c r="D1352" t="s">
        <v>26</v>
      </c>
      <c r="E1352" t="s">
        <v>21</v>
      </c>
      <c r="F1352">
        <v>30</v>
      </c>
      <c r="G1352">
        <v>1.5</v>
      </c>
      <c r="H1352">
        <v>10000</v>
      </c>
      <c r="I1352">
        <v>9622.1</v>
      </c>
      <c r="J1352">
        <v>96.22</v>
      </c>
      <c r="K1352">
        <v>9323</v>
      </c>
      <c r="L1352">
        <v>96.89</v>
      </c>
      <c r="M1352">
        <v>8005.5</v>
      </c>
      <c r="N1352">
        <v>77.45</v>
      </c>
      <c r="O1352">
        <v>1138.5999999999999</v>
      </c>
      <c r="P1352">
        <v>11358.7</v>
      </c>
      <c r="Q1352">
        <v>1.18</v>
      </c>
      <c r="R1352">
        <v>7134122</v>
      </c>
      <c r="S1352" t="s">
        <v>22</v>
      </c>
      <c r="T1352" t="str">
        <f>TEXT(tblrefinery[[#This Row],[date]],"yyyy-mm")</f>
        <v>2025-09</v>
      </c>
    </row>
    <row r="1353" spans="1:20" x14ac:dyDescent="0.35">
      <c r="A1353">
        <v>1352</v>
      </c>
      <c r="B1353" s="1">
        <v>45912</v>
      </c>
      <c r="C1353" t="s">
        <v>25</v>
      </c>
      <c r="D1353" t="s">
        <v>26</v>
      </c>
      <c r="E1353" t="s">
        <v>21</v>
      </c>
      <c r="F1353">
        <v>30</v>
      </c>
      <c r="G1353">
        <v>1.5</v>
      </c>
      <c r="H1353">
        <v>10000</v>
      </c>
      <c r="I1353">
        <v>9874.9</v>
      </c>
      <c r="J1353">
        <v>98.75</v>
      </c>
      <c r="K1353">
        <v>9565.1</v>
      </c>
      <c r="L1353">
        <v>96.86</v>
      </c>
      <c r="M1353">
        <v>8457.1</v>
      </c>
      <c r="N1353">
        <v>79.37</v>
      </c>
      <c r="O1353">
        <v>1098.5999999999999</v>
      </c>
      <c r="P1353">
        <v>11709.2</v>
      </c>
      <c r="Q1353">
        <v>1.1859999999999999</v>
      </c>
      <c r="R1353">
        <v>7413694</v>
      </c>
      <c r="S1353" t="s">
        <v>22</v>
      </c>
      <c r="T1353" t="str">
        <f>TEXT(tblrefinery[[#This Row],[date]],"yyyy-mm")</f>
        <v>2025-09</v>
      </c>
    </row>
    <row r="1354" spans="1:20" x14ac:dyDescent="0.35">
      <c r="A1354">
        <v>1353</v>
      </c>
      <c r="B1354" s="1">
        <v>45913</v>
      </c>
      <c r="C1354" t="s">
        <v>25</v>
      </c>
      <c r="D1354" t="s">
        <v>26</v>
      </c>
      <c r="E1354" t="s">
        <v>21</v>
      </c>
      <c r="F1354">
        <v>30</v>
      </c>
      <c r="G1354">
        <v>1.5</v>
      </c>
      <c r="H1354">
        <v>10000</v>
      </c>
      <c r="I1354">
        <v>9607</v>
      </c>
      <c r="J1354">
        <v>96.07</v>
      </c>
      <c r="K1354">
        <v>9306.6</v>
      </c>
      <c r="L1354">
        <v>96.87</v>
      </c>
      <c r="M1354">
        <v>8014.4</v>
      </c>
      <c r="N1354">
        <v>78</v>
      </c>
      <c r="O1354">
        <v>1104.2</v>
      </c>
      <c r="P1354">
        <v>11276.7</v>
      </c>
      <c r="Q1354">
        <v>1.1739999999999999</v>
      </c>
      <c r="R1354">
        <v>6907764</v>
      </c>
      <c r="S1354" t="s">
        <v>22</v>
      </c>
      <c r="T1354" t="str">
        <f>TEXT(tblrefinery[[#This Row],[date]],"yyyy-mm")</f>
        <v>2025-09</v>
      </c>
    </row>
    <row r="1355" spans="1:20" x14ac:dyDescent="0.35">
      <c r="A1355">
        <v>1354</v>
      </c>
      <c r="B1355" s="1">
        <v>45914</v>
      </c>
      <c r="C1355" t="s">
        <v>25</v>
      </c>
      <c r="D1355" t="s">
        <v>26</v>
      </c>
      <c r="E1355" t="s">
        <v>21</v>
      </c>
      <c r="F1355">
        <v>30</v>
      </c>
      <c r="G1355">
        <v>1.5</v>
      </c>
      <c r="H1355">
        <v>10000</v>
      </c>
      <c r="I1355">
        <v>9660.7000000000007</v>
      </c>
      <c r="J1355">
        <v>96.61</v>
      </c>
      <c r="K1355">
        <v>9406</v>
      </c>
      <c r="L1355">
        <v>97.36</v>
      </c>
      <c r="M1355">
        <v>8391</v>
      </c>
      <c r="N1355">
        <v>78.400000000000006</v>
      </c>
      <c r="O1355">
        <v>1188.8</v>
      </c>
      <c r="P1355">
        <v>11883</v>
      </c>
      <c r="Q1355">
        <v>1.23</v>
      </c>
      <c r="R1355">
        <v>7335467</v>
      </c>
      <c r="S1355" t="s">
        <v>22</v>
      </c>
      <c r="T1355" t="str">
        <f>TEXT(tblrefinery[[#This Row],[date]],"yyyy-mm")</f>
        <v>2025-09</v>
      </c>
    </row>
    <row r="1356" spans="1:20" x14ac:dyDescent="0.35">
      <c r="A1356">
        <v>1355</v>
      </c>
      <c r="B1356" s="1">
        <v>45915</v>
      </c>
      <c r="C1356" t="s">
        <v>25</v>
      </c>
      <c r="D1356" t="s">
        <v>26</v>
      </c>
      <c r="E1356" t="s">
        <v>21</v>
      </c>
      <c r="F1356">
        <v>30</v>
      </c>
      <c r="G1356">
        <v>1.5</v>
      </c>
      <c r="H1356">
        <v>10000</v>
      </c>
      <c r="I1356">
        <v>9825.2000000000007</v>
      </c>
      <c r="J1356">
        <v>98.25</v>
      </c>
      <c r="K1356">
        <v>9509.7000000000007</v>
      </c>
      <c r="L1356">
        <v>96.79</v>
      </c>
      <c r="M1356">
        <v>8298.2999999999993</v>
      </c>
      <c r="N1356">
        <v>79.540000000000006</v>
      </c>
      <c r="O1356">
        <v>1220.9000000000001</v>
      </c>
      <c r="P1356">
        <v>11881.1</v>
      </c>
      <c r="Q1356">
        <v>1.2090000000000001</v>
      </c>
      <c r="R1356">
        <v>7436906</v>
      </c>
      <c r="S1356" t="s">
        <v>22</v>
      </c>
      <c r="T1356" t="str">
        <f>TEXT(tblrefinery[[#This Row],[date]],"yyyy-mm")</f>
        <v>2025-09</v>
      </c>
    </row>
    <row r="1357" spans="1:20" x14ac:dyDescent="0.35">
      <c r="A1357">
        <v>1356</v>
      </c>
      <c r="B1357" s="1">
        <v>45916</v>
      </c>
      <c r="C1357" t="s">
        <v>25</v>
      </c>
      <c r="D1357" t="s">
        <v>26</v>
      </c>
      <c r="E1357" t="s">
        <v>21</v>
      </c>
      <c r="F1357">
        <v>30</v>
      </c>
      <c r="G1357">
        <v>1.5</v>
      </c>
      <c r="H1357">
        <v>10000</v>
      </c>
      <c r="I1357">
        <v>9524.2999999999993</v>
      </c>
      <c r="J1357">
        <v>95.24</v>
      </c>
      <c r="K1357">
        <v>9265.7999999999993</v>
      </c>
      <c r="L1357">
        <v>97.29</v>
      </c>
      <c r="M1357">
        <v>7985.1</v>
      </c>
      <c r="N1357">
        <v>75.78</v>
      </c>
      <c r="O1357">
        <v>1082.2</v>
      </c>
      <c r="P1357">
        <v>11179.9</v>
      </c>
      <c r="Q1357">
        <v>1.1739999999999999</v>
      </c>
      <c r="R1357">
        <v>6821509</v>
      </c>
      <c r="S1357" t="s">
        <v>22</v>
      </c>
      <c r="T1357" t="str">
        <f>TEXT(tblrefinery[[#This Row],[date]],"yyyy-mm")</f>
        <v>2025-09</v>
      </c>
    </row>
    <row r="1358" spans="1:20" x14ac:dyDescent="0.35">
      <c r="A1358">
        <v>1357</v>
      </c>
      <c r="B1358" s="1">
        <v>45917</v>
      </c>
      <c r="C1358" t="s">
        <v>25</v>
      </c>
      <c r="D1358" t="s">
        <v>26</v>
      </c>
      <c r="E1358" t="s">
        <v>21</v>
      </c>
      <c r="F1358">
        <v>30</v>
      </c>
      <c r="G1358">
        <v>1.5</v>
      </c>
      <c r="H1358">
        <v>10000</v>
      </c>
      <c r="I1358">
        <v>9740.7999999999993</v>
      </c>
      <c r="J1358">
        <v>97.41</v>
      </c>
      <c r="K1358">
        <v>9452.1</v>
      </c>
      <c r="L1358">
        <v>97.04</v>
      </c>
      <c r="M1358">
        <v>8495.9</v>
      </c>
      <c r="N1358">
        <v>78.98</v>
      </c>
      <c r="O1358">
        <v>1112</v>
      </c>
      <c r="P1358">
        <v>11782.7</v>
      </c>
      <c r="Q1358">
        <v>1.21</v>
      </c>
      <c r="R1358">
        <v>7407866</v>
      </c>
      <c r="S1358" t="s">
        <v>22</v>
      </c>
      <c r="T1358" t="str">
        <f>TEXT(tblrefinery[[#This Row],[date]],"yyyy-mm")</f>
        <v>2025-09</v>
      </c>
    </row>
    <row r="1359" spans="1:20" x14ac:dyDescent="0.35">
      <c r="A1359">
        <v>1358</v>
      </c>
      <c r="B1359" s="1">
        <v>45918</v>
      </c>
      <c r="C1359" t="s">
        <v>25</v>
      </c>
      <c r="D1359" t="s">
        <v>26</v>
      </c>
      <c r="E1359" t="s">
        <v>21</v>
      </c>
      <c r="F1359">
        <v>30</v>
      </c>
      <c r="G1359">
        <v>1.5</v>
      </c>
      <c r="H1359">
        <v>10000</v>
      </c>
      <c r="I1359">
        <v>9796.6</v>
      </c>
      <c r="J1359">
        <v>97.97</v>
      </c>
      <c r="K1359">
        <v>9510.7000000000007</v>
      </c>
      <c r="L1359">
        <v>97.08</v>
      </c>
      <c r="M1359">
        <v>8218.2000000000007</v>
      </c>
      <c r="N1359">
        <v>78.09</v>
      </c>
      <c r="O1359">
        <v>1217.3</v>
      </c>
      <c r="P1359">
        <v>11786.2</v>
      </c>
      <c r="Q1359">
        <v>1.2030000000000001</v>
      </c>
      <c r="R1359">
        <v>7228623</v>
      </c>
      <c r="S1359" t="s">
        <v>22</v>
      </c>
      <c r="T1359" t="str">
        <f>TEXT(tblrefinery[[#This Row],[date]],"yyyy-mm")</f>
        <v>2025-09</v>
      </c>
    </row>
    <row r="1360" spans="1:20" x14ac:dyDescent="0.35">
      <c r="A1360">
        <v>1359</v>
      </c>
      <c r="B1360" s="1">
        <v>45919</v>
      </c>
      <c r="C1360" t="s">
        <v>25</v>
      </c>
      <c r="D1360" t="s">
        <v>26</v>
      </c>
      <c r="E1360" t="s">
        <v>21</v>
      </c>
      <c r="F1360">
        <v>30</v>
      </c>
      <c r="G1360">
        <v>1.5</v>
      </c>
      <c r="H1360">
        <v>10000</v>
      </c>
      <c r="I1360">
        <v>9630.4</v>
      </c>
      <c r="J1360">
        <v>96.3</v>
      </c>
      <c r="K1360">
        <v>9275.1</v>
      </c>
      <c r="L1360">
        <v>96.31</v>
      </c>
      <c r="M1360">
        <v>8131.6</v>
      </c>
      <c r="N1360">
        <v>79.28</v>
      </c>
      <c r="O1360">
        <v>1154.3</v>
      </c>
      <c r="P1360">
        <v>11533.6</v>
      </c>
      <c r="Q1360">
        <v>1.198</v>
      </c>
      <c r="R1360">
        <v>7202098</v>
      </c>
      <c r="S1360" t="s">
        <v>22</v>
      </c>
      <c r="T1360" t="str">
        <f>TEXT(tblrefinery[[#This Row],[date]],"yyyy-mm")</f>
        <v>2025-09</v>
      </c>
    </row>
    <row r="1361" spans="1:20" x14ac:dyDescent="0.35">
      <c r="A1361">
        <v>1360</v>
      </c>
      <c r="B1361" s="1">
        <v>45920</v>
      </c>
      <c r="C1361" t="s">
        <v>25</v>
      </c>
      <c r="D1361" t="s">
        <v>26</v>
      </c>
      <c r="E1361" t="s">
        <v>21</v>
      </c>
      <c r="F1361">
        <v>30</v>
      </c>
      <c r="G1361">
        <v>1.5</v>
      </c>
      <c r="H1361">
        <v>10000</v>
      </c>
      <c r="I1361">
        <v>9814</v>
      </c>
      <c r="J1361">
        <v>98.14</v>
      </c>
      <c r="K1361">
        <v>9493.5</v>
      </c>
      <c r="L1361">
        <v>96.73</v>
      </c>
      <c r="M1361">
        <v>8369.7999999999993</v>
      </c>
      <c r="N1361">
        <v>78.78</v>
      </c>
      <c r="O1361">
        <v>1140.2</v>
      </c>
      <c r="P1361">
        <v>11732.1</v>
      </c>
      <c r="Q1361">
        <v>1.1950000000000001</v>
      </c>
      <c r="R1361">
        <v>7342632</v>
      </c>
      <c r="S1361" t="s">
        <v>22</v>
      </c>
      <c r="T1361" t="str">
        <f>TEXT(tblrefinery[[#This Row],[date]],"yyyy-mm")</f>
        <v>2025-09</v>
      </c>
    </row>
    <row r="1362" spans="1:20" x14ac:dyDescent="0.35">
      <c r="A1362">
        <v>1361</v>
      </c>
      <c r="B1362" s="1">
        <v>45921</v>
      </c>
      <c r="C1362" t="s">
        <v>25</v>
      </c>
      <c r="D1362" t="s">
        <v>26</v>
      </c>
      <c r="E1362" t="s">
        <v>21</v>
      </c>
      <c r="F1362">
        <v>30</v>
      </c>
      <c r="G1362">
        <v>1.5</v>
      </c>
      <c r="H1362">
        <v>10000</v>
      </c>
      <c r="I1362">
        <v>9669.9</v>
      </c>
      <c r="J1362">
        <v>96.7</v>
      </c>
      <c r="K1362">
        <v>9372.9</v>
      </c>
      <c r="L1362">
        <v>96.93</v>
      </c>
      <c r="M1362">
        <v>8353.4</v>
      </c>
      <c r="N1362">
        <v>75.459999999999994</v>
      </c>
      <c r="O1362">
        <v>1180.5</v>
      </c>
      <c r="P1362">
        <v>11812.5</v>
      </c>
      <c r="Q1362">
        <v>1.222</v>
      </c>
      <c r="R1362">
        <v>7217663</v>
      </c>
      <c r="S1362" t="s">
        <v>22</v>
      </c>
      <c r="T1362" t="str">
        <f>TEXT(tblrefinery[[#This Row],[date]],"yyyy-mm")</f>
        <v>2025-09</v>
      </c>
    </row>
    <row r="1363" spans="1:20" x14ac:dyDescent="0.35">
      <c r="A1363">
        <v>1362</v>
      </c>
      <c r="B1363" s="1">
        <v>45922</v>
      </c>
      <c r="C1363" t="s">
        <v>25</v>
      </c>
      <c r="D1363" t="s">
        <v>26</v>
      </c>
      <c r="E1363" t="s">
        <v>21</v>
      </c>
      <c r="F1363">
        <v>30</v>
      </c>
      <c r="G1363">
        <v>1.5</v>
      </c>
      <c r="H1363">
        <v>10000</v>
      </c>
      <c r="I1363">
        <v>9714.9</v>
      </c>
      <c r="J1363">
        <v>97.15</v>
      </c>
      <c r="K1363">
        <v>9482.7000000000007</v>
      </c>
      <c r="L1363">
        <v>97.61</v>
      </c>
      <c r="M1363">
        <v>8014.6</v>
      </c>
      <c r="N1363">
        <v>78.47</v>
      </c>
      <c r="O1363">
        <v>1226.3</v>
      </c>
      <c r="P1363">
        <v>11608.3</v>
      </c>
      <c r="Q1363">
        <v>1.1950000000000001</v>
      </c>
      <c r="R1363">
        <v>7225500</v>
      </c>
      <c r="S1363" t="s">
        <v>22</v>
      </c>
      <c r="T1363" t="str">
        <f>TEXT(tblrefinery[[#This Row],[date]],"yyyy-mm")</f>
        <v>2025-09</v>
      </c>
    </row>
    <row r="1364" spans="1:20" x14ac:dyDescent="0.35">
      <c r="A1364">
        <v>1363</v>
      </c>
      <c r="B1364" s="1">
        <v>45923</v>
      </c>
      <c r="C1364" t="s">
        <v>25</v>
      </c>
      <c r="D1364" t="s">
        <v>26</v>
      </c>
      <c r="E1364" t="s">
        <v>21</v>
      </c>
      <c r="F1364">
        <v>30</v>
      </c>
      <c r="G1364">
        <v>1.5</v>
      </c>
      <c r="H1364">
        <v>10000</v>
      </c>
      <c r="I1364">
        <v>9687.2999999999993</v>
      </c>
      <c r="J1364">
        <v>96.87</v>
      </c>
      <c r="K1364">
        <v>9402.7999999999993</v>
      </c>
      <c r="L1364">
        <v>97.06</v>
      </c>
      <c r="M1364">
        <v>8256.4</v>
      </c>
      <c r="N1364">
        <v>75.53</v>
      </c>
      <c r="O1364">
        <v>1132</v>
      </c>
      <c r="P1364">
        <v>11584.8</v>
      </c>
      <c r="Q1364">
        <v>1.196</v>
      </c>
      <c r="R1364">
        <v>7177155</v>
      </c>
      <c r="S1364" t="s">
        <v>22</v>
      </c>
      <c r="T1364" t="str">
        <f>TEXT(tblrefinery[[#This Row],[date]],"yyyy-mm")</f>
        <v>2025-09</v>
      </c>
    </row>
    <row r="1365" spans="1:20" x14ac:dyDescent="0.35">
      <c r="A1365">
        <v>1364</v>
      </c>
      <c r="B1365" s="1">
        <v>45924</v>
      </c>
      <c r="C1365" t="s">
        <v>25</v>
      </c>
      <c r="D1365" t="s">
        <v>26</v>
      </c>
      <c r="E1365" t="s">
        <v>21</v>
      </c>
      <c r="F1365">
        <v>30</v>
      </c>
      <c r="G1365">
        <v>1.5</v>
      </c>
      <c r="H1365">
        <v>10000</v>
      </c>
      <c r="I1365">
        <v>9660</v>
      </c>
      <c r="J1365">
        <v>96.6</v>
      </c>
      <c r="K1365">
        <v>9332.5</v>
      </c>
      <c r="L1365">
        <v>96.61</v>
      </c>
      <c r="M1365">
        <v>8006.3</v>
      </c>
      <c r="N1365">
        <v>78.260000000000005</v>
      </c>
      <c r="O1365">
        <v>1157.8</v>
      </c>
      <c r="P1365">
        <v>11414</v>
      </c>
      <c r="Q1365">
        <v>1.1819999999999999</v>
      </c>
      <c r="R1365">
        <v>6954564</v>
      </c>
      <c r="S1365" t="s">
        <v>22</v>
      </c>
      <c r="T1365" t="str">
        <f>TEXT(tblrefinery[[#This Row],[date]],"yyyy-mm")</f>
        <v>2025-09</v>
      </c>
    </row>
    <row r="1366" spans="1:20" x14ac:dyDescent="0.35">
      <c r="A1366">
        <v>1365</v>
      </c>
      <c r="B1366" s="1">
        <v>45925</v>
      </c>
      <c r="C1366" t="s">
        <v>25</v>
      </c>
      <c r="D1366" t="s">
        <v>26</v>
      </c>
      <c r="E1366" t="s">
        <v>21</v>
      </c>
      <c r="F1366">
        <v>30</v>
      </c>
      <c r="G1366">
        <v>1.5</v>
      </c>
      <c r="H1366">
        <v>10000</v>
      </c>
      <c r="I1366">
        <v>9844.4</v>
      </c>
      <c r="J1366">
        <v>98.44</v>
      </c>
      <c r="K1366">
        <v>9654.7999999999993</v>
      </c>
      <c r="L1366">
        <v>98.07</v>
      </c>
      <c r="M1366">
        <v>8435.9</v>
      </c>
      <c r="N1366">
        <v>78.61</v>
      </c>
      <c r="O1366">
        <v>1157.8</v>
      </c>
      <c r="P1366">
        <v>11844.9</v>
      </c>
      <c r="Q1366">
        <v>1.2030000000000001</v>
      </c>
      <c r="R1366">
        <v>7226216</v>
      </c>
      <c r="S1366" t="s">
        <v>22</v>
      </c>
      <c r="T1366" t="str">
        <f>TEXT(tblrefinery[[#This Row],[date]],"yyyy-mm")</f>
        <v>2025-09</v>
      </c>
    </row>
    <row r="1367" spans="1:20" x14ac:dyDescent="0.35">
      <c r="A1367">
        <v>1366</v>
      </c>
      <c r="B1367" s="1">
        <v>45926</v>
      </c>
      <c r="C1367" t="s">
        <v>25</v>
      </c>
      <c r="D1367" t="s">
        <v>26</v>
      </c>
      <c r="E1367" t="s">
        <v>21</v>
      </c>
      <c r="F1367">
        <v>30</v>
      </c>
      <c r="G1367">
        <v>1.5</v>
      </c>
      <c r="H1367">
        <v>10000</v>
      </c>
      <c r="I1367">
        <v>9730.1</v>
      </c>
      <c r="J1367">
        <v>97.3</v>
      </c>
      <c r="K1367">
        <v>9485.4</v>
      </c>
      <c r="L1367">
        <v>97.49</v>
      </c>
      <c r="M1367">
        <v>8246.2999999999993</v>
      </c>
      <c r="N1367">
        <v>79.05</v>
      </c>
      <c r="O1367">
        <v>1178</v>
      </c>
      <c r="P1367">
        <v>11711.5</v>
      </c>
      <c r="Q1367">
        <v>1.204</v>
      </c>
      <c r="R1367">
        <v>7239727</v>
      </c>
      <c r="S1367" t="s">
        <v>22</v>
      </c>
      <c r="T1367" t="str">
        <f>TEXT(tblrefinery[[#This Row],[date]],"yyyy-mm")</f>
        <v>2025-09</v>
      </c>
    </row>
    <row r="1368" spans="1:20" x14ac:dyDescent="0.35">
      <c r="A1368">
        <v>1367</v>
      </c>
      <c r="B1368" s="1">
        <v>45927</v>
      </c>
      <c r="C1368" t="s">
        <v>25</v>
      </c>
      <c r="D1368" t="s">
        <v>26</v>
      </c>
      <c r="E1368" t="s">
        <v>21</v>
      </c>
      <c r="F1368">
        <v>30</v>
      </c>
      <c r="G1368">
        <v>1.5</v>
      </c>
      <c r="H1368">
        <v>10000</v>
      </c>
      <c r="I1368">
        <v>9926.2999999999993</v>
      </c>
      <c r="J1368">
        <v>99.26</v>
      </c>
      <c r="K1368">
        <v>9608.2999999999993</v>
      </c>
      <c r="L1368">
        <v>96.8</v>
      </c>
      <c r="M1368">
        <v>8478.7000000000007</v>
      </c>
      <c r="N1368">
        <v>77.69</v>
      </c>
      <c r="O1368">
        <v>1219</v>
      </c>
      <c r="P1368">
        <v>12049.8</v>
      </c>
      <c r="Q1368">
        <v>1.214</v>
      </c>
      <c r="R1368">
        <v>7485875</v>
      </c>
      <c r="S1368" t="s">
        <v>22</v>
      </c>
      <c r="T1368" t="str">
        <f>TEXT(tblrefinery[[#This Row],[date]],"yyyy-mm")</f>
        <v>2025-09</v>
      </c>
    </row>
    <row r="1369" spans="1:20" x14ac:dyDescent="0.35">
      <c r="A1369">
        <v>1368</v>
      </c>
      <c r="B1369" s="1">
        <v>45928</v>
      </c>
      <c r="C1369" t="s">
        <v>25</v>
      </c>
      <c r="D1369" t="s">
        <v>26</v>
      </c>
      <c r="E1369" t="s">
        <v>21</v>
      </c>
      <c r="F1369">
        <v>30</v>
      </c>
      <c r="G1369">
        <v>1.5</v>
      </c>
      <c r="H1369">
        <v>10000</v>
      </c>
      <c r="I1369">
        <v>9939.7000000000007</v>
      </c>
      <c r="J1369">
        <v>99.4</v>
      </c>
      <c r="K1369">
        <v>9591.5</v>
      </c>
      <c r="L1369">
        <v>96.5</v>
      </c>
      <c r="M1369">
        <v>8231.6</v>
      </c>
      <c r="N1369">
        <v>79.41</v>
      </c>
      <c r="O1369">
        <v>1269.0999999999999</v>
      </c>
      <c r="P1369">
        <v>11944.1</v>
      </c>
      <c r="Q1369">
        <v>1.202</v>
      </c>
      <c r="R1369">
        <v>7354459</v>
      </c>
      <c r="S1369" t="s">
        <v>22</v>
      </c>
      <c r="T1369" t="str">
        <f>TEXT(tblrefinery[[#This Row],[date]],"yyyy-mm")</f>
        <v>2025-09</v>
      </c>
    </row>
    <row r="1370" spans="1:20" x14ac:dyDescent="0.35">
      <c r="A1370">
        <v>1369</v>
      </c>
      <c r="B1370" s="1">
        <v>45929</v>
      </c>
      <c r="C1370" t="s">
        <v>25</v>
      </c>
      <c r="D1370" t="s">
        <v>26</v>
      </c>
      <c r="E1370" t="s">
        <v>21</v>
      </c>
      <c r="F1370">
        <v>30</v>
      </c>
      <c r="G1370">
        <v>1.5</v>
      </c>
      <c r="H1370">
        <v>10000</v>
      </c>
      <c r="I1370">
        <v>9711.6</v>
      </c>
      <c r="J1370">
        <v>97.12</v>
      </c>
      <c r="K1370">
        <v>9426.5</v>
      </c>
      <c r="L1370">
        <v>97.06</v>
      </c>
      <c r="M1370">
        <v>8140.9</v>
      </c>
      <c r="N1370">
        <v>77.14</v>
      </c>
      <c r="O1370">
        <v>1107.3</v>
      </c>
      <c r="P1370">
        <v>11408.4</v>
      </c>
      <c r="Q1370">
        <v>1.175</v>
      </c>
      <c r="R1370">
        <v>7099730</v>
      </c>
      <c r="S1370" t="s">
        <v>22</v>
      </c>
      <c r="T1370" t="str">
        <f>TEXT(tblrefinery[[#This Row],[date]],"yyyy-mm")</f>
        <v>2025-09</v>
      </c>
    </row>
    <row r="1371" spans="1:20" x14ac:dyDescent="0.35">
      <c r="A1371">
        <v>1370</v>
      </c>
      <c r="B1371" s="1">
        <v>45930</v>
      </c>
      <c r="C1371" t="s">
        <v>25</v>
      </c>
      <c r="D1371" t="s">
        <v>26</v>
      </c>
      <c r="E1371" t="s">
        <v>21</v>
      </c>
      <c r="F1371">
        <v>30</v>
      </c>
      <c r="G1371">
        <v>1.5</v>
      </c>
      <c r="H1371">
        <v>10000</v>
      </c>
      <c r="I1371">
        <v>9963.6</v>
      </c>
      <c r="J1371">
        <v>99.64</v>
      </c>
      <c r="K1371">
        <v>9687.7999999999993</v>
      </c>
      <c r="L1371">
        <v>97.23</v>
      </c>
      <c r="M1371">
        <v>8413.2999999999993</v>
      </c>
      <c r="N1371">
        <v>78.709999999999994</v>
      </c>
      <c r="O1371">
        <v>1178.2</v>
      </c>
      <c r="P1371">
        <v>11877.8</v>
      </c>
      <c r="Q1371">
        <v>1.1919999999999999</v>
      </c>
      <c r="R1371">
        <v>7191790</v>
      </c>
      <c r="S1371" t="s">
        <v>22</v>
      </c>
      <c r="T1371" t="str">
        <f>TEXT(tblrefinery[[#This Row],[date]],"yyyy-mm")</f>
        <v>2025-09</v>
      </c>
    </row>
    <row r="1372" spans="1:20" x14ac:dyDescent="0.35">
      <c r="A1372">
        <v>1371</v>
      </c>
      <c r="B1372" s="1">
        <v>45931</v>
      </c>
      <c r="C1372" t="s">
        <v>25</v>
      </c>
      <c r="D1372" t="s">
        <v>26</v>
      </c>
      <c r="E1372" t="s">
        <v>21</v>
      </c>
      <c r="F1372">
        <v>30</v>
      </c>
      <c r="G1372">
        <v>1.5</v>
      </c>
      <c r="H1372">
        <v>10000</v>
      </c>
      <c r="I1372">
        <v>10057.299999999999</v>
      </c>
      <c r="J1372">
        <v>100.57</v>
      </c>
      <c r="K1372">
        <v>9776.7999999999993</v>
      </c>
      <c r="L1372">
        <v>97.21</v>
      </c>
      <c r="M1372">
        <v>8351.2999999999993</v>
      </c>
      <c r="N1372">
        <v>78.14</v>
      </c>
      <c r="O1372">
        <v>1199.4000000000001</v>
      </c>
      <c r="P1372">
        <v>11871</v>
      </c>
      <c r="Q1372">
        <v>1.18</v>
      </c>
      <c r="R1372">
        <v>7492273</v>
      </c>
      <c r="S1372" t="s">
        <v>22</v>
      </c>
      <c r="T1372" t="str">
        <f>TEXT(tblrefinery[[#This Row],[date]],"yyyy-mm")</f>
        <v>2025-10</v>
      </c>
    </row>
    <row r="1373" spans="1:20" x14ac:dyDescent="0.35">
      <c r="A1373">
        <v>1372</v>
      </c>
      <c r="B1373" s="1">
        <v>45932</v>
      </c>
      <c r="C1373" t="s">
        <v>25</v>
      </c>
      <c r="D1373" t="s">
        <v>26</v>
      </c>
      <c r="E1373" t="s">
        <v>21</v>
      </c>
      <c r="F1373">
        <v>30</v>
      </c>
      <c r="G1373">
        <v>1.5</v>
      </c>
      <c r="H1373">
        <v>10000</v>
      </c>
      <c r="I1373">
        <v>9772.7999999999993</v>
      </c>
      <c r="J1373">
        <v>97.73</v>
      </c>
      <c r="K1373">
        <v>9507.7000000000007</v>
      </c>
      <c r="L1373">
        <v>97.29</v>
      </c>
      <c r="M1373">
        <v>7990</v>
      </c>
      <c r="N1373">
        <v>80.69</v>
      </c>
      <c r="O1373">
        <v>1133.5999999999999</v>
      </c>
      <c r="P1373">
        <v>11341.2</v>
      </c>
      <c r="Q1373">
        <v>1.1599999999999999</v>
      </c>
      <c r="R1373">
        <v>7155606</v>
      </c>
      <c r="S1373" t="s">
        <v>22</v>
      </c>
      <c r="T1373" t="str">
        <f>TEXT(tblrefinery[[#This Row],[date]],"yyyy-mm")</f>
        <v>2025-10</v>
      </c>
    </row>
    <row r="1374" spans="1:20" x14ac:dyDescent="0.35">
      <c r="A1374">
        <v>1373</v>
      </c>
      <c r="B1374" s="1">
        <v>45933</v>
      </c>
      <c r="C1374" t="s">
        <v>25</v>
      </c>
      <c r="D1374" t="s">
        <v>26</v>
      </c>
      <c r="E1374" t="s">
        <v>21</v>
      </c>
      <c r="F1374">
        <v>30</v>
      </c>
      <c r="G1374">
        <v>1.5</v>
      </c>
      <c r="H1374">
        <v>10000</v>
      </c>
      <c r="I1374">
        <v>9763.7999999999993</v>
      </c>
      <c r="J1374">
        <v>97.64</v>
      </c>
      <c r="K1374">
        <v>9480.9</v>
      </c>
      <c r="L1374">
        <v>97.1</v>
      </c>
      <c r="M1374">
        <v>8317.2999999999993</v>
      </c>
      <c r="N1374">
        <v>79.760000000000005</v>
      </c>
      <c r="O1374">
        <v>1221.0999999999999</v>
      </c>
      <c r="P1374">
        <v>11901.6</v>
      </c>
      <c r="Q1374">
        <v>1.2190000000000001</v>
      </c>
      <c r="R1374">
        <v>7460630</v>
      </c>
      <c r="S1374" t="s">
        <v>22</v>
      </c>
      <c r="T1374" t="str">
        <f>TEXT(tblrefinery[[#This Row],[date]],"yyyy-mm")</f>
        <v>2025-10</v>
      </c>
    </row>
    <row r="1375" spans="1:20" x14ac:dyDescent="0.35">
      <c r="A1375">
        <v>1374</v>
      </c>
      <c r="B1375" s="1">
        <v>45934</v>
      </c>
      <c r="C1375" t="s">
        <v>25</v>
      </c>
      <c r="D1375" t="s">
        <v>26</v>
      </c>
      <c r="E1375" t="s">
        <v>21</v>
      </c>
      <c r="F1375">
        <v>30</v>
      </c>
      <c r="G1375">
        <v>1.5</v>
      </c>
      <c r="H1375">
        <v>10000</v>
      </c>
      <c r="I1375">
        <v>9961.6</v>
      </c>
      <c r="J1375">
        <v>99.62</v>
      </c>
      <c r="K1375">
        <v>9679.9</v>
      </c>
      <c r="L1375">
        <v>97.17</v>
      </c>
      <c r="M1375">
        <v>8312.2999999999993</v>
      </c>
      <c r="N1375">
        <v>79.98</v>
      </c>
      <c r="O1375">
        <v>1213.4000000000001</v>
      </c>
      <c r="P1375">
        <v>11876.5</v>
      </c>
      <c r="Q1375">
        <v>1.1919999999999999</v>
      </c>
      <c r="R1375">
        <v>7423857</v>
      </c>
      <c r="S1375" t="s">
        <v>22</v>
      </c>
      <c r="T1375" t="str">
        <f>TEXT(tblrefinery[[#This Row],[date]],"yyyy-mm")</f>
        <v>2025-10</v>
      </c>
    </row>
    <row r="1376" spans="1:20" x14ac:dyDescent="0.35">
      <c r="A1376">
        <v>1375</v>
      </c>
      <c r="B1376" s="1">
        <v>45935</v>
      </c>
      <c r="C1376" t="s">
        <v>25</v>
      </c>
      <c r="D1376" t="s">
        <v>26</v>
      </c>
      <c r="E1376" t="s">
        <v>21</v>
      </c>
      <c r="F1376">
        <v>30</v>
      </c>
      <c r="G1376">
        <v>1.5</v>
      </c>
      <c r="H1376">
        <v>10000</v>
      </c>
      <c r="I1376">
        <v>9770.2999999999993</v>
      </c>
      <c r="J1376">
        <v>97.7</v>
      </c>
      <c r="K1376">
        <v>9362.1</v>
      </c>
      <c r="L1376">
        <v>95.82</v>
      </c>
      <c r="M1376">
        <v>8515.6</v>
      </c>
      <c r="N1376">
        <v>77.7</v>
      </c>
      <c r="O1376">
        <v>1143.5</v>
      </c>
      <c r="P1376">
        <v>11882.7</v>
      </c>
      <c r="Q1376">
        <v>1.216</v>
      </c>
      <c r="R1376">
        <v>7198817</v>
      </c>
      <c r="S1376" t="s">
        <v>22</v>
      </c>
      <c r="T1376" t="str">
        <f>TEXT(tblrefinery[[#This Row],[date]],"yyyy-mm")</f>
        <v>2025-10</v>
      </c>
    </row>
    <row r="1377" spans="1:20" x14ac:dyDescent="0.35">
      <c r="A1377">
        <v>1376</v>
      </c>
      <c r="B1377" s="1">
        <v>45936</v>
      </c>
      <c r="C1377" t="s">
        <v>25</v>
      </c>
      <c r="D1377" t="s">
        <v>26</v>
      </c>
      <c r="E1377" t="s">
        <v>21</v>
      </c>
      <c r="F1377">
        <v>30</v>
      </c>
      <c r="G1377">
        <v>1.5</v>
      </c>
      <c r="H1377">
        <v>10000</v>
      </c>
      <c r="I1377">
        <v>9689.4</v>
      </c>
      <c r="J1377">
        <v>96.89</v>
      </c>
      <c r="K1377">
        <v>9372.2999999999993</v>
      </c>
      <c r="L1377">
        <v>96.73</v>
      </c>
      <c r="M1377">
        <v>8253.2999999999993</v>
      </c>
      <c r="N1377">
        <v>80.66</v>
      </c>
      <c r="O1377">
        <v>1191.4000000000001</v>
      </c>
      <c r="P1377">
        <v>11760.4</v>
      </c>
      <c r="Q1377">
        <v>1.214</v>
      </c>
      <c r="R1377">
        <v>7456726</v>
      </c>
      <c r="S1377" t="s">
        <v>22</v>
      </c>
      <c r="T1377" t="str">
        <f>TEXT(tblrefinery[[#This Row],[date]],"yyyy-mm")</f>
        <v>2025-10</v>
      </c>
    </row>
    <row r="1378" spans="1:20" x14ac:dyDescent="0.35">
      <c r="A1378">
        <v>1377</v>
      </c>
      <c r="B1378" s="1">
        <v>45937</v>
      </c>
      <c r="C1378" t="s">
        <v>25</v>
      </c>
      <c r="D1378" t="s">
        <v>26</v>
      </c>
      <c r="E1378" t="s">
        <v>21</v>
      </c>
      <c r="F1378">
        <v>30</v>
      </c>
      <c r="G1378">
        <v>1.5</v>
      </c>
      <c r="H1378">
        <v>10000</v>
      </c>
      <c r="I1378">
        <v>9864</v>
      </c>
      <c r="J1378">
        <v>98.64</v>
      </c>
      <c r="K1378">
        <v>9542</v>
      </c>
      <c r="L1378">
        <v>96.74</v>
      </c>
      <c r="M1378">
        <v>8239</v>
      </c>
      <c r="N1378">
        <v>80.260000000000005</v>
      </c>
      <c r="O1378">
        <v>1222.4000000000001</v>
      </c>
      <c r="P1378">
        <v>11828.4</v>
      </c>
      <c r="Q1378">
        <v>1.1990000000000001</v>
      </c>
      <c r="R1378">
        <v>7336099</v>
      </c>
      <c r="S1378" t="s">
        <v>22</v>
      </c>
      <c r="T1378" t="str">
        <f>TEXT(tblrefinery[[#This Row],[date]],"yyyy-mm")</f>
        <v>2025-10</v>
      </c>
    </row>
    <row r="1379" spans="1:20" x14ac:dyDescent="0.35">
      <c r="A1379">
        <v>1378</v>
      </c>
      <c r="B1379" s="1">
        <v>45938</v>
      </c>
      <c r="C1379" t="s">
        <v>25</v>
      </c>
      <c r="D1379" t="s">
        <v>26</v>
      </c>
      <c r="E1379" t="s">
        <v>21</v>
      </c>
      <c r="F1379">
        <v>30</v>
      </c>
      <c r="G1379">
        <v>1.5</v>
      </c>
      <c r="H1379">
        <v>10000</v>
      </c>
      <c r="I1379">
        <v>9583.7999999999993</v>
      </c>
      <c r="J1379">
        <v>95.84</v>
      </c>
      <c r="K1379">
        <v>9299.2000000000007</v>
      </c>
      <c r="L1379">
        <v>97.03</v>
      </c>
      <c r="M1379">
        <v>8110.9</v>
      </c>
      <c r="N1379">
        <v>76.260000000000005</v>
      </c>
      <c r="O1379">
        <v>1158.4000000000001</v>
      </c>
      <c r="P1379">
        <v>11513.1</v>
      </c>
      <c r="Q1379">
        <v>1.2010000000000001</v>
      </c>
      <c r="R1379">
        <v>7149452</v>
      </c>
      <c r="S1379" t="s">
        <v>22</v>
      </c>
      <c r="T1379" t="str">
        <f>TEXT(tblrefinery[[#This Row],[date]],"yyyy-mm")</f>
        <v>2025-10</v>
      </c>
    </row>
    <row r="1380" spans="1:20" x14ac:dyDescent="0.35">
      <c r="A1380">
        <v>1379</v>
      </c>
      <c r="B1380" s="1">
        <v>45939</v>
      </c>
      <c r="C1380" t="s">
        <v>25</v>
      </c>
      <c r="D1380" t="s">
        <v>26</v>
      </c>
      <c r="E1380" t="s">
        <v>21</v>
      </c>
      <c r="F1380">
        <v>30</v>
      </c>
      <c r="G1380">
        <v>1.5</v>
      </c>
      <c r="H1380">
        <v>10000</v>
      </c>
      <c r="I1380">
        <v>9762</v>
      </c>
      <c r="J1380">
        <v>97.62</v>
      </c>
      <c r="K1380">
        <v>9485.2000000000007</v>
      </c>
      <c r="L1380">
        <v>97.16</v>
      </c>
      <c r="M1380">
        <v>8475.1</v>
      </c>
      <c r="N1380">
        <v>77.67</v>
      </c>
      <c r="O1380">
        <v>1190.8</v>
      </c>
      <c r="P1380">
        <v>11969.9</v>
      </c>
      <c r="Q1380">
        <v>1.226</v>
      </c>
      <c r="R1380">
        <v>7592047</v>
      </c>
      <c r="S1380" t="s">
        <v>22</v>
      </c>
      <c r="T1380" t="str">
        <f>TEXT(tblrefinery[[#This Row],[date]],"yyyy-mm")</f>
        <v>2025-10</v>
      </c>
    </row>
    <row r="1381" spans="1:20" x14ac:dyDescent="0.35">
      <c r="A1381">
        <v>1380</v>
      </c>
      <c r="B1381" s="1">
        <v>45940</v>
      </c>
      <c r="C1381" t="s">
        <v>25</v>
      </c>
      <c r="D1381" t="s">
        <v>26</v>
      </c>
      <c r="E1381" t="s">
        <v>21</v>
      </c>
      <c r="F1381">
        <v>30</v>
      </c>
      <c r="G1381">
        <v>1.5</v>
      </c>
      <c r="H1381">
        <v>10000</v>
      </c>
      <c r="I1381">
        <v>9980.2999999999993</v>
      </c>
      <c r="J1381">
        <v>99.8</v>
      </c>
      <c r="K1381">
        <v>9736</v>
      </c>
      <c r="L1381">
        <v>97.55</v>
      </c>
      <c r="M1381">
        <v>8472.2999999999993</v>
      </c>
      <c r="N1381">
        <v>83.61</v>
      </c>
      <c r="O1381">
        <v>1175.5</v>
      </c>
      <c r="P1381">
        <v>11947.2</v>
      </c>
      <c r="Q1381">
        <v>1.1970000000000001</v>
      </c>
      <c r="R1381">
        <v>7788712</v>
      </c>
      <c r="S1381" t="s">
        <v>22</v>
      </c>
      <c r="T1381" t="str">
        <f>TEXT(tblrefinery[[#This Row],[date]],"yyyy-mm")</f>
        <v>2025-10</v>
      </c>
    </row>
    <row r="1382" spans="1:20" x14ac:dyDescent="0.35">
      <c r="A1382">
        <v>1381</v>
      </c>
      <c r="B1382" s="1">
        <v>45941</v>
      </c>
      <c r="C1382" t="s">
        <v>25</v>
      </c>
      <c r="D1382" t="s">
        <v>26</v>
      </c>
      <c r="E1382" t="s">
        <v>21</v>
      </c>
      <c r="F1382">
        <v>30</v>
      </c>
      <c r="G1382">
        <v>1.5</v>
      </c>
      <c r="H1382">
        <v>10000</v>
      </c>
      <c r="I1382">
        <v>9730.2000000000007</v>
      </c>
      <c r="J1382">
        <v>97.3</v>
      </c>
      <c r="K1382">
        <v>9471.1</v>
      </c>
      <c r="L1382">
        <v>97.34</v>
      </c>
      <c r="M1382">
        <v>8414.4</v>
      </c>
      <c r="N1382">
        <v>76.150000000000006</v>
      </c>
      <c r="O1382">
        <v>1161.9000000000001</v>
      </c>
      <c r="P1382">
        <v>11825.6</v>
      </c>
      <c r="Q1382">
        <v>1.2150000000000001</v>
      </c>
      <c r="R1382">
        <v>7027992</v>
      </c>
      <c r="S1382" t="s">
        <v>22</v>
      </c>
      <c r="T1382" t="str">
        <f>TEXT(tblrefinery[[#This Row],[date]],"yyyy-mm")</f>
        <v>2025-10</v>
      </c>
    </row>
    <row r="1383" spans="1:20" x14ac:dyDescent="0.35">
      <c r="A1383">
        <v>1382</v>
      </c>
      <c r="B1383" s="1">
        <v>45942</v>
      </c>
      <c r="C1383" t="s">
        <v>25</v>
      </c>
      <c r="D1383" t="s">
        <v>26</v>
      </c>
      <c r="E1383" t="s">
        <v>21</v>
      </c>
      <c r="F1383">
        <v>30</v>
      </c>
      <c r="G1383">
        <v>1.5</v>
      </c>
      <c r="H1383">
        <v>10000</v>
      </c>
      <c r="I1383">
        <v>9738.7000000000007</v>
      </c>
      <c r="J1383">
        <v>97.39</v>
      </c>
      <c r="K1383">
        <v>9560.5</v>
      </c>
      <c r="L1383">
        <v>98.17</v>
      </c>
      <c r="M1383">
        <v>8465.2999999999993</v>
      </c>
      <c r="N1383">
        <v>75.67</v>
      </c>
      <c r="O1383">
        <v>1188.0999999999999</v>
      </c>
      <c r="P1383">
        <v>11945.6</v>
      </c>
      <c r="Q1383">
        <v>1.2270000000000001</v>
      </c>
      <c r="R1383">
        <v>7514378</v>
      </c>
      <c r="S1383" t="s">
        <v>22</v>
      </c>
      <c r="T1383" t="str">
        <f>TEXT(tblrefinery[[#This Row],[date]],"yyyy-mm")</f>
        <v>2025-10</v>
      </c>
    </row>
    <row r="1384" spans="1:20" x14ac:dyDescent="0.35">
      <c r="A1384">
        <v>1383</v>
      </c>
      <c r="B1384" s="1">
        <v>45943</v>
      </c>
      <c r="C1384" t="s">
        <v>25</v>
      </c>
      <c r="D1384" t="s">
        <v>26</v>
      </c>
      <c r="E1384" t="s">
        <v>21</v>
      </c>
      <c r="F1384">
        <v>30</v>
      </c>
      <c r="G1384">
        <v>1.5</v>
      </c>
      <c r="H1384">
        <v>10000</v>
      </c>
      <c r="I1384">
        <v>9775.2999999999993</v>
      </c>
      <c r="J1384">
        <v>97.75</v>
      </c>
      <c r="K1384">
        <v>9429.4</v>
      </c>
      <c r="L1384">
        <v>96.46</v>
      </c>
      <c r="M1384">
        <v>8041.5</v>
      </c>
      <c r="N1384">
        <v>78.47</v>
      </c>
      <c r="O1384">
        <v>1176.5</v>
      </c>
      <c r="P1384">
        <v>11500.7</v>
      </c>
      <c r="Q1384">
        <v>1.177</v>
      </c>
      <c r="R1384">
        <v>7064287</v>
      </c>
      <c r="S1384" t="s">
        <v>22</v>
      </c>
      <c r="T1384" t="str">
        <f>TEXT(tblrefinery[[#This Row],[date]],"yyyy-mm")</f>
        <v>2025-10</v>
      </c>
    </row>
    <row r="1385" spans="1:20" x14ac:dyDescent="0.35">
      <c r="A1385">
        <v>1384</v>
      </c>
      <c r="B1385" s="1">
        <v>45944</v>
      </c>
      <c r="C1385" t="s">
        <v>25</v>
      </c>
      <c r="D1385" t="s">
        <v>26</v>
      </c>
      <c r="E1385" t="s">
        <v>21</v>
      </c>
      <c r="F1385">
        <v>30</v>
      </c>
      <c r="G1385">
        <v>1.5</v>
      </c>
      <c r="H1385">
        <v>10000</v>
      </c>
      <c r="I1385">
        <v>9855.7000000000007</v>
      </c>
      <c r="J1385">
        <v>98.56</v>
      </c>
      <c r="K1385">
        <v>9557</v>
      </c>
      <c r="L1385">
        <v>96.97</v>
      </c>
      <c r="M1385">
        <v>8543</v>
      </c>
      <c r="N1385">
        <v>77.75</v>
      </c>
      <c r="O1385">
        <v>1189.5</v>
      </c>
      <c r="P1385">
        <v>12034.7</v>
      </c>
      <c r="Q1385">
        <v>1.2210000000000001</v>
      </c>
      <c r="R1385">
        <v>7399381</v>
      </c>
      <c r="S1385" t="s">
        <v>22</v>
      </c>
      <c r="T1385" t="str">
        <f>TEXT(tblrefinery[[#This Row],[date]],"yyyy-mm")</f>
        <v>2025-10</v>
      </c>
    </row>
    <row r="1386" spans="1:20" x14ac:dyDescent="0.35">
      <c r="A1386">
        <v>1385</v>
      </c>
      <c r="B1386" s="1">
        <v>45945</v>
      </c>
      <c r="C1386" t="s">
        <v>25</v>
      </c>
      <c r="D1386" t="s">
        <v>26</v>
      </c>
      <c r="E1386" t="s">
        <v>21</v>
      </c>
      <c r="F1386">
        <v>30</v>
      </c>
      <c r="G1386">
        <v>1.5</v>
      </c>
      <c r="H1386">
        <v>10000</v>
      </c>
      <c r="I1386">
        <v>9909.5</v>
      </c>
      <c r="J1386">
        <v>99.1</v>
      </c>
      <c r="K1386">
        <v>9545.2000000000007</v>
      </c>
      <c r="L1386">
        <v>96.32</v>
      </c>
      <c r="M1386">
        <v>8601</v>
      </c>
      <c r="N1386">
        <v>79.42</v>
      </c>
      <c r="O1386">
        <v>1208.9000000000001</v>
      </c>
      <c r="P1386">
        <v>12150.8</v>
      </c>
      <c r="Q1386">
        <v>1.226</v>
      </c>
      <c r="R1386">
        <v>7701395</v>
      </c>
      <c r="S1386" t="s">
        <v>22</v>
      </c>
      <c r="T1386" t="str">
        <f>TEXT(tblrefinery[[#This Row],[date]],"yyyy-mm")</f>
        <v>2025-10</v>
      </c>
    </row>
    <row r="1387" spans="1:20" x14ac:dyDescent="0.35">
      <c r="A1387">
        <v>1386</v>
      </c>
      <c r="B1387" s="1">
        <v>45946</v>
      </c>
      <c r="C1387" t="s">
        <v>25</v>
      </c>
      <c r="D1387" t="s">
        <v>26</v>
      </c>
      <c r="E1387" t="s">
        <v>21</v>
      </c>
      <c r="F1387">
        <v>30</v>
      </c>
      <c r="G1387">
        <v>1.5</v>
      </c>
      <c r="H1387">
        <v>10000</v>
      </c>
      <c r="I1387">
        <v>9665.2999999999993</v>
      </c>
      <c r="J1387">
        <v>96.65</v>
      </c>
      <c r="K1387">
        <v>9447.5</v>
      </c>
      <c r="L1387">
        <v>97.75</v>
      </c>
      <c r="M1387">
        <v>7963.1</v>
      </c>
      <c r="N1387">
        <v>80.599999999999994</v>
      </c>
      <c r="O1387">
        <v>1173.3</v>
      </c>
      <c r="P1387">
        <v>11421</v>
      </c>
      <c r="Q1387">
        <v>1.1819999999999999</v>
      </c>
      <c r="R1387">
        <v>7060628</v>
      </c>
      <c r="S1387" t="s">
        <v>22</v>
      </c>
      <c r="T1387" t="str">
        <f>TEXT(tblrefinery[[#This Row],[date]],"yyyy-mm")</f>
        <v>2025-10</v>
      </c>
    </row>
    <row r="1388" spans="1:20" x14ac:dyDescent="0.35">
      <c r="A1388">
        <v>1387</v>
      </c>
      <c r="B1388" s="1">
        <v>45947</v>
      </c>
      <c r="C1388" t="s">
        <v>25</v>
      </c>
      <c r="D1388" t="s">
        <v>26</v>
      </c>
      <c r="E1388" t="s">
        <v>21</v>
      </c>
      <c r="F1388">
        <v>30</v>
      </c>
      <c r="G1388">
        <v>1.5</v>
      </c>
      <c r="H1388">
        <v>10000</v>
      </c>
      <c r="I1388">
        <v>9340.6</v>
      </c>
      <c r="J1388">
        <v>93.41</v>
      </c>
      <c r="K1388">
        <v>9044.7999999999993</v>
      </c>
      <c r="L1388">
        <v>96.83</v>
      </c>
      <c r="M1388">
        <v>7789.7</v>
      </c>
      <c r="N1388">
        <v>73.12</v>
      </c>
      <c r="O1388">
        <v>1146</v>
      </c>
      <c r="P1388">
        <v>11147.2</v>
      </c>
      <c r="Q1388">
        <v>1.1930000000000001</v>
      </c>
      <c r="R1388">
        <v>6889290</v>
      </c>
      <c r="S1388" t="s">
        <v>22</v>
      </c>
      <c r="T1388" t="str">
        <f>TEXT(tblrefinery[[#This Row],[date]],"yyyy-mm")</f>
        <v>2025-10</v>
      </c>
    </row>
    <row r="1389" spans="1:20" x14ac:dyDescent="0.35">
      <c r="A1389">
        <v>1388</v>
      </c>
      <c r="B1389" s="1">
        <v>45948</v>
      </c>
      <c r="C1389" t="s">
        <v>25</v>
      </c>
      <c r="D1389" t="s">
        <v>26</v>
      </c>
      <c r="E1389" t="s">
        <v>21</v>
      </c>
      <c r="F1389">
        <v>30</v>
      </c>
      <c r="G1389">
        <v>1.5</v>
      </c>
      <c r="H1389">
        <v>10000</v>
      </c>
      <c r="I1389">
        <v>9720.2999999999993</v>
      </c>
      <c r="J1389">
        <v>97.2</v>
      </c>
      <c r="K1389">
        <v>9431.6</v>
      </c>
      <c r="L1389">
        <v>97.03</v>
      </c>
      <c r="M1389">
        <v>8031.3</v>
      </c>
      <c r="N1389">
        <v>77.959999999999994</v>
      </c>
      <c r="O1389">
        <v>1164.7</v>
      </c>
      <c r="P1389">
        <v>11456.6</v>
      </c>
      <c r="Q1389">
        <v>1.179</v>
      </c>
      <c r="R1389">
        <v>7032269</v>
      </c>
      <c r="S1389" t="s">
        <v>22</v>
      </c>
      <c r="T1389" t="str">
        <f>TEXT(tblrefinery[[#This Row],[date]],"yyyy-mm")</f>
        <v>2025-10</v>
      </c>
    </row>
    <row r="1390" spans="1:20" x14ac:dyDescent="0.35">
      <c r="A1390">
        <v>1389</v>
      </c>
      <c r="B1390" s="1">
        <v>45949</v>
      </c>
      <c r="C1390" t="s">
        <v>25</v>
      </c>
      <c r="D1390" t="s">
        <v>26</v>
      </c>
      <c r="E1390" t="s">
        <v>21</v>
      </c>
      <c r="F1390">
        <v>30</v>
      </c>
      <c r="G1390">
        <v>1.5</v>
      </c>
      <c r="H1390">
        <v>10000</v>
      </c>
      <c r="I1390">
        <v>9805.7000000000007</v>
      </c>
      <c r="J1390">
        <v>98.06</v>
      </c>
      <c r="K1390">
        <v>9502.5</v>
      </c>
      <c r="L1390">
        <v>96.91</v>
      </c>
      <c r="M1390">
        <v>8324.4</v>
      </c>
      <c r="N1390">
        <v>76.91</v>
      </c>
      <c r="O1390">
        <v>1143.2</v>
      </c>
      <c r="P1390">
        <v>11687.8</v>
      </c>
      <c r="Q1390">
        <v>1.1919999999999999</v>
      </c>
      <c r="R1390">
        <v>7272436</v>
      </c>
      <c r="S1390" t="s">
        <v>22</v>
      </c>
      <c r="T1390" t="str">
        <f>TEXT(tblrefinery[[#This Row],[date]],"yyyy-mm")</f>
        <v>2025-10</v>
      </c>
    </row>
    <row r="1391" spans="1:20" x14ac:dyDescent="0.35">
      <c r="A1391">
        <v>1390</v>
      </c>
      <c r="B1391" s="1">
        <v>45950</v>
      </c>
      <c r="C1391" t="s">
        <v>25</v>
      </c>
      <c r="D1391" t="s">
        <v>26</v>
      </c>
      <c r="E1391" t="s">
        <v>21</v>
      </c>
      <c r="F1391">
        <v>30</v>
      </c>
      <c r="G1391">
        <v>1.5</v>
      </c>
      <c r="H1391">
        <v>10000</v>
      </c>
      <c r="I1391">
        <v>9734</v>
      </c>
      <c r="J1391">
        <v>97.34</v>
      </c>
      <c r="K1391">
        <v>9502.1</v>
      </c>
      <c r="L1391">
        <v>97.62</v>
      </c>
      <c r="M1391">
        <v>8102.7</v>
      </c>
      <c r="N1391">
        <v>81.349999999999994</v>
      </c>
      <c r="O1391">
        <v>1150.2</v>
      </c>
      <c r="P1391">
        <v>11501.1</v>
      </c>
      <c r="Q1391">
        <v>1.1819999999999999</v>
      </c>
      <c r="R1391">
        <v>7058310</v>
      </c>
      <c r="S1391" t="s">
        <v>22</v>
      </c>
      <c r="T1391" t="str">
        <f>TEXT(tblrefinery[[#This Row],[date]],"yyyy-mm")</f>
        <v>2025-10</v>
      </c>
    </row>
    <row r="1392" spans="1:20" x14ac:dyDescent="0.35">
      <c r="A1392">
        <v>1391</v>
      </c>
      <c r="B1392" s="1">
        <v>45951</v>
      </c>
      <c r="C1392" t="s">
        <v>25</v>
      </c>
      <c r="D1392" t="s">
        <v>26</v>
      </c>
      <c r="E1392" t="s">
        <v>21</v>
      </c>
      <c r="F1392">
        <v>30</v>
      </c>
      <c r="G1392">
        <v>1.5</v>
      </c>
      <c r="H1392">
        <v>10000</v>
      </c>
      <c r="I1392">
        <v>9678.7999999999993</v>
      </c>
      <c r="J1392">
        <v>96.79</v>
      </c>
      <c r="K1392">
        <v>9489.2000000000007</v>
      </c>
      <c r="L1392">
        <v>98.04</v>
      </c>
      <c r="M1392">
        <v>8151.3</v>
      </c>
      <c r="N1392">
        <v>78.150000000000006</v>
      </c>
      <c r="O1392">
        <v>1145.4000000000001</v>
      </c>
      <c r="P1392">
        <v>11525.1</v>
      </c>
      <c r="Q1392">
        <v>1.1910000000000001</v>
      </c>
      <c r="R1392">
        <v>7060232</v>
      </c>
      <c r="S1392" t="s">
        <v>22</v>
      </c>
      <c r="T1392" t="str">
        <f>TEXT(tblrefinery[[#This Row],[date]],"yyyy-mm")</f>
        <v>2025-10</v>
      </c>
    </row>
    <row r="1393" spans="1:20" x14ac:dyDescent="0.35">
      <c r="A1393">
        <v>1392</v>
      </c>
      <c r="B1393" s="1">
        <v>45952</v>
      </c>
      <c r="C1393" t="s">
        <v>25</v>
      </c>
      <c r="D1393" t="s">
        <v>26</v>
      </c>
      <c r="E1393" t="s">
        <v>21</v>
      </c>
      <c r="F1393">
        <v>30</v>
      </c>
      <c r="G1393">
        <v>1.5</v>
      </c>
      <c r="H1393">
        <v>10000</v>
      </c>
      <c r="I1393">
        <v>9612.7000000000007</v>
      </c>
      <c r="J1393">
        <v>96.13</v>
      </c>
      <c r="K1393">
        <v>9314.7999999999993</v>
      </c>
      <c r="L1393">
        <v>96.9</v>
      </c>
      <c r="M1393">
        <v>8258</v>
      </c>
      <c r="N1393">
        <v>76.33</v>
      </c>
      <c r="O1393">
        <v>1167.9000000000001</v>
      </c>
      <c r="P1393">
        <v>11686.2</v>
      </c>
      <c r="Q1393">
        <v>1.216</v>
      </c>
      <c r="R1393">
        <v>7228902</v>
      </c>
      <c r="S1393" t="s">
        <v>22</v>
      </c>
      <c r="T1393" t="str">
        <f>TEXT(tblrefinery[[#This Row],[date]],"yyyy-mm")</f>
        <v>2025-10</v>
      </c>
    </row>
    <row r="1394" spans="1:20" x14ac:dyDescent="0.35">
      <c r="A1394">
        <v>1393</v>
      </c>
      <c r="B1394" s="1">
        <v>45953</v>
      </c>
      <c r="C1394" t="s">
        <v>25</v>
      </c>
      <c r="D1394" t="s">
        <v>26</v>
      </c>
      <c r="E1394" t="s">
        <v>21</v>
      </c>
      <c r="F1394">
        <v>30</v>
      </c>
      <c r="G1394">
        <v>1.5</v>
      </c>
      <c r="H1394">
        <v>10000</v>
      </c>
      <c r="I1394">
        <v>9853</v>
      </c>
      <c r="J1394">
        <v>98.53</v>
      </c>
      <c r="K1394">
        <v>9549.6</v>
      </c>
      <c r="L1394">
        <v>96.92</v>
      </c>
      <c r="M1394">
        <v>8390.5</v>
      </c>
      <c r="N1394">
        <v>77.53</v>
      </c>
      <c r="O1394">
        <v>1183.2</v>
      </c>
      <c r="P1394">
        <v>11864.3</v>
      </c>
      <c r="Q1394">
        <v>1.204</v>
      </c>
      <c r="R1394">
        <v>7314196</v>
      </c>
      <c r="S1394" t="s">
        <v>22</v>
      </c>
      <c r="T1394" t="str">
        <f>TEXT(tblrefinery[[#This Row],[date]],"yyyy-mm")</f>
        <v>2025-10</v>
      </c>
    </row>
    <row r="1395" spans="1:20" x14ac:dyDescent="0.35">
      <c r="A1395">
        <v>1394</v>
      </c>
      <c r="B1395" s="1">
        <v>45954</v>
      </c>
      <c r="C1395" t="s">
        <v>25</v>
      </c>
      <c r="D1395" t="s">
        <v>26</v>
      </c>
      <c r="E1395" t="s">
        <v>21</v>
      </c>
      <c r="F1395">
        <v>30</v>
      </c>
      <c r="G1395">
        <v>1.5</v>
      </c>
      <c r="H1395">
        <v>10000</v>
      </c>
      <c r="I1395">
        <v>9701.5</v>
      </c>
      <c r="J1395">
        <v>97.01</v>
      </c>
      <c r="K1395">
        <v>9415.5</v>
      </c>
      <c r="L1395">
        <v>97.05</v>
      </c>
      <c r="M1395">
        <v>7985.1</v>
      </c>
      <c r="N1395">
        <v>77.099999999999994</v>
      </c>
      <c r="O1395">
        <v>1098.3</v>
      </c>
      <c r="P1395">
        <v>11228.1</v>
      </c>
      <c r="Q1395">
        <v>1.157</v>
      </c>
      <c r="R1395">
        <v>7023124</v>
      </c>
      <c r="S1395" t="s">
        <v>22</v>
      </c>
      <c r="T1395" t="str">
        <f>TEXT(tblrefinery[[#This Row],[date]],"yyyy-mm")</f>
        <v>2025-10</v>
      </c>
    </row>
    <row r="1396" spans="1:20" x14ac:dyDescent="0.35">
      <c r="A1396">
        <v>1395</v>
      </c>
      <c r="B1396" s="1">
        <v>45955</v>
      </c>
      <c r="C1396" t="s">
        <v>25</v>
      </c>
      <c r="D1396" t="s">
        <v>26</v>
      </c>
      <c r="E1396" t="s">
        <v>21</v>
      </c>
      <c r="F1396">
        <v>30</v>
      </c>
      <c r="G1396">
        <v>1.5</v>
      </c>
      <c r="H1396">
        <v>10000</v>
      </c>
      <c r="I1396">
        <v>9778.1</v>
      </c>
      <c r="J1396">
        <v>97.78</v>
      </c>
      <c r="K1396">
        <v>9494.2999999999993</v>
      </c>
      <c r="L1396">
        <v>97.1</v>
      </c>
      <c r="M1396">
        <v>8033</v>
      </c>
      <c r="N1396">
        <v>80.77</v>
      </c>
      <c r="O1396">
        <v>1246.2</v>
      </c>
      <c r="P1396">
        <v>11688.4</v>
      </c>
      <c r="Q1396">
        <v>1.1950000000000001</v>
      </c>
      <c r="R1396">
        <v>7336838</v>
      </c>
      <c r="S1396" t="s">
        <v>22</v>
      </c>
      <c r="T1396" t="str">
        <f>TEXT(tblrefinery[[#This Row],[date]],"yyyy-mm")</f>
        <v>2025-10</v>
      </c>
    </row>
    <row r="1397" spans="1:20" x14ac:dyDescent="0.35">
      <c r="A1397">
        <v>1396</v>
      </c>
      <c r="B1397" s="1">
        <v>45956</v>
      </c>
      <c r="C1397" t="s">
        <v>25</v>
      </c>
      <c r="D1397" t="s">
        <v>26</v>
      </c>
      <c r="E1397" t="s">
        <v>21</v>
      </c>
      <c r="F1397">
        <v>30</v>
      </c>
      <c r="G1397">
        <v>1.5</v>
      </c>
      <c r="H1397">
        <v>10000</v>
      </c>
      <c r="I1397">
        <v>9612.2999999999993</v>
      </c>
      <c r="J1397">
        <v>96.12</v>
      </c>
      <c r="K1397">
        <v>9296.7000000000007</v>
      </c>
      <c r="L1397">
        <v>96.72</v>
      </c>
      <c r="M1397">
        <v>7991.2</v>
      </c>
      <c r="N1397">
        <v>80.45</v>
      </c>
      <c r="O1397">
        <v>1143.8</v>
      </c>
      <c r="P1397">
        <v>11368.9</v>
      </c>
      <c r="Q1397">
        <v>1.1830000000000001</v>
      </c>
      <c r="R1397">
        <v>7070682</v>
      </c>
      <c r="S1397" t="s">
        <v>22</v>
      </c>
      <c r="T1397" t="str">
        <f>TEXT(tblrefinery[[#This Row],[date]],"yyyy-mm")</f>
        <v>2025-10</v>
      </c>
    </row>
    <row r="1398" spans="1:20" x14ac:dyDescent="0.35">
      <c r="A1398">
        <v>1397</v>
      </c>
      <c r="B1398" s="1">
        <v>45957</v>
      </c>
      <c r="C1398" t="s">
        <v>25</v>
      </c>
      <c r="D1398" t="s">
        <v>26</v>
      </c>
      <c r="E1398" t="s">
        <v>21</v>
      </c>
      <c r="F1398">
        <v>30</v>
      </c>
      <c r="G1398">
        <v>1.5</v>
      </c>
      <c r="H1398">
        <v>10000</v>
      </c>
      <c r="I1398">
        <v>9949.6</v>
      </c>
      <c r="J1398">
        <v>99.5</v>
      </c>
      <c r="K1398">
        <v>9631.7999999999993</v>
      </c>
      <c r="L1398">
        <v>96.81</v>
      </c>
      <c r="M1398">
        <v>7993</v>
      </c>
      <c r="N1398">
        <v>77.8</v>
      </c>
      <c r="O1398">
        <v>1255.5999999999999</v>
      </c>
      <c r="P1398">
        <v>11663.2</v>
      </c>
      <c r="Q1398">
        <v>1.1719999999999999</v>
      </c>
      <c r="R1398">
        <v>7474367</v>
      </c>
      <c r="S1398" t="s">
        <v>22</v>
      </c>
      <c r="T1398" t="str">
        <f>TEXT(tblrefinery[[#This Row],[date]],"yyyy-mm")</f>
        <v>2025-10</v>
      </c>
    </row>
    <row r="1399" spans="1:20" x14ac:dyDescent="0.35">
      <c r="A1399">
        <v>1398</v>
      </c>
      <c r="B1399" s="1">
        <v>45958</v>
      </c>
      <c r="C1399" t="s">
        <v>25</v>
      </c>
      <c r="D1399" t="s">
        <v>26</v>
      </c>
      <c r="E1399" t="s">
        <v>21</v>
      </c>
      <c r="F1399">
        <v>30</v>
      </c>
      <c r="G1399">
        <v>1.5</v>
      </c>
      <c r="H1399">
        <v>10000</v>
      </c>
      <c r="I1399">
        <v>10093.700000000001</v>
      </c>
      <c r="J1399">
        <v>100.94</v>
      </c>
      <c r="K1399">
        <v>9789.5</v>
      </c>
      <c r="L1399">
        <v>96.99</v>
      </c>
      <c r="M1399">
        <v>8418.4</v>
      </c>
      <c r="N1399">
        <v>79.81</v>
      </c>
      <c r="O1399">
        <v>1200.9000000000001</v>
      </c>
      <c r="P1399">
        <v>11948.1</v>
      </c>
      <c r="Q1399">
        <v>1.1839999999999999</v>
      </c>
      <c r="R1399">
        <v>7191653</v>
      </c>
      <c r="S1399" t="s">
        <v>22</v>
      </c>
      <c r="T1399" t="str">
        <f>TEXT(tblrefinery[[#This Row],[date]],"yyyy-mm")</f>
        <v>2025-10</v>
      </c>
    </row>
    <row r="1400" spans="1:20" x14ac:dyDescent="0.35">
      <c r="A1400">
        <v>1399</v>
      </c>
      <c r="B1400" s="1">
        <v>45959</v>
      </c>
      <c r="C1400" t="s">
        <v>25</v>
      </c>
      <c r="D1400" t="s">
        <v>26</v>
      </c>
      <c r="E1400" t="s">
        <v>21</v>
      </c>
      <c r="F1400">
        <v>30</v>
      </c>
      <c r="G1400">
        <v>1.5</v>
      </c>
      <c r="H1400">
        <v>10000</v>
      </c>
      <c r="I1400">
        <v>9962.7000000000007</v>
      </c>
      <c r="J1400">
        <v>99.63</v>
      </c>
      <c r="K1400">
        <v>9601.5</v>
      </c>
      <c r="L1400">
        <v>96.38</v>
      </c>
      <c r="M1400">
        <v>8632.5</v>
      </c>
      <c r="N1400">
        <v>78.540000000000006</v>
      </c>
      <c r="O1400">
        <v>1257.8</v>
      </c>
      <c r="P1400">
        <v>12311.4</v>
      </c>
      <c r="Q1400">
        <v>1.236</v>
      </c>
      <c r="R1400">
        <v>7691952</v>
      </c>
      <c r="S1400" t="s">
        <v>22</v>
      </c>
      <c r="T1400" t="str">
        <f>TEXT(tblrefinery[[#This Row],[date]],"yyyy-mm")</f>
        <v>2025-10</v>
      </c>
    </row>
    <row r="1401" spans="1:20" x14ac:dyDescent="0.35">
      <c r="A1401">
        <v>1400</v>
      </c>
      <c r="B1401" s="1">
        <v>45960</v>
      </c>
      <c r="C1401" t="s">
        <v>25</v>
      </c>
      <c r="D1401" t="s">
        <v>26</v>
      </c>
      <c r="E1401" t="s">
        <v>21</v>
      </c>
      <c r="F1401">
        <v>30</v>
      </c>
      <c r="G1401">
        <v>1.5</v>
      </c>
      <c r="H1401">
        <v>10000</v>
      </c>
      <c r="I1401">
        <v>10010.299999999999</v>
      </c>
      <c r="J1401">
        <v>100.1</v>
      </c>
      <c r="K1401">
        <v>9673.7000000000007</v>
      </c>
      <c r="L1401">
        <v>96.64</v>
      </c>
      <c r="M1401">
        <v>8289.5</v>
      </c>
      <c r="N1401">
        <v>78.63</v>
      </c>
      <c r="O1401">
        <v>1196.9000000000001</v>
      </c>
      <c r="P1401">
        <v>11804.2</v>
      </c>
      <c r="Q1401">
        <v>1.179</v>
      </c>
      <c r="R1401">
        <v>7319579</v>
      </c>
      <c r="S1401" t="s">
        <v>22</v>
      </c>
      <c r="T1401" t="str">
        <f>TEXT(tblrefinery[[#This Row],[date]],"yyyy-mm")</f>
        <v>2025-10</v>
      </c>
    </row>
    <row r="1402" spans="1:20" x14ac:dyDescent="0.35">
      <c r="A1402">
        <v>1401</v>
      </c>
      <c r="B1402" s="1">
        <v>45961</v>
      </c>
      <c r="C1402" t="s">
        <v>25</v>
      </c>
      <c r="D1402" t="s">
        <v>26</v>
      </c>
      <c r="E1402" t="s">
        <v>21</v>
      </c>
      <c r="F1402">
        <v>30</v>
      </c>
      <c r="G1402">
        <v>1.5</v>
      </c>
      <c r="H1402">
        <v>10000</v>
      </c>
      <c r="I1402">
        <v>9712.9</v>
      </c>
      <c r="J1402">
        <v>97.13</v>
      </c>
      <c r="K1402">
        <v>9448.7999999999993</v>
      </c>
      <c r="L1402">
        <v>97.28</v>
      </c>
      <c r="M1402">
        <v>8059.9</v>
      </c>
      <c r="N1402">
        <v>77.19</v>
      </c>
      <c r="O1402">
        <v>1133</v>
      </c>
      <c r="P1402">
        <v>11396.8</v>
      </c>
      <c r="Q1402">
        <v>1.173</v>
      </c>
      <c r="R1402">
        <v>7043954</v>
      </c>
      <c r="S1402" t="s">
        <v>22</v>
      </c>
      <c r="T1402" t="str">
        <f>TEXT(tblrefinery[[#This Row],[date]],"yyyy-mm")</f>
        <v>2025-10</v>
      </c>
    </row>
    <row r="1403" spans="1:20" x14ac:dyDescent="0.35">
      <c r="A1403">
        <v>1402</v>
      </c>
      <c r="B1403" s="1">
        <v>45962</v>
      </c>
      <c r="C1403" t="s">
        <v>25</v>
      </c>
      <c r="D1403" t="s">
        <v>26</v>
      </c>
      <c r="E1403" t="s">
        <v>21</v>
      </c>
      <c r="F1403">
        <v>30</v>
      </c>
      <c r="G1403">
        <v>1.5</v>
      </c>
      <c r="H1403">
        <v>10000</v>
      </c>
      <c r="I1403">
        <v>9908.1</v>
      </c>
      <c r="J1403">
        <v>99.08</v>
      </c>
      <c r="K1403">
        <v>9612.7000000000007</v>
      </c>
      <c r="L1403">
        <v>97.02</v>
      </c>
      <c r="M1403">
        <v>8293.5</v>
      </c>
      <c r="N1403">
        <v>78.099999999999994</v>
      </c>
      <c r="O1403">
        <v>1176.4000000000001</v>
      </c>
      <c r="P1403">
        <v>11751.1</v>
      </c>
      <c r="Q1403">
        <v>1.1859999999999999</v>
      </c>
      <c r="R1403">
        <v>7381265</v>
      </c>
      <c r="S1403" t="s">
        <v>22</v>
      </c>
      <c r="T1403" t="str">
        <f>TEXT(tblrefinery[[#This Row],[date]],"yyyy-mm")</f>
        <v>2025-11</v>
      </c>
    </row>
    <row r="1404" spans="1:20" x14ac:dyDescent="0.35">
      <c r="A1404">
        <v>1403</v>
      </c>
      <c r="B1404" s="1">
        <v>45963</v>
      </c>
      <c r="C1404" t="s">
        <v>25</v>
      </c>
      <c r="D1404" t="s">
        <v>26</v>
      </c>
      <c r="E1404" t="s">
        <v>21</v>
      </c>
      <c r="F1404">
        <v>30</v>
      </c>
      <c r="G1404">
        <v>1.5</v>
      </c>
      <c r="H1404">
        <v>10000</v>
      </c>
      <c r="I1404">
        <v>9868.6</v>
      </c>
      <c r="J1404">
        <v>98.69</v>
      </c>
      <c r="K1404">
        <v>9658.2999999999993</v>
      </c>
      <c r="L1404">
        <v>97.87</v>
      </c>
      <c r="M1404">
        <v>8262.7000000000007</v>
      </c>
      <c r="N1404">
        <v>75.930000000000007</v>
      </c>
      <c r="O1404">
        <v>1225.5999999999999</v>
      </c>
      <c r="P1404">
        <v>11845.1</v>
      </c>
      <c r="Q1404">
        <v>1.2</v>
      </c>
      <c r="R1404">
        <v>7491685</v>
      </c>
      <c r="S1404" t="s">
        <v>22</v>
      </c>
      <c r="T1404" t="str">
        <f>TEXT(tblrefinery[[#This Row],[date]],"yyyy-mm")</f>
        <v>2025-11</v>
      </c>
    </row>
    <row r="1405" spans="1:20" x14ac:dyDescent="0.35">
      <c r="A1405">
        <v>1404</v>
      </c>
      <c r="B1405" s="1">
        <v>45964</v>
      </c>
      <c r="C1405" t="s">
        <v>25</v>
      </c>
      <c r="D1405" t="s">
        <v>26</v>
      </c>
      <c r="E1405" t="s">
        <v>21</v>
      </c>
      <c r="F1405">
        <v>30</v>
      </c>
      <c r="G1405">
        <v>1.5</v>
      </c>
      <c r="H1405">
        <v>10000</v>
      </c>
      <c r="I1405">
        <v>9724.2000000000007</v>
      </c>
      <c r="J1405">
        <v>97.24</v>
      </c>
      <c r="K1405">
        <v>9460.6</v>
      </c>
      <c r="L1405">
        <v>97.29</v>
      </c>
      <c r="M1405">
        <v>7997.5</v>
      </c>
      <c r="N1405">
        <v>77.8</v>
      </c>
      <c r="O1405">
        <v>1190.5999999999999</v>
      </c>
      <c r="P1405">
        <v>11492.1</v>
      </c>
      <c r="Q1405">
        <v>1.1819999999999999</v>
      </c>
      <c r="R1405">
        <v>7373995</v>
      </c>
      <c r="S1405" t="s">
        <v>22</v>
      </c>
      <c r="T1405" t="str">
        <f>TEXT(tblrefinery[[#This Row],[date]],"yyyy-mm")</f>
        <v>2025-11</v>
      </c>
    </row>
    <row r="1406" spans="1:20" x14ac:dyDescent="0.35">
      <c r="A1406">
        <v>1405</v>
      </c>
      <c r="B1406" s="1">
        <v>45965</v>
      </c>
      <c r="C1406" t="s">
        <v>25</v>
      </c>
      <c r="D1406" t="s">
        <v>26</v>
      </c>
      <c r="E1406" t="s">
        <v>21</v>
      </c>
      <c r="F1406">
        <v>30</v>
      </c>
      <c r="G1406">
        <v>1.5</v>
      </c>
      <c r="H1406">
        <v>10000</v>
      </c>
      <c r="I1406">
        <v>10172.5</v>
      </c>
      <c r="J1406">
        <v>101.73</v>
      </c>
      <c r="K1406">
        <v>9852.5</v>
      </c>
      <c r="L1406">
        <v>96.85</v>
      </c>
      <c r="M1406">
        <v>8191.6</v>
      </c>
      <c r="N1406">
        <v>79.08</v>
      </c>
      <c r="O1406">
        <v>1274.7</v>
      </c>
      <c r="P1406">
        <v>11917.9</v>
      </c>
      <c r="Q1406">
        <v>1.1719999999999999</v>
      </c>
      <c r="R1406">
        <v>7455607</v>
      </c>
      <c r="S1406" t="s">
        <v>22</v>
      </c>
      <c r="T1406" t="str">
        <f>TEXT(tblrefinery[[#This Row],[date]],"yyyy-mm")</f>
        <v>2025-11</v>
      </c>
    </row>
    <row r="1407" spans="1:20" x14ac:dyDescent="0.35">
      <c r="A1407">
        <v>1406</v>
      </c>
      <c r="B1407" s="1">
        <v>45966</v>
      </c>
      <c r="C1407" t="s">
        <v>25</v>
      </c>
      <c r="D1407" t="s">
        <v>26</v>
      </c>
      <c r="E1407" t="s">
        <v>21</v>
      </c>
      <c r="F1407">
        <v>30</v>
      </c>
      <c r="G1407">
        <v>1.5</v>
      </c>
      <c r="H1407">
        <v>10000</v>
      </c>
      <c r="I1407">
        <v>9732.1</v>
      </c>
      <c r="J1407">
        <v>97.32</v>
      </c>
      <c r="K1407">
        <v>9409.5</v>
      </c>
      <c r="L1407">
        <v>96.69</v>
      </c>
      <c r="M1407">
        <v>8170.4</v>
      </c>
      <c r="N1407">
        <v>77.709999999999994</v>
      </c>
      <c r="O1407">
        <v>1183.0999999999999</v>
      </c>
      <c r="P1407">
        <v>11644.5</v>
      </c>
      <c r="Q1407">
        <v>1.1970000000000001</v>
      </c>
      <c r="R1407">
        <v>7294550</v>
      </c>
      <c r="S1407" t="s">
        <v>22</v>
      </c>
      <c r="T1407" t="str">
        <f>TEXT(tblrefinery[[#This Row],[date]],"yyyy-mm")</f>
        <v>2025-11</v>
      </c>
    </row>
    <row r="1408" spans="1:20" x14ac:dyDescent="0.35">
      <c r="A1408">
        <v>1407</v>
      </c>
      <c r="B1408" s="1">
        <v>45967</v>
      </c>
      <c r="C1408" t="s">
        <v>25</v>
      </c>
      <c r="D1408" t="s">
        <v>26</v>
      </c>
      <c r="E1408" t="s">
        <v>21</v>
      </c>
      <c r="F1408">
        <v>30</v>
      </c>
      <c r="G1408">
        <v>1.5</v>
      </c>
      <c r="H1408">
        <v>10000</v>
      </c>
      <c r="I1408">
        <v>9568.1</v>
      </c>
      <c r="J1408">
        <v>95.68</v>
      </c>
      <c r="K1408">
        <v>9396.9</v>
      </c>
      <c r="L1408">
        <v>98.21</v>
      </c>
      <c r="M1408">
        <v>8190.1</v>
      </c>
      <c r="N1408">
        <v>78.599999999999994</v>
      </c>
      <c r="O1408">
        <v>1124.9000000000001</v>
      </c>
      <c r="P1408">
        <v>11510.4</v>
      </c>
      <c r="Q1408">
        <v>1.2030000000000001</v>
      </c>
      <c r="R1408">
        <v>7189840</v>
      </c>
      <c r="S1408" t="s">
        <v>22</v>
      </c>
      <c r="T1408" t="str">
        <f>TEXT(tblrefinery[[#This Row],[date]],"yyyy-mm")</f>
        <v>2025-11</v>
      </c>
    </row>
    <row r="1409" spans="1:20" x14ac:dyDescent="0.35">
      <c r="A1409">
        <v>1408</v>
      </c>
      <c r="B1409" s="1">
        <v>45968</v>
      </c>
      <c r="C1409" t="s">
        <v>25</v>
      </c>
      <c r="D1409" t="s">
        <v>26</v>
      </c>
      <c r="E1409" t="s">
        <v>21</v>
      </c>
      <c r="F1409">
        <v>30</v>
      </c>
      <c r="G1409">
        <v>1.5</v>
      </c>
      <c r="H1409">
        <v>10000</v>
      </c>
      <c r="I1409">
        <v>9711.7000000000007</v>
      </c>
      <c r="J1409">
        <v>97.12</v>
      </c>
      <c r="K1409">
        <v>9471.9</v>
      </c>
      <c r="L1409">
        <v>97.53</v>
      </c>
      <c r="M1409">
        <v>8207.1</v>
      </c>
      <c r="N1409">
        <v>76.19</v>
      </c>
      <c r="O1409">
        <v>1154.4000000000001</v>
      </c>
      <c r="P1409">
        <v>11598.2</v>
      </c>
      <c r="Q1409">
        <v>1.194</v>
      </c>
      <c r="R1409">
        <v>7392058</v>
      </c>
      <c r="S1409" t="s">
        <v>22</v>
      </c>
      <c r="T1409" t="str">
        <f>TEXT(tblrefinery[[#This Row],[date]],"yyyy-mm")</f>
        <v>2025-11</v>
      </c>
    </row>
    <row r="1410" spans="1:20" x14ac:dyDescent="0.35">
      <c r="A1410">
        <v>1409</v>
      </c>
      <c r="B1410" s="1">
        <v>45969</v>
      </c>
      <c r="C1410" t="s">
        <v>25</v>
      </c>
      <c r="D1410" t="s">
        <v>26</v>
      </c>
      <c r="E1410" t="s">
        <v>21</v>
      </c>
      <c r="F1410">
        <v>30</v>
      </c>
      <c r="G1410">
        <v>1.5</v>
      </c>
      <c r="H1410">
        <v>10000</v>
      </c>
      <c r="I1410">
        <v>9860.2999999999993</v>
      </c>
      <c r="J1410">
        <v>98.6</v>
      </c>
      <c r="K1410">
        <v>9579.9</v>
      </c>
      <c r="L1410">
        <v>97.16</v>
      </c>
      <c r="M1410">
        <v>8233.6</v>
      </c>
      <c r="N1410">
        <v>77.849999999999994</v>
      </c>
      <c r="O1410">
        <v>1163.7</v>
      </c>
      <c r="P1410">
        <v>11655.8</v>
      </c>
      <c r="Q1410">
        <v>1.1819999999999999</v>
      </c>
      <c r="R1410">
        <v>7187377</v>
      </c>
      <c r="S1410" t="s">
        <v>22</v>
      </c>
      <c r="T1410" t="str">
        <f>TEXT(tblrefinery[[#This Row],[date]],"yyyy-mm")</f>
        <v>2025-11</v>
      </c>
    </row>
    <row r="1411" spans="1:20" x14ac:dyDescent="0.35">
      <c r="A1411">
        <v>1410</v>
      </c>
      <c r="B1411" s="1">
        <v>45970</v>
      </c>
      <c r="C1411" t="s">
        <v>25</v>
      </c>
      <c r="D1411" t="s">
        <v>26</v>
      </c>
      <c r="E1411" t="s">
        <v>21</v>
      </c>
      <c r="F1411">
        <v>30</v>
      </c>
      <c r="G1411">
        <v>1.5</v>
      </c>
      <c r="H1411">
        <v>10000</v>
      </c>
      <c r="I1411">
        <v>9922.4</v>
      </c>
      <c r="J1411">
        <v>99.22</v>
      </c>
      <c r="K1411">
        <v>9570</v>
      </c>
      <c r="L1411">
        <v>96.45</v>
      </c>
      <c r="M1411">
        <v>8285.7999999999993</v>
      </c>
      <c r="N1411">
        <v>80.63</v>
      </c>
      <c r="O1411">
        <v>1125.0999999999999</v>
      </c>
      <c r="P1411">
        <v>11613.8</v>
      </c>
      <c r="Q1411">
        <v>1.17</v>
      </c>
      <c r="R1411">
        <v>7357263</v>
      </c>
      <c r="S1411" t="s">
        <v>22</v>
      </c>
      <c r="T1411" t="str">
        <f>TEXT(tblrefinery[[#This Row],[date]],"yyyy-mm")</f>
        <v>2025-11</v>
      </c>
    </row>
    <row r="1412" spans="1:20" x14ac:dyDescent="0.35">
      <c r="A1412">
        <v>1411</v>
      </c>
      <c r="B1412" s="1">
        <v>45971</v>
      </c>
      <c r="C1412" t="s">
        <v>25</v>
      </c>
      <c r="D1412" t="s">
        <v>26</v>
      </c>
      <c r="E1412" t="s">
        <v>24</v>
      </c>
      <c r="F1412">
        <v>36</v>
      </c>
      <c r="G1412">
        <v>0.35</v>
      </c>
      <c r="H1412">
        <v>10000</v>
      </c>
      <c r="I1412">
        <v>9519.4</v>
      </c>
      <c r="J1412">
        <v>95.19</v>
      </c>
      <c r="K1412">
        <v>9354.1</v>
      </c>
      <c r="L1412">
        <v>98.26</v>
      </c>
      <c r="M1412">
        <v>7551.7</v>
      </c>
      <c r="N1412">
        <v>77.209999999999994</v>
      </c>
      <c r="O1412">
        <v>1118.7</v>
      </c>
      <c r="P1412">
        <v>10850.1</v>
      </c>
      <c r="Q1412">
        <v>1.1399999999999999</v>
      </c>
      <c r="R1412">
        <v>6864611</v>
      </c>
      <c r="S1412" t="s">
        <v>22</v>
      </c>
      <c r="T1412" t="str">
        <f>TEXT(tblrefinery[[#This Row],[date]],"yyyy-mm")</f>
        <v>2025-11</v>
      </c>
    </row>
    <row r="1413" spans="1:20" x14ac:dyDescent="0.35">
      <c r="A1413">
        <v>1412</v>
      </c>
      <c r="B1413" s="1">
        <v>45972</v>
      </c>
      <c r="C1413" t="s">
        <v>25</v>
      </c>
      <c r="D1413" t="s">
        <v>26</v>
      </c>
      <c r="E1413" t="s">
        <v>24</v>
      </c>
      <c r="F1413">
        <v>36</v>
      </c>
      <c r="G1413">
        <v>0.35</v>
      </c>
      <c r="H1413">
        <v>10000</v>
      </c>
      <c r="I1413">
        <v>9714.9</v>
      </c>
      <c r="J1413">
        <v>97.15</v>
      </c>
      <c r="K1413">
        <v>9511.9</v>
      </c>
      <c r="L1413">
        <v>97.91</v>
      </c>
      <c r="M1413">
        <v>7637.3</v>
      </c>
      <c r="N1413">
        <v>78.48</v>
      </c>
      <c r="O1413">
        <v>1171.9000000000001</v>
      </c>
      <c r="P1413">
        <v>11084</v>
      </c>
      <c r="Q1413">
        <v>1.141</v>
      </c>
      <c r="R1413">
        <v>6846157</v>
      </c>
      <c r="S1413" t="s">
        <v>22</v>
      </c>
      <c r="T1413" t="str">
        <f>TEXT(tblrefinery[[#This Row],[date]],"yyyy-mm")</f>
        <v>2025-11</v>
      </c>
    </row>
    <row r="1414" spans="1:20" x14ac:dyDescent="0.35">
      <c r="A1414">
        <v>1413</v>
      </c>
      <c r="B1414" s="1">
        <v>45973</v>
      </c>
      <c r="C1414" t="s">
        <v>25</v>
      </c>
      <c r="D1414" t="s">
        <v>26</v>
      </c>
      <c r="E1414" t="s">
        <v>24</v>
      </c>
      <c r="F1414">
        <v>36</v>
      </c>
      <c r="G1414">
        <v>0.35</v>
      </c>
      <c r="H1414">
        <v>10000</v>
      </c>
      <c r="I1414">
        <v>9824.2999999999993</v>
      </c>
      <c r="J1414">
        <v>98.24</v>
      </c>
      <c r="K1414">
        <v>9657.7999999999993</v>
      </c>
      <c r="L1414">
        <v>98.31</v>
      </c>
      <c r="M1414">
        <v>7958.5</v>
      </c>
      <c r="N1414">
        <v>80.430000000000007</v>
      </c>
      <c r="O1414">
        <v>1168.5</v>
      </c>
      <c r="P1414">
        <v>11403.1</v>
      </c>
      <c r="Q1414">
        <v>1.161</v>
      </c>
      <c r="R1414">
        <v>7384062</v>
      </c>
      <c r="S1414" t="s">
        <v>22</v>
      </c>
      <c r="T1414" t="str">
        <f>TEXT(tblrefinery[[#This Row],[date]],"yyyy-mm")</f>
        <v>2025-11</v>
      </c>
    </row>
    <row r="1415" spans="1:20" x14ac:dyDescent="0.35">
      <c r="A1415">
        <v>1414</v>
      </c>
      <c r="B1415" s="1">
        <v>45974</v>
      </c>
      <c r="C1415" t="s">
        <v>25</v>
      </c>
      <c r="D1415" t="s">
        <v>26</v>
      </c>
      <c r="E1415" t="s">
        <v>24</v>
      </c>
      <c r="F1415">
        <v>36</v>
      </c>
      <c r="G1415">
        <v>0.35</v>
      </c>
      <c r="H1415">
        <v>10000</v>
      </c>
      <c r="I1415">
        <v>9860.5</v>
      </c>
      <c r="J1415">
        <v>98.61</v>
      </c>
      <c r="K1415">
        <v>9712.2999999999993</v>
      </c>
      <c r="L1415">
        <v>98.5</v>
      </c>
      <c r="M1415">
        <v>8047.8</v>
      </c>
      <c r="N1415">
        <v>78.19</v>
      </c>
      <c r="O1415">
        <v>1160.5</v>
      </c>
      <c r="P1415">
        <v>11462.6</v>
      </c>
      <c r="Q1415">
        <v>1.1619999999999999</v>
      </c>
      <c r="R1415">
        <v>7202332</v>
      </c>
      <c r="S1415" t="s">
        <v>22</v>
      </c>
      <c r="T1415" t="str">
        <f>TEXT(tblrefinery[[#This Row],[date]],"yyyy-mm")</f>
        <v>2025-11</v>
      </c>
    </row>
    <row r="1416" spans="1:20" x14ac:dyDescent="0.35">
      <c r="A1416">
        <v>1415</v>
      </c>
      <c r="B1416" s="1">
        <v>45975</v>
      </c>
      <c r="C1416" t="s">
        <v>25</v>
      </c>
      <c r="D1416" t="s">
        <v>26</v>
      </c>
      <c r="E1416" t="s">
        <v>24</v>
      </c>
      <c r="F1416">
        <v>36</v>
      </c>
      <c r="G1416">
        <v>0.35</v>
      </c>
      <c r="H1416">
        <v>10000</v>
      </c>
      <c r="I1416">
        <v>9480.7999999999993</v>
      </c>
      <c r="J1416">
        <v>94.81</v>
      </c>
      <c r="K1416">
        <v>9232.4</v>
      </c>
      <c r="L1416">
        <v>97.38</v>
      </c>
      <c r="M1416">
        <v>7928.2</v>
      </c>
      <c r="N1416">
        <v>74.849999999999994</v>
      </c>
      <c r="O1416">
        <v>1202.7</v>
      </c>
      <c r="P1416">
        <v>11444.9</v>
      </c>
      <c r="Q1416">
        <v>1.2070000000000001</v>
      </c>
      <c r="R1416">
        <v>7218804</v>
      </c>
      <c r="S1416" t="s">
        <v>22</v>
      </c>
      <c r="T1416" t="str">
        <f>TEXT(tblrefinery[[#This Row],[date]],"yyyy-mm")</f>
        <v>2025-11</v>
      </c>
    </row>
    <row r="1417" spans="1:20" x14ac:dyDescent="0.35">
      <c r="A1417">
        <v>1416</v>
      </c>
      <c r="B1417" s="1">
        <v>45976</v>
      </c>
      <c r="C1417" t="s">
        <v>25</v>
      </c>
      <c r="D1417" t="s">
        <v>26</v>
      </c>
      <c r="E1417" t="s">
        <v>24</v>
      </c>
      <c r="F1417">
        <v>36</v>
      </c>
      <c r="G1417">
        <v>0.35</v>
      </c>
      <c r="H1417">
        <v>10000</v>
      </c>
      <c r="I1417">
        <v>9800.7000000000007</v>
      </c>
      <c r="J1417">
        <v>98.01</v>
      </c>
      <c r="K1417">
        <v>9678.9</v>
      </c>
      <c r="L1417">
        <v>98.76</v>
      </c>
      <c r="M1417">
        <v>8125.8</v>
      </c>
      <c r="N1417">
        <v>78.84</v>
      </c>
      <c r="O1417">
        <v>1135.5999999999999</v>
      </c>
      <c r="P1417">
        <v>11475.7</v>
      </c>
      <c r="Q1417">
        <v>1.171</v>
      </c>
      <c r="R1417">
        <v>7221732</v>
      </c>
      <c r="S1417" t="s">
        <v>22</v>
      </c>
      <c r="T1417" t="str">
        <f>TEXT(tblrefinery[[#This Row],[date]],"yyyy-mm")</f>
        <v>2025-11</v>
      </c>
    </row>
    <row r="1418" spans="1:20" x14ac:dyDescent="0.35">
      <c r="A1418">
        <v>1417</v>
      </c>
      <c r="B1418" s="1">
        <v>45977</v>
      </c>
      <c r="C1418" t="s">
        <v>25</v>
      </c>
      <c r="D1418" t="s">
        <v>26</v>
      </c>
      <c r="E1418" t="s">
        <v>24</v>
      </c>
      <c r="F1418">
        <v>36</v>
      </c>
      <c r="G1418">
        <v>0.35</v>
      </c>
      <c r="H1418">
        <v>10000</v>
      </c>
      <c r="I1418">
        <v>10044.799999999999</v>
      </c>
      <c r="J1418">
        <v>100.45</v>
      </c>
      <c r="K1418">
        <v>9851.7000000000007</v>
      </c>
      <c r="L1418">
        <v>98.08</v>
      </c>
      <c r="M1418">
        <v>8025.3</v>
      </c>
      <c r="N1418">
        <v>82.85</v>
      </c>
      <c r="O1418">
        <v>1170</v>
      </c>
      <c r="P1418">
        <v>11482.5</v>
      </c>
      <c r="Q1418">
        <v>1.143</v>
      </c>
      <c r="R1418">
        <v>7291645</v>
      </c>
      <c r="S1418" t="s">
        <v>22</v>
      </c>
      <c r="T1418" t="str">
        <f>TEXT(tblrefinery[[#This Row],[date]],"yyyy-mm")</f>
        <v>2025-11</v>
      </c>
    </row>
    <row r="1419" spans="1:20" x14ac:dyDescent="0.35">
      <c r="A1419">
        <v>1418</v>
      </c>
      <c r="B1419" s="1">
        <v>45978</v>
      </c>
      <c r="C1419" t="s">
        <v>25</v>
      </c>
      <c r="D1419" t="s">
        <v>26</v>
      </c>
      <c r="E1419" t="s">
        <v>24</v>
      </c>
      <c r="F1419">
        <v>36</v>
      </c>
      <c r="G1419">
        <v>0.35</v>
      </c>
      <c r="H1419">
        <v>10000</v>
      </c>
      <c r="I1419">
        <v>9704.6</v>
      </c>
      <c r="J1419">
        <v>97.05</v>
      </c>
      <c r="K1419">
        <v>9482.7999999999993</v>
      </c>
      <c r="L1419">
        <v>97.71</v>
      </c>
      <c r="M1419">
        <v>8019.5</v>
      </c>
      <c r="N1419">
        <v>80.61</v>
      </c>
      <c r="O1419">
        <v>1168.5999999999999</v>
      </c>
      <c r="P1419">
        <v>11464.8</v>
      </c>
      <c r="Q1419">
        <v>1.181</v>
      </c>
      <c r="R1419">
        <v>7265206</v>
      </c>
      <c r="S1419" t="s">
        <v>22</v>
      </c>
      <c r="T1419" t="str">
        <f>TEXT(tblrefinery[[#This Row],[date]],"yyyy-mm")</f>
        <v>2025-11</v>
      </c>
    </row>
    <row r="1420" spans="1:20" x14ac:dyDescent="0.35">
      <c r="A1420">
        <v>1419</v>
      </c>
      <c r="B1420" s="1">
        <v>45979</v>
      </c>
      <c r="C1420" t="s">
        <v>25</v>
      </c>
      <c r="D1420" t="s">
        <v>26</v>
      </c>
      <c r="E1420" t="s">
        <v>24</v>
      </c>
      <c r="F1420">
        <v>36</v>
      </c>
      <c r="G1420">
        <v>0.35</v>
      </c>
      <c r="H1420">
        <v>10000</v>
      </c>
      <c r="I1420">
        <v>9717.5</v>
      </c>
      <c r="J1420">
        <v>97.17</v>
      </c>
      <c r="K1420">
        <v>9519.2999999999993</v>
      </c>
      <c r="L1420">
        <v>97.96</v>
      </c>
      <c r="M1420">
        <v>7871.2</v>
      </c>
      <c r="N1420">
        <v>77.11</v>
      </c>
      <c r="O1420">
        <v>1159.5</v>
      </c>
      <c r="P1420">
        <v>11279.4</v>
      </c>
      <c r="Q1420">
        <v>1.161</v>
      </c>
      <c r="R1420">
        <v>7135518</v>
      </c>
      <c r="S1420" t="s">
        <v>22</v>
      </c>
      <c r="T1420" t="str">
        <f>TEXT(tblrefinery[[#This Row],[date]],"yyyy-mm")</f>
        <v>2025-11</v>
      </c>
    </row>
    <row r="1421" spans="1:20" x14ac:dyDescent="0.35">
      <c r="A1421">
        <v>1420</v>
      </c>
      <c r="B1421" s="1">
        <v>45980</v>
      </c>
      <c r="C1421" t="s">
        <v>25</v>
      </c>
      <c r="D1421" t="s">
        <v>26</v>
      </c>
      <c r="E1421" t="s">
        <v>24</v>
      </c>
      <c r="F1421">
        <v>36</v>
      </c>
      <c r="G1421">
        <v>0.35</v>
      </c>
      <c r="H1421">
        <v>10000</v>
      </c>
      <c r="I1421">
        <v>9914.2999999999993</v>
      </c>
      <c r="J1421">
        <v>99.14</v>
      </c>
      <c r="K1421">
        <v>9645.7999999999993</v>
      </c>
      <c r="L1421">
        <v>97.29</v>
      </c>
      <c r="M1421">
        <v>8213.4</v>
      </c>
      <c r="N1421">
        <v>79.53</v>
      </c>
      <c r="O1421">
        <v>1211.5</v>
      </c>
      <c r="P1421">
        <v>11770.7</v>
      </c>
      <c r="Q1421">
        <v>1.1870000000000001</v>
      </c>
      <c r="R1421">
        <v>7533061</v>
      </c>
      <c r="S1421" t="s">
        <v>22</v>
      </c>
      <c r="T1421" t="str">
        <f>TEXT(tblrefinery[[#This Row],[date]],"yyyy-mm")</f>
        <v>2025-11</v>
      </c>
    </row>
    <row r="1422" spans="1:20" x14ac:dyDescent="0.35">
      <c r="A1422">
        <v>1421</v>
      </c>
      <c r="B1422" s="1">
        <v>45981</v>
      </c>
      <c r="C1422" t="s">
        <v>25</v>
      </c>
      <c r="D1422" t="s">
        <v>26</v>
      </c>
      <c r="E1422" t="s">
        <v>24</v>
      </c>
      <c r="F1422">
        <v>36</v>
      </c>
      <c r="G1422">
        <v>0.35</v>
      </c>
      <c r="H1422">
        <v>10000</v>
      </c>
      <c r="I1422">
        <v>9645.2000000000007</v>
      </c>
      <c r="J1422">
        <v>96.45</v>
      </c>
      <c r="K1422">
        <v>9442.7000000000007</v>
      </c>
      <c r="L1422">
        <v>97.9</v>
      </c>
      <c r="M1422">
        <v>7852.8</v>
      </c>
      <c r="N1422">
        <v>76.260000000000005</v>
      </c>
      <c r="O1422">
        <v>1178.5</v>
      </c>
      <c r="P1422">
        <v>11309.3</v>
      </c>
      <c r="Q1422">
        <v>1.173</v>
      </c>
      <c r="R1422">
        <v>6979628</v>
      </c>
      <c r="S1422" t="s">
        <v>22</v>
      </c>
      <c r="T1422" t="str">
        <f>TEXT(tblrefinery[[#This Row],[date]],"yyyy-mm")</f>
        <v>2025-11</v>
      </c>
    </row>
    <row r="1423" spans="1:20" x14ac:dyDescent="0.35">
      <c r="A1423">
        <v>1422</v>
      </c>
      <c r="B1423" s="1">
        <v>45982</v>
      </c>
      <c r="C1423" t="s">
        <v>25</v>
      </c>
      <c r="D1423" t="s">
        <v>26</v>
      </c>
      <c r="E1423" t="s">
        <v>24</v>
      </c>
      <c r="F1423">
        <v>36</v>
      </c>
      <c r="G1423">
        <v>0.35</v>
      </c>
      <c r="H1423">
        <v>10000</v>
      </c>
      <c r="I1423">
        <v>9774.4</v>
      </c>
      <c r="J1423">
        <v>97.74</v>
      </c>
      <c r="K1423">
        <v>9546.4</v>
      </c>
      <c r="L1423">
        <v>97.67</v>
      </c>
      <c r="M1423">
        <v>7743.1</v>
      </c>
      <c r="N1423">
        <v>73.459999999999994</v>
      </c>
      <c r="O1423">
        <v>1137.3</v>
      </c>
      <c r="P1423">
        <v>11078.3</v>
      </c>
      <c r="Q1423">
        <v>1.133</v>
      </c>
      <c r="R1423">
        <v>7157075</v>
      </c>
      <c r="S1423" t="s">
        <v>22</v>
      </c>
      <c r="T1423" t="str">
        <f>TEXT(tblrefinery[[#This Row],[date]],"yyyy-mm")</f>
        <v>2025-11</v>
      </c>
    </row>
    <row r="1424" spans="1:20" x14ac:dyDescent="0.35">
      <c r="A1424">
        <v>1423</v>
      </c>
      <c r="B1424" s="1">
        <v>45983</v>
      </c>
      <c r="C1424" t="s">
        <v>25</v>
      </c>
      <c r="D1424" t="s">
        <v>26</v>
      </c>
      <c r="E1424" t="s">
        <v>24</v>
      </c>
      <c r="F1424">
        <v>36</v>
      </c>
      <c r="G1424">
        <v>0.35</v>
      </c>
      <c r="H1424">
        <v>10000</v>
      </c>
      <c r="I1424">
        <v>9450.2000000000007</v>
      </c>
      <c r="J1424">
        <v>94.5</v>
      </c>
      <c r="K1424">
        <v>9199.6</v>
      </c>
      <c r="L1424">
        <v>97.35</v>
      </c>
      <c r="M1424">
        <v>7764.6</v>
      </c>
      <c r="N1424">
        <v>76.540000000000006</v>
      </c>
      <c r="O1424">
        <v>1089.9000000000001</v>
      </c>
      <c r="P1424">
        <v>10982.9</v>
      </c>
      <c r="Q1424">
        <v>1.1619999999999999</v>
      </c>
      <c r="R1424">
        <v>6902017</v>
      </c>
      <c r="S1424" t="s">
        <v>22</v>
      </c>
      <c r="T1424" t="str">
        <f>TEXT(tblrefinery[[#This Row],[date]],"yyyy-mm")</f>
        <v>2025-11</v>
      </c>
    </row>
    <row r="1425" spans="1:20" x14ac:dyDescent="0.35">
      <c r="A1425">
        <v>1424</v>
      </c>
      <c r="B1425" s="1">
        <v>45984</v>
      </c>
      <c r="C1425" t="s">
        <v>25</v>
      </c>
      <c r="D1425" t="s">
        <v>26</v>
      </c>
      <c r="E1425" t="s">
        <v>24</v>
      </c>
      <c r="F1425">
        <v>36</v>
      </c>
      <c r="G1425">
        <v>0.35</v>
      </c>
      <c r="H1425">
        <v>10000</v>
      </c>
      <c r="I1425">
        <v>9499.4</v>
      </c>
      <c r="J1425">
        <v>94.99</v>
      </c>
      <c r="K1425">
        <v>9303.2999999999993</v>
      </c>
      <c r="L1425">
        <v>97.94</v>
      </c>
      <c r="M1425">
        <v>7709</v>
      </c>
      <c r="N1425">
        <v>76.89</v>
      </c>
      <c r="O1425">
        <v>1169.9000000000001</v>
      </c>
      <c r="P1425">
        <v>11144.5</v>
      </c>
      <c r="Q1425">
        <v>1.173</v>
      </c>
      <c r="R1425">
        <v>6939841</v>
      </c>
      <c r="S1425" t="s">
        <v>22</v>
      </c>
      <c r="T1425" t="str">
        <f>TEXT(tblrefinery[[#This Row],[date]],"yyyy-mm")</f>
        <v>2025-11</v>
      </c>
    </row>
    <row r="1426" spans="1:20" x14ac:dyDescent="0.35">
      <c r="A1426">
        <v>1425</v>
      </c>
      <c r="B1426" s="1">
        <v>45985</v>
      </c>
      <c r="C1426" t="s">
        <v>25</v>
      </c>
      <c r="D1426" t="s">
        <v>26</v>
      </c>
      <c r="E1426" t="s">
        <v>24</v>
      </c>
      <c r="F1426">
        <v>36</v>
      </c>
      <c r="G1426">
        <v>0.35</v>
      </c>
      <c r="H1426">
        <v>10000</v>
      </c>
      <c r="I1426">
        <v>9786.9</v>
      </c>
      <c r="J1426">
        <v>97.87</v>
      </c>
      <c r="K1426">
        <v>9582.9</v>
      </c>
      <c r="L1426">
        <v>97.92</v>
      </c>
      <c r="M1426">
        <v>7746.9</v>
      </c>
      <c r="N1426">
        <v>73.569999999999993</v>
      </c>
      <c r="O1426">
        <v>1215.4000000000001</v>
      </c>
      <c r="P1426">
        <v>11293.3</v>
      </c>
      <c r="Q1426">
        <v>1.1539999999999999</v>
      </c>
      <c r="R1426">
        <v>7255283</v>
      </c>
      <c r="S1426" t="s">
        <v>22</v>
      </c>
      <c r="T1426" t="str">
        <f>TEXT(tblrefinery[[#This Row],[date]],"yyyy-mm")</f>
        <v>2025-11</v>
      </c>
    </row>
    <row r="1427" spans="1:20" x14ac:dyDescent="0.35">
      <c r="A1427">
        <v>1426</v>
      </c>
      <c r="B1427" s="1">
        <v>45986</v>
      </c>
      <c r="C1427" t="s">
        <v>25</v>
      </c>
      <c r="D1427" t="s">
        <v>26</v>
      </c>
      <c r="E1427" t="s">
        <v>24</v>
      </c>
      <c r="F1427">
        <v>36</v>
      </c>
      <c r="G1427">
        <v>0.35</v>
      </c>
      <c r="H1427">
        <v>10000</v>
      </c>
      <c r="I1427">
        <v>9732.9</v>
      </c>
      <c r="J1427">
        <v>97.33</v>
      </c>
      <c r="K1427">
        <v>9521.9</v>
      </c>
      <c r="L1427">
        <v>97.83</v>
      </c>
      <c r="M1427">
        <v>7685.6</v>
      </c>
      <c r="N1427">
        <v>78.7</v>
      </c>
      <c r="O1427">
        <v>1139.9000000000001</v>
      </c>
      <c r="P1427">
        <v>11046.7</v>
      </c>
      <c r="Q1427">
        <v>1.135</v>
      </c>
      <c r="R1427">
        <v>6974763</v>
      </c>
      <c r="S1427" t="s">
        <v>22</v>
      </c>
      <c r="T1427" t="str">
        <f>TEXT(tblrefinery[[#This Row],[date]],"yyyy-mm")</f>
        <v>2025-11</v>
      </c>
    </row>
    <row r="1428" spans="1:20" x14ac:dyDescent="0.35">
      <c r="A1428">
        <v>1427</v>
      </c>
      <c r="B1428" s="1">
        <v>45987</v>
      </c>
      <c r="C1428" t="s">
        <v>25</v>
      </c>
      <c r="D1428" t="s">
        <v>26</v>
      </c>
      <c r="E1428" t="s">
        <v>24</v>
      </c>
      <c r="F1428">
        <v>36</v>
      </c>
      <c r="G1428">
        <v>0.35</v>
      </c>
      <c r="H1428">
        <v>10000</v>
      </c>
      <c r="I1428">
        <v>9777.9</v>
      </c>
      <c r="J1428">
        <v>97.78</v>
      </c>
      <c r="K1428">
        <v>9609.4</v>
      </c>
      <c r="L1428">
        <v>98.28</v>
      </c>
      <c r="M1428">
        <v>7735.3</v>
      </c>
      <c r="N1428">
        <v>77.489999999999995</v>
      </c>
      <c r="O1428">
        <v>1184.0999999999999</v>
      </c>
      <c r="P1428">
        <v>11211.3</v>
      </c>
      <c r="Q1428">
        <v>1.147</v>
      </c>
      <c r="R1428">
        <v>6983421</v>
      </c>
      <c r="S1428" t="s">
        <v>22</v>
      </c>
      <c r="T1428" t="str">
        <f>TEXT(tblrefinery[[#This Row],[date]],"yyyy-mm")</f>
        <v>2025-11</v>
      </c>
    </row>
    <row r="1429" spans="1:20" x14ac:dyDescent="0.35">
      <c r="A1429">
        <v>1428</v>
      </c>
      <c r="B1429" s="1">
        <v>45988</v>
      </c>
      <c r="C1429" t="s">
        <v>25</v>
      </c>
      <c r="D1429" t="s">
        <v>26</v>
      </c>
      <c r="E1429" t="s">
        <v>24</v>
      </c>
      <c r="F1429">
        <v>36</v>
      </c>
      <c r="G1429">
        <v>0.35</v>
      </c>
      <c r="H1429">
        <v>10000</v>
      </c>
      <c r="I1429">
        <v>9928.2999999999993</v>
      </c>
      <c r="J1429">
        <v>99.28</v>
      </c>
      <c r="K1429">
        <v>9751.5</v>
      </c>
      <c r="L1429">
        <v>98.22</v>
      </c>
      <c r="M1429">
        <v>8024.9</v>
      </c>
      <c r="N1429">
        <v>76.87</v>
      </c>
      <c r="O1429">
        <v>1187.7</v>
      </c>
      <c r="P1429">
        <v>11508.4</v>
      </c>
      <c r="Q1429">
        <v>1.159</v>
      </c>
      <c r="R1429">
        <v>7129712</v>
      </c>
      <c r="S1429" t="s">
        <v>22</v>
      </c>
      <c r="T1429" t="str">
        <f>TEXT(tblrefinery[[#This Row],[date]],"yyyy-mm")</f>
        <v>2025-11</v>
      </c>
    </row>
    <row r="1430" spans="1:20" x14ac:dyDescent="0.35">
      <c r="A1430">
        <v>1429</v>
      </c>
      <c r="B1430" s="1">
        <v>45989</v>
      </c>
      <c r="C1430" t="s">
        <v>25</v>
      </c>
      <c r="D1430" t="s">
        <v>26</v>
      </c>
      <c r="E1430" t="s">
        <v>24</v>
      </c>
      <c r="F1430">
        <v>36</v>
      </c>
      <c r="G1430">
        <v>0.35</v>
      </c>
      <c r="H1430">
        <v>10000</v>
      </c>
      <c r="I1430">
        <v>9568.9</v>
      </c>
      <c r="J1430">
        <v>95.69</v>
      </c>
      <c r="K1430">
        <v>9423</v>
      </c>
      <c r="L1430">
        <v>98.48</v>
      </c>
      <c r="M1430">
        <v>7725.9</v>
      </c>
      <c r="N1430">
        <v>76.010000000000005</v>
      </c>
      <c r="O1430">
        <v>1117</v>
      </c>
      <c r="P1430">
        <v>11015.3</v>
      </c>
      <c r="Q1430">
        <v>1.151</v>
      </c>
      <c r="R1430">
        <v>6947312</v>
      </c>
      <c r="S1430" t="s">
        <v>22</v>
      </c>
      <c r="T1430" t="str">
        <f>TEXT(tblrefinery[[#This Row],[date]],"yyyy-mm")</f>
        <v>2025-11</v>
      </c>
    </row>
    <row r="1431" spans="1:20" x14ac:dyDescent="0.35">
      <c r="A1431">
        <v>1430</v>
      </c>
      <c r="B1431" s="1">
        <v>45990</v>
      </c>
      <c r="C1431" t="s">
        <v>25</v>
      </c>
      <c r="D1431" t="s">
        <v>26</v>
      </c>
      <c r="E1431" t="s">
        <v>24</v>
      </c>
      <c r="F1431">
        <v>36</v>
      </c>
      <c r="G1431">
        <v>0.35</v>
      </c>
      <c r="H1431">
        <v>10000</v>
      </c>
      <c r="I1431">
        <v>10032</v>
      </c>
      <c r="J1431">
        <v>100.32</v>
      </c>
      <c r="K1431">
        <v>9823.9</v>
      </c>
      <c r="L1431">
        <v>97.93</v>
      </c>
      <c r="M1431">
        <v>8048.3</v>
      </c>
      <c r="N1431">
        <v>78.03</v>
      </c>
      <c r="O1431">
        <v>1190.8</v>
      </c>
      <c r="P1431">
        <v>11544.4</v>
      </c>
      <c r="Q1431">
        <v>1.151</v>
      </c>
      <c r="R1431">
        <v>7418572</v>
      </c>
      <c r="S1431" t="s">
        <v>22</v>
      </c>
      <c r="T1431" t="str">
        <f>TEXT(tblrefinery[[#This Row],[date]],"yyyy-mm")</f>
        <v>2025-11</v>
      </c>
    </row>
    <row r="1432" spans="1:20" x14ac:dyDescent="0.35">
      <c r="A1432">
        <v>1431</v>
      </c>
      <c r="B1432" s="1">
        <v>45991</v>
      </c>
      <c r="C1432" t="s">
        <v>25</v>
      </c>
      <c r="D1432" t="s">
        <v>26</v>
      </c>
      <c r="E1432" t="s">
        <v>24</v>
      </c>
      <c r="F1432">
        <v>36</v>
      </c>
      <c r="G1432">
        <v>0.35</v>
      </c>
      <c r="H1432">
        <v>10000</v>
      </c>
      <c r="I1432">
        <v>9849</v>
      </c>
      <c r="J1432">
        <v>98.49</v>
      </c>
      <c r="K1432">
        <v>9711.7000000000007</v>
      </c>
      <c r="L1432">
        <v>98.61</v>
      </c>
      <c r="M1432">
        <v>7913.7</v>
      </c>
      <c r="N1432">
        <v>80.599999999999994</v>
      </c>
      <c r="O1432">
        <v>1203.9000000000001</v>
      </c>
      <c r="P1432">
        <v>11454.5</v>
      </c>
      <c r="Q1432">
        <v>1.163</v>
      </c>
      <c r="R1432">
        <v>7500221</v>
      </c>
      <c r="S1432" t="s">
        <v>22</v>
      </c>
      <c r="T1432" t="str">
        <f>TEXT(tblrefinery[[#This Row],[date]],"yyyy-mm")</f>
        <v>2025-11</v>
      </c>
    </row>
    <row r="1433" spans="1:20" x14ac:dyDescent="0.35">
      <c r="A1433">
        <v>1432</v>
      </c>
      <c r="B1433" s="1">
        <v>45992</v>
      </c>
      <c r="C1433" t="s">
        <v>25</v>
      </c>
      <c r="D1433" t="s">
        <v>26</v>
      </c>
      <c r="E1433" t="s">
        <v>24</v>
      </c>
      <c r="F1433">
        <v>36</v>
      </c>
      <c r="G1433">
        <v>0.35</v>
      </c>
      <c r="H1433">
        <v>10000</v>
      </c>
      <c r="I1433">
        <v>9769.6</v>
      </c>
      <c r="J1433">
        <v>97.7</v>
      </c>
      <c r="K1433">
        <v>9595.5</v>
      </c>
      <c r="L1433">
        <v>98.22</v>
      </c>
      <c r="M1433">
        <v>7949.9</v>
      </c>
      <c r="N1433">
        <v>78.349999999999994</v>
      </c>
      <c r="O1433">
        <v>1203.2</v>
      </c>
      <c r="P1433">
        <v>11480.5</v>
      </c>
      <c r="Q1433">
        <v>1.175</v>
      </c>
      <c r="R1433">
        <v>7393613</v>
      </c>
      <c r="S1433" t="s">
        <v>22</v>
      </c>
      <c r="T1433" t="str">
        <f>TEXT(tblrefinery[[#This Row],[date]],"yyyy-mm")</f>
        <v>2025-12</v>
      </c>
    </row>
    <row r="1434" spans="1:20" x14ac:dyDescent="0.35">
      <c r="A1434">
        <v>1433</v>
      </c>
      <c r="B1434" s="1">
        <v>45993</v>
      </c>
      <c r="C1434" t="s">
        <v>25</v>
      </c>
      <c r="D1434" t="s">
        <v>26</v>
      </c>
      <c r="E1434" t="s">
        <v>24</v>
      </c>
      <c r="F1434">
        <v>36</v>
      </c>
      <c r="G1434">
        <v>0.35</v>
      </c>
      <c r="H1434">
        <v>10000</v>
      </c>
      <c r="I1434">
        <v>9901.6</v>
      </c>
      <c r="J1434">
        <v>99.02</v>
      </c>
      <c r="K1434">
        <v>9708.9</v>
      </c>
      <c r="L1434">
        <v>98.05</v>
      </c>
      <c r="M1434">
        <v>8043.5</v>
      </c>
      <c r="N1434">
        <v>77.8</v>
      </c>
      <c r="O1434">
        <v>1195.3</v>
      </c>
      <c r="P1434">
        <v>11550.7</v>
      </c>
      <c r="Q1434">
        <v>1.167</v>
      </c>
      <c r="R1434">
        <v>7493945</v>
      </c>
      <c r="S1434" t="s">
        <v>22</v>
      </c>
      <c r="T1434" t="str">
        <f>TEXT(tblrefinery[[#This Row],[date]],"yyyy-mm")</f>
        <v>2025-12</v>
      </c>
    </row>
    <row r="1435" spans="1:20" x14ac:dyDescent="0.35">
      <c r="A1435">
        <v>1434</v>
      </c>
      <c r="B1435" s="1">
        <v>45994</v>
      </c>
      <c r="C1435" t="s">
        <v>25</v>
      </c>
      <c r="D1435" t="s">
        <v>26</v>
      </c>
      <c r="E1435" t="s">
        <v>24</v>
      </c>
      <c r="F1435">
        <v>36</v>
      </c>
      <c r="G1435">
        <v>0.35</v>
      </c>
      <c r="H1435">
        <v>10000</v>
      </c>
      <c r="I1435">
        <v>9612.7000000000007</v>
      </c>
      <c r="J1435">
        <v>96.13</v>
      </c>
      <c r="K1435">
        <v>9404</v>
      </c>
      <c r="L1435">
        <v>97.83</v>
      </c>
      <c r="M1435">
        <v>7703.8</v>
      </c>
      <c r="N1435">
        <v>75.78</v>
      </c>
      <c r="O1435">
        <v>1156.4000000000001</v>
      </c>
      <c r="P1435">
        <v>11098.8</v>
      </c>
      <c r="Q1435">
        <v>1.155</v>
      </c>
      <c r="R1435">
        <v>7195804</v>
      </c>
      <c r="S1435" t="s">
        <v>22</v>
      </c>
      <c r="T1435" t="str">
        <f>TEXT(tblrefinery[[#This Row],[date]],"yyyy-mm")</f>
        <v>2025-12</v>
      </c>
    </row>
    <row r="1436" spans="1:20" x14ac:dyDescent="0.35">
      <c r="A1436">
        <v>1435</v>
      </c>
      <c r="B1436" s="1">
        <v>45995</v>
      </c>
      <c r="C1436" t="s">
        <v>25</v>
      </c>
      <c r="D1436" t="s">
        <v>26</v>
      </c>
      <c r="E1436" t="s">
        <v>21</v>
      </c>
      <c r="F1436">
        <v>30</v>
      </c>
      <c r="G1436">
        <v>1.5</v>
      </c>
      <c r="H1436">
        <v>10000</v>
      </c>
      <c r="I1436">
        <v>9685.4</v>
      </c>
      <c r="J1436">
        <v>96.85</v>
      </c>
      <c r="K1436">
        <v>9483.5</v>
      </c>
      <c r="L1436">
        <v>97.92</v>
      </c>
      <c r="M1436">
        <v>7977.1</v>
      </c>
      <c r="N1436">
        <v>75.67</v>
      </c>
      <c r="O1436">
        <v>1127.9000000000001</v>
      </c>
      <c r="P1436">
        <v>11294.9</v>
      </c>
      <c r="Q1436">
        <v>1.1659999999999999</v>
      </c>
      <c r="R1436">
        <v>7373339</v>
      </c>
      <c r="S1436" t="s">
        <v>22</v>
      </c>
      <c r="T1436" t="str">
        <f>TEXT(tblrefinery[[#This Row],[date]],"yyyy-mm")</f>
        <v>2025-12</v>
      </c>
    </row>
    <row r="1437" spans="1:20" x14ac:dyDescent="0.35">
      <c r="A1437">
        <v>1436</v>
      </c>
      <c r="B1437" s="1">
        <v>45996</v>
      </c>
      <c r="C1437" t="s">
        <v>25</v>
      </c>
      <c r="D1437" t="s">
        <v>26</v>
      </c>
      <c r="E1437" t="s">
        <v>21</v>
      </c>
      <c r="F1437">
        <v>30</v>
      </c>
      <c r="G1437">
        <v>1.5</v>
      </c>
      <c r="H1437">
        <v>10000</v>
      </c>
      <c r="I1437">
        <v>9928.1</v>
      </c>
      <c r="J1437">
        <v>99.28</v>
      </c>
      <c r="K1437">
        <v>9613.7000000000007</v>
      </c>
      <c r="L1437">
        <v>96.83</v>
      </c>
      <c r="M1437">
        <v>8300.9</v>
      </c>
      <c r="N1437">
        <v>80.91</v>
      </c>
      <c r="O1437">
        <v>1201.2</v>
      </c>
      <c r="P1437">
        <v>11835.3</v>
      </c>
      <c r="Q1437">
        <v>1.1919999999999999</v>
      </c>
      <c r="R1437">
        <v>7904593</v>
      </c>
      <c r="S1437" t="s">
        <v>22</v>
      </c>
      <c r="T1437" t="str">
        <f>TEXT(tblrefinery[[#This Row],[date]],"yyyy-mm")</f>
        <v>2025-12</v>
      </c>
    </row>
    <row r="1438" spans="1:20" x14ac:dyDescent="0.35">
      <c r="A1438">
        <v>1437</v>
      </c>
      <c r="B1438" s="1">
        <v>45997</v>
      </c>
      <c r="C1438" t="s">
        <v>25</v>
      </c>
      <c r="D1438" t="s">
        <v>26</v>
      </c>
      <c r="E1438" t="s">
        <v>21</v>
      </c>
      <c r="F1438">
        <v>30</v>
      </c>
      <c r="G1438">
        <v>1.5</v>
      </c>
      <c r="H1438">
        <v>10000</v>
      </c>
      <c r="I1438">
        <v>9761.6</v>
      </c>
      <c r="J1438">
        <v>97.62</v>
      </c>
      <c r="K1438">
        <v>9557.1</v>
      </c>
      <c r="L1438">
        <v>97.9</v>
      </c>
      <c r="M1438">
        <v>8345.1</v>
      </c>
      <c r="N1438">
        <v>80.11</v>
      </c>
      <c r="O1438">
        <v>1143.5</v>
      </c>
      <c r="P1438">
        <v>11720.9</v>
      </c>
      <c r="Q1438">
        <v>1.2010000000000001</v>
      </c>
      <c r="R1438">
        <v>7473730</v>
      </c>
      <c r="S1438" t="s">
        <v>22</v>
      </c>
      <c r="T1438" t="str">
        <f>TEXT(tblrefinery[[#This Row],[date]],"yyyy-mm")</f>
        <v>2025-12</v>
      </c>
    </row>
    <row r="1439" spans="1:20" x14ac:dyDescent="0.35">
      <c r="A1439">
        <v>1438</v>
      </c>
      <c r="B1439" s="1">
        <v>45998</v>
      </c>
      <c r="C1439" t="s">
        <v>25</v>
      </c>
      <c r="D1439" t="s">
        <v>26</v>
      </c>
      <c r="E1439" t="s">
        <v>21</v>
      </c>
      <c r="F1439">
        <v>30</v>
      </c>
      <c r="G1439">
        <v>1.5</v>
      </c>
      <c r="H1439">
        <v>10000</v>
      </c>
      <c r="I1439">
        <v>10023.9</v>
      </c>
      <c r="J1439">
        <v>100.24</v>
      </c>
      <c r="K1439">
        <v>9713.4</v>
      </c>
      <c r="L1439">
        <v>96.9</v>
      </c>
      <c r="M1439">
        <v>8252.4</v>
      </c>
      <c r="N1439">
        <v>81.430000000000007</v>
      </c>
      <c r="O1439">
        <v>1142.8</v>
      </c>
      <c r="P1439">
        <v>11631.2</v>
      </c>
      <c r="Q1439">
        <v>1.1599999999999999</v>
      </c>
      <c r="R1439">
        <v>7543219</v>
      </c>
      <c r="S1439" t="s">
        <v>22</v>
      </c>
      <c r="T1439" t="str">
        <f>TEXT(tblrefinery[[#This Row],[date]],"yyyy-mm")</f>
        <v>2025-12</v>
      </c>
    </row>
    <row r="1440" spans="1:20" x14ac:dyDescent="0.35">
      <c r="A1440">
        <v>1439</v>
      </c>
      <c r="B1440" s="1">
        <v>45999</v>
      </c>
      <c r="C1440" t="s">
        <v>25</v>
      </c>
      <c r="D1440" t="s">
        <v>26</v>
      </c>
      <c r="E1440" t="s">
        <v>21</v>
      </c>
      <c r="F1440">
        <v>30</v>
      </c>
      <c r="G1440">
        <v>1.5</v>
      </c>
      <c r="H1440">
        <v>10000</v>
      </c>
      <c r="I1440">
        <v>9712</v>
      </c>
      <c r="J1440">
        <v>97.12</v>
      </c>
      <c r="K1440">
        <v>9395.9</v>
      </c>
      <c r="L1440">
        <v>96.74</v>
      </c>
      <c r="M1440">
        <v>8048.8</v>
      </c>
      <c r="N1440">
        <v>78.040000000000006</v>
      </c>
      <c r="O1440">
        <v>1157.8</v>
      </c>
      <c r="P1440">
        <v>11455.7</v>
      </c>
      <c r="Q1440">
        <v>1.18</v>
      </c>
      <c r="R1440">
        <v>7510387</v>
      </c>
      <c r="S1440" t="s">
        <v>22</v>
      </c>
      <c r="T1440" t="str">
        <f>TEXT(tblrefinery[[#This Row],[date]],"yyyy-mm")</f>
        <v>2025-12</v>
      </c>
    </row>
    <row r="1441" spans="1:20" x14ac:dyDescent="0.35">
      <c r="A1441">
        <v>1440</v>
      </c>
      <c r="B1441" s="1">
        <v>46000</v>
      </c>
      <c r="C1441" t="s">
        <v>25</v>
      </c>
      <c r="D1441" t="s">
        <v>26</v>
      </c>
      <c r="E1441" t="s">
        <v>21</v>
      </c>
      <c r="F1441">
        <v>30</v>
      </c>
      <c r="G1441">
        <v>1.5</v>
      </c>
      <c r="H1441">
        <v>10000</v>
      </c>
      <c r="I1441">
        <v>9769.1</v>
      </c>
      <c r="J1441">
        <v>97.69</v>
      </c>
      <c r="K1441">
        <v>9457.1</v>
      </c>
      <c r="L1441">
        <v>96.81</v>
      </c>
      <c r="M1441">
        <v>7930.8</v>
      </c>
      <c r="N1441">
        <v>77.78</v>
      </c>
      <c r="O1441">
        <v>1238.0999999999999</v>
      </c>
      <c r="P1441">
        <v>11553.6</v>
      </c>
      <c r="Q1441">
        <v>1.1830000000000001</v>
      </c>
      <c r="R1441">
        <v>7529922</v>
      </c>
      <c r="S1441" t="s">
        <v>22</v>
      </c>
      <c r="T1441" t="str">
        <f>TEXT(tblrefinery[[#This Row],[date]],"yyyy-mm")</f>
        <v>2025-12</v>
      </c>
    </row>
    <row r="1442" spans="1:20" x14ac:dyDescent="0.35">
      <c r="A1442">
        <v>1441</v>
      </c>
      <c r="B1442" s="1">
        <v>46001</v>
      </c>
      <c r="C1442" t="s">
        <v>25</v>
      </c>
      <c r="D1442" t="s">
        <v>26</v>
      </c>
      <c r="E1442" t="s">
        <v>21</v>
      </c>
      <c r="F1442">
        <v>30</v>
      </c>
      <c r="G1442">
        <v>1.5</v>
      </c>
      <c r="H1442">
        <v>10000</v>
      </c>
      <c r="I1442">
        <v>9729.2000000000007</v>
      </c>
      <c r="J1442">
        <v>97.29</v>
      </c>
      <c r="K1442">
        <v>9448.4</v>
      </c>
      <c r="L1442">
        <v>97.11</v>
      </c>
      <c r="M1442">
        <v>7928</v>
      </c>
      <c r="N1442">
        <v>79.83</v>
      </c>
      <c r="O1442">
        <v>1146.8</v>
      </c>
      <c r="P1442">
        <v>11311.8</v>
      </c>
      <c r="Q1442">
        <v>1.163</v>
      </c>
      <c r="R1442">
        <v>7520842</v>
      </c>
      <c r="S1442" t="s">
        <v>22</v>
      </c>
      <c r="T1442" t="str">
        <f>TEXT(tblrefinery[[#This Row],[date]],"yyyy-mm")</f>
        <v>2025-12</v>
      </c>
    </row>
    <row r="1443" spans="1:20" x14ac:dyDescent="0.35">
      <c r="A1443">
        <v>1442</v>
      </c>
      <c r="B1443" s="1">
        <v>46002</v>
      </c>
      <c r="C1443" t="s">
        <v>25</v>
      </c>
      <c r="D1443" t="s">
        <v>26</v>
      </c>
      <c r="E1443" t="s">
        <v>21</v>
      </c>
      <c r="F1443">
        <v>30</v>
      </c>
      <c r="G1443">
        <v>1.5</v>
      </c>
      <c r="H1443">
        <v>10000</v>
      </c>
      <c r="I1443">
        <v>9962.2999999999993</v>
      </c>
      <c r="J1443">
        <v>99.62</v>
      </c>
      <c r="K1443">
        <v>9670.1</v>
      </c>
      <c r="L1443">
        <v>97.07</v>
      </c>
      <c r="M1443">
        <v>8590.1</v>
      </c>
      <c r="N1443">
        <v>79.27</v>
      </c>
      <c r="O1443">
        <v>1204.7</v>
      </c>
      <c r="P1443">
        <v>12128.1</v>
      </c>
      <c r="Q1443">
        <v>1.2170000000000001</v>
      </c>
      <c r="R1443">
        <v>8041907</v>
      </c>
      <c r="S1443" t="s">
        <v>22</v>
      </c>
      <c r="T1443" t="str">
        <f>TEXT(tblrefinery[[#This Row],[date]],"yyyy-mm")</f>
        <v>2025-12</v>
      </c>
    </row>
    <row r="1444" spans="1:20" x14ac:dyDescent="0.35">
      <c r="A1444">
        <v>1443</v>
      </c>
      <c r="B1444" s="1">
        <v>46003</v>
      </c>
      <c r="C1444" t="s">
        <v>25</v>
      </c>
      <c r="D1444" t="s">
        <v>26</v>
      </c>
      <c r="E1444" t="s">
        <v>21</v>
      </c>
      <c r="F1444">
        <v>30</v>
      </c>
      <c r="G1444">
        <v>1.5</v>
      </c>
      <c r="H1444">
        <v>10000</v>
      </c>
      <c r="I1444">
        <v>9579.1</v>
      </c>
      <c r="J1444">
        <v>95.79</v>
      </c>
      <c r="K1444">
        <v>9322.9</v>
      </c>
      <c r="L1444">
        <v>97.33</v>
      </c>
      <c r="M1444">
        <v>7645.8</v>
      </c>
      <c r="N1444">
        <v>77.55</v>
      </c>
      <c r="O1444">
        <v>1167.7</v>
      </c>
      <c r="P1444">
        <v>11077.6</v>
      </c>
      <c r="Q1444">
        <v>1.1559999999999999</v>
      </c>
      <c r="R1444">
        <v>7496888</v>
      </c>
      <c r="S1444" t="s">
        <v>22</v>
      </c>
      <c r="T1444" t="str">
        <f>TEXT(tblrefinery[[#This Row],[date]],"yyyy-mm")</f>
        <v>2025-12</v>
      </c>
    </row>
    <row r="1445" spans="1:20" x14ac:dyDescent="0.35">
      <c r="A1445">
        <v>1444</v>
      </c>
      <c r="B1445" s="1">
        <v>46004</v>
      </c>
      <c r="C1445" t="s">
        <v>25</v>
      </c>
      <c r="D1445" t="s">
        <v>26</v>
      </c>
      <c r="E1445" t="s">
        <v>21</v>
      </c>
      <c r="F1445">
        <v>30</v>
      </c>
      <c r="G1445">
        <v>1.5</v>
      </c>
      <c r="H1445">
        <v>10000</v>
      </c>
      <c r="I1445">
        <v>9892.1</v>
      </c>
      <c r="J1445">
        <v>98.92</v>
      </c>
      <c r="K1445">
        <v>9616.6</v>
      </c>
      <c r="L1445">
        <v>97.22</v>
      </c>
      <c r="M1445">
        <v>8082.6</v>
      </c>
      <c r="N1445">
        <v>77.319999999999993</v>
      </c>
      <c r="O1445">
        <v>1166.8</v>
      </c>
      <c r="P1445">
        <v>11511.3</v>
      </c>
      <c r="Q1445">
        <v>1.1639999999999999</v>
      </c>
      <c r="R1445">
        <v>7414608</v>
      </c>
      <c r="S1445" t="s">
        <v>22</v>
      </c>
      <c r="T1445" t="str">
        <f>TEXT(tblrefinery[[#This Row],[date]],"yyyy-mm")</f>
        <v>2025-12</v>
      </c>
    </row>
    <row r="1446" spans="1:20" x14ac:dyDescent="0.35">
      <c r="A1446">
        <v>1445</v>
      </c>
      <c r="B1446" s="1">
        <v>46005</v>
      </c>
      <c r="C1446" t="s">
        <v>25</v>
      </c>
      <c r="D1446" t="s">
        <v>26</v>
      </c>
      <c r="E1446" t="s">
        <v>21</v>
      </c>
      <c r="F1446">
        <v>30</v>
      </c>
      <c r="G1446">
        <v>1.5</v>
      </c>
      <c r="H1446">
        <v>10000</v>
      </c>
      <c r="I1446">
        <v>9652.5</v>
      </c>
      <c r="J1446">
        <v>96.52</v>
      </c>
      <c r="K1446">
        <v>9364</v>
      </c>
      <c r="L1446">
        <v>97.01</v>
      </c>
      <c r="M1446">
        <v>8046.8</v>
      </c>
      <c r="N1446">
        <v>79.73</v>
      </c>
      <c r="O1446">
        <v>1164.7</v>
      </c>
      <c r="P1446">
        <v>11478.7</v>
      </c>
      <c r="Q1446">
        <v>1.1890000000000001</v>
      </c>
      <c r="R1446">
        <v>7417698</v>
      </c>
      <c r="S1446" t="s">
        <v>22</v>
      </c>
      <c r="T1446" t="str">
        <f>TEXT(tblrefinery[[#This Row],[date]],"yyyy-mm")</f>
        <v>2025-12</v>
      </c>
    </row>
    <row r="1447" spans="1:20" x14ac:dyDescent="0.35">
      <c r="A1447">
        <v>1446</v>
      </c>
      <c r="B1447" s="1">
        <v>46006</v>
      </c>
      <c r="C1447" t="s">
        <v>25</v>
      </c>
      <c r="D1447" t="s">
        <v>26</v>
      </c>
      <c r="E1447" t="s">
        <v>21</v>
      </c>
      <c r="F1447">
        <v>30</v>
      </c>
      <c r="G1447">
        <v>1.5</v>
      </c>
      <c r="H1447">
        <v>10000</v>
      </c>
      <c r="I1447">
        <v>9523.2999999999993</v>
      </c>
      <c r="J1447">
        <v>95.23</v>
      </c>
      <c r="K1447">
        <v>9270.6</v>
      </c>
      <c r="L1447">
        <v>97.35</v>
      </c>
      <c r="M1447">
        <v>8072.3</v>
      </c>
      <c r="N1447">
        <v>73.83</v>
      </c>
      <c r="O1447">
        <v>1161.8</v>
      </c>
      <c r="P1447">
        <v>11474.9</v>
      </c>
      <c r="Q1447">
        <v>1.2050000000000001</v>
      </c>
      <c r="R1447">
        <v>7565119</v>
      </c>
      <c r="S1447" t="s">
        <v>22</v>
      </c>
      <c r="T1447" t="str">
        <f>TEXT(tblrefinery[[#This Row],[date]],"yyyy-mm")</f>
        <v>2025-12</v>
      </c>
    </row>
    <row r="1448" spans="1:20" x14ac:dyDescent="0.35">
      <c r="A1448">
        <v>1447</v>
      </c>
      <c r="B1448" s="1">
        <v>46007</v>
      </c>
      <c r="C1448" t="s">
        <v>25</v>
      </c>
      <c r="D1448" t="s">
        <v>26</v>
      </c>
      <c r="E1448" t="s">
        <v>21</v>
      </c>
      <c r="F1448">
        <v>30</v>
      </c>
      <c r="G1448">
        <v>1.5</v>
      </c>
      <c r="H1448">
        <v>10000</v>
      </c>
      <c r="I1448">
        <v>9528.7999999999993</v>
      </c>
      <c r="J1448">
        <v>95.29</v>
      </c>
      <c r="K1448">
        <v>9194.1</v>
      </c>
      <c r="L1448">
        <v>96.49</v>
      </c>
      <c r="M1448">
        <v>7939.3</v>
      </c>
      <c r="N1448">
        <v>76.86</v>
      </c>
      <c r="O1448">
        <v>1050.9000000000001</v>
      </c>
      <c r="P1448">
        <v>11053.4</v>
      </c>
      <c r="Q1448">
        <v>1.1599999999999999</v>
      </c>
      <c r="R1448">
        <v>7243214</v>
      </c>
      <c r="S1448" t="s">
        <v>22</v>
      </c>
      <c r="T1448" t="str">
        <f>TEXT(tblrefinery[[#This Row],[date]],"yyyy-mm")</f>
        <v>2025-12</v>
      </c>
    </row>
    <row r="1449" spans="1:20" x14ac:dyDescent="0.35">
      <c r="A1449">
        <v>1448</v>
      </c>
      <c r="B1449" s="1">
        <v>46008</v>
      </c>
      <c r="C1449" t="s">
        <v>25</v>
      </c>
      <c r="D1449" t="s">
        <v>26</v>
      </c>
      <c r="E1449" t="s">
        <v>21</v>
      </c>
      <c r="F1449">
        <v>30</v>
      </c>
      <c r="G1449">
        <v>1.5</v>
      </c>
      <c r="H1449">
        <v>10000</v>
      </c>
      <c r="I1449">
        <v>9661.4</v>
      </c>
      <c r="J1449">
        <v>96.61</v>
      </c>
      <c r="K1449">
        <v>9357.5</v>
      </c>
      <c r="L1449">
        <v>96.85</v>
      </c>
      <c r="M1449">
        <v>7797.4</v>
      </c>
      <c r="N1449">
        <v>77.27</v>
      </c>
      <c r="O1449">
        <v>1161.2</v>
      </c>
      <c r="P1449">
        <v>11210.8</v>
      </c>
      <c r="Q1449">
        <v>1.1599999999999999</v>
      </c>
      <c r="R1449">
        <v>7445572</v>
      </c>
      <c r="S1449" t="s">
        <v>22</v>
      </c>
      <c r="T1449" t="str">
        <f>TEXT(tblrefinery[[#This Row],[date]],"yyyy-mm")</f>
        <v>2025-12</v>
      </c>
    </row>
    <row r="1450" spans="1:20" x14ac:dyDescent="0.35">
      <c r="A1450">
        <v>1449</v>
      </c>
      <c r="B1450" s="1">
        <v>46009</v>
      </c>
      <c r="C1450" t="s">
        <v>25</v>
      </c>
      <c r="D1450" t="s">
        <v>26</v>
      </c>
      <c r="E1450" t="s">
        <v>21</v>
      </c>
      <c r="F1450">
        <v>30</v>
      </c>
      <c r="G1450">
        <v>1.5</v>
      </c>
      <c r="H1450">
        <v>10000</v>
      </c>
      <c r="I1450">
        <v>9847.2999999999993</v>
      </c>
      <c r="J1450">
        <v>98.47</v>
      </c>
      <c r="K1450">
        <v>9537.2000000000007</v>
      </c>
      <c r="L1450">
        <v>96.85</v>
      </c>
      <c r="M1450">
        <v>7884.8</v>
      </c>
      <c r="N1450">
        <v>79.53</v>
      </c>
      <c r="O1450">
        <v>1186.2</v>
      </c>
      <c r="P1450">
        <v>11373.7</v>
      </c>
      <c r="Q1450">
        <v>1.155</v>
      </c>
      <c r="R1450">
        <v>7610493</v>
      </c>
      <c r="S1450" t="s">
        <v>22</v>
      </c>
      <c r="T1450" t="str">
        <f>TEXT(tblrefinery[[#This Row],[date]],"yyyy-mm")</f>
        <v>2025-12</v>
      </c>
    </row>
    <row r="1451" spans="1:20" x14ac:dyDescent="0.35">
      <c r="A1451">
        <v>1450</v>
      </c>
      <c r="B1451" s="1">
        <v>46010</v>
      </c>
      <c r="C1451" t="s">
        <v>25</v>
      </c>
      <c r="D1451" t="s">
        <v>26</v>
      </c>
      <c r="E1451" t="s">
        <v>21</v>
      </c>
      <c r="F1451">
        <v>30</v>
      </c>
      <c r="G1451">
        <v>1.5</v>
      </c>
      <c r="H1451">
        <v>10000</v>
      </c>
      <c r="I1451">
        <v>9783.2000000000007</v>
      </c>
      <c r="J1451">
        <v>97.83</v>
      </c>
      <c r="K1451">
        <v>9478.5</v>
      </c>
      <c r="L1451">
        <v>96.88</v>
      </c>
      <c r="M1451">
        <v>7915.4</v>
      </c>
      <c r="N1451">
        <v>79.95</v>
      </c>
      <c r="O1451">
        <v>1135.2</v>
      </c>
      <c r="P1451">
        <v>11268.2</v>
      </c>
      <c r="Q1451">
        <v>1.1519999999999999</v>
      </c>
      <c r="R1451">
        <v>7770675</v>
      </c>
      <c r="S1451" t="s">
        <v>22</v>
      </c>
      <c r="T1451" t="str">
        <f>TEXT(tblrefinery[[#This Row],[date]],"yyyy-mm")</f>
        <v>2025-12</v>
      </c>
    </row>
    <row r="1452" spans="1:20" x14ac:dyDescent="0.35">
      <c r="A1452">
        <v>1451</v>
      </c>
      <c r="B1452" s="1">
        <v>46011</v>
      </c>
      <c r="C1452" t="s">
        <v>25</v>
      </c>
      <c r="D1452" t="s">
        <v>26</v>
      </c>
      <c r="E1452" t="s">
        <v>21</v>
      </c>
      <c r="F1452">
        <v>30</v>
      </c>
      <c r="G1452">
        <v>1.5</v>
      </c>
      <c r="H1452">
        <v>10000</v>
      </c>
      <c r="I1452">
        <v>9676.7999999999993</v>
      </c>
      <c r="J1452">
        <v>96.77</v>
      </c>
      <c r="K1452">
        <v>9447.7000000000007</v>
      </c>
      <c r="L1452">
        <v>97.63</v>
      </c>
      <c r="M1452">
        <v>7861.3</v>
      </c>
      <c r="N1452">
        <v>77.44</v>
      </c>
      <c r="O1452">
        <v>1189.3</v>
      </c>
      <c r="P1452">
        <v>11351.1</v>
      </c>
      <c r="Q1452">
        <v>1.173</v>
      </c>
      <c r="R1452">
        <v>7541724</v>
      </c>
      <c r="S1452" t="s">
        <v>22</v>
      </c>
      <c r="T1452" t="str">
        <f>TEXT(tblrefinery[[#This Row],[date]],"yyyy-mm")</f>
        <v>2025-12</v>
      </c>
    </row>
    <row r="1453" spans="1:20" x14ac:dyDescent="0.35">
      <c r="A1453">
        <v>1452</v>
      </c>
      <c r="B1453" s="1">
        <v>46012</v>
      </c>
      <c r="C1453" t="s">
        <v>25</v>
      </c>
      <c r="D1453" t="s">
        <v>26</v>
      </c>
      <c r="E1453" t="s">
        <v>21</v>
      </c>
      <c r="F1453">
        <v>30</v>
      </c>
      <c r="G1453">
        <v>1.5</v>
      </c>
      <c r="H1453">
        <v>10000</v>
      </c>
      <c r="I1453">
        <v>9725.2999999999993</v>
      </c>
      <c r="J1453">
        <v>97.25</v>
      </c>
      <c r="K1453">
        <v>9482.2000000000007</v>
      </c>
      <c r="L1453">
        <v>97.5</v>
      </c>
      <c r="M1453">
        <v>7905.5</v>
      </c>
      <c r="N1453">
        <v>78.69</v>
      </c>
      <c r="O1453">
        <v>1159.4000000000001</v>
      </c>
      <c r="P1453">
        <v>11319.1</v>
      </c>
      <c r="Q1453">
        <v>1.1639999999999999</v>
      </c>
      <c r="R1453">
        <v>7460996</v>
      </c>
      <c r="S1453" t="s">
        <v>22</v>
      </c>
      <c r="T1453" t="str">
        <f>TEXT(tblrefinery[[#This Row],[date]],"yyyy-mm")</f>
        <v>2025-12</v>
      </c>
    </row>
    <row r="1454" spans="1:20" x14ac:dyDescent="0.35">
      <c r="A1454">
        <v>1453</v>
      </c>
      <c r="B1454" s="1">
        <v>46013</v>
      </c>
      <c r="C1454" t="s">
        <v>25</v>
      </c>
      <c r="D1454" t="s">
        <v>26</v>
      </c>
      <c r="E1454" t="s">
        <v>21</v>
      </c>
      <c r="F1454">
        <v>30</v>
      </c>
      <c r="G1454">
        <v>1.5</v>
      </c>
      <c r="H1454">
        <v>10000</v>
      </c>
      <c r="I1454">
        <v>9617.4</v>
      </c>
      <c r="J1454">
        <v>96.17</v>
      </c>
      <c r="K1454">
        <v>9334.5</v>
      </c>
      <c r="L1454">
        <v>97.06</v>
      </c>
      <c r="M1454">
        <v>7913.5</v>
      </c>
      <c r="N1454">
        <v>79.36</v>
      </c>
      <c r="O1454">
        <v>1189.0999999999999</v>
      </c>
      <c r="P1454">
        <v>11409.6</v>
      </c>
      <c r="Q1454">
        <v>1.1859999999999999</v>
      </c>
      <c r="R1454">
        <v>7524414</v>
      </c>
      <c r="S1454" t="s">
        <v>22</v>
      </c>
      <c r="T1454" t="str">
        <f>TEXT(tblrefinery[[#This Row],[date]],"yyyy-mm")</f>
        <v>2025-12</v>
      </c>
    </row>
    <row r="1455" spans="1:20" x14ac:dyDescent="0.35">
      <c r="A1455">
        <v>1454</v>
      </c>
      <c r="B1455" s="1">
        <v>46014</v>
      </c>
      <c r="C1455" t="s">
        <v>25</v>
      </c>
      <c r="D1455" t="s">
        <v>26</v>
      </c>
      <c r="E1455" t="s">
        <v>21</v>
      </c>
      <c r="F1455">
        <v>30</v>
      </c>
      <c r="G1455">
        <v>1.5</v>
      </c>
      <c r="H1455">
        <v>10000</v>
      </c>
      <c r="I1455">
        <v>9949</v>
      </c>
      <c r="J1455">
        <v>99.49</v>
      </c>
      <c r="K1455">
        <v>9610.2999999999993</v>
      </c>
      <c r="L1455">
        <v>96.6</v>
      </c>
      <c r="M1455">
        <v>8222</v>
      </c>
      <c r="N1455">
        <v>80.17</v>
      </c>
      <c r="O1455">
        <v>1182.7</v>
      </c>
      <c r="P1455">
        <v>11704</v>
      </c>
      <c r="Q1455">
        <v>1.1759999999999999</v>
      </c>
      <c r="R1455">
        <v>7581615</v>
      </c>
      <c r="S1455" t="s">
        <v>22</v>
      </c>
      <c r="T1455" t="str">
        <f>TEXT(tblrefinery[[#This Row],[date]],"yyyy-mm")</f>
        <v>2025-12</v>
      </c>
    </row>
    <row r="1456" spans="1:20" x14ac:dyDescent="0.35">
      <c r="A1456">
        <v>1455</v>
      </c>
      <c r="B1456" s="1">
        <v>46015</v>
      </c>
      <c r="C1456" t="s">
        <v>25</v>
      </c>
      <c r="D1456" t="s">
        <v>26</v>
      </c>
      <c r="E1456" t="s">
        <v>21</v>
      </c>
      <c r="F1456">
        <v>30</v>
      </c>
      <c r="G1456">
        <v>1.5</v>
      </c>
      <c r="H1456">
        <v>10000</v>
      </c>
      <c r="I1456">
        <v>9497.1</v>
      </c>
      <c r="J1456">
        <v>94.97</v>
      </c>
      <c r="K1456">
        <v>9262.6</v>
      </c>
      <c r="L1456">
        <v>97.53</v>
      </c>
      <c r="M1456">
        <v>7829.6</v>
      </c>
      <c r="N1456">
        <v>75.180000000000007</v>
      </c>
      <c r="O1456">
        <v>1143.3</v>
      </c>
      <c r="P1456">
        <v>11187.1</v>
      </c>
      <c r="Q1456">
        <v>1.1779999999999999</v>
      </c>
      <c r="R1456">
        <v>7514431</v>
      </c>
      <c r="S1456" t="s">
        <v>22</v>
      </c>
      <c r="T1456" t="str">
        <f>TEXT(tblrefinery[[#This Row],[date]],"yyyy-mm")</f>
        <v>2025-12</v>
      </c>
    </row>
    <row r="1457" spans="1:20" x14ac:dyDescent="0.35">
      <c r="A1457">
        <v>1456</v>
      </c>
      <c r="B1457" s="1">
        <v>46016</v>
      </c>
      <c r="C1457" t="s">
        <v>25</v>
      </c>
      <c r="D1457" t="s">
        <v>26</v>
      </c>
      <c r="E1457" t="s">
        <v>21</v>
      </c>
      <c r="F1457">
        <v>30</v>
      </c>
      <c r="G1457">
        <v>1.5</v>
      </c>
      <c r="H1457">
        <v>10000</v>
      </c>
      <c r="I1457">
        <v>9408.5</v>
      </c>
      <c r="J1457">
        <v>94.08</v>
      </c>
      <c r="K1457">
        <v>9170.2999999999993</v>
      </c>
      <c r="L1457">
        <v>97.47</v>
      </c>
      <c r="M1457">
        <v>7756.9</v>
      </c>
      <c r="N1457">
        <v>75.2</v>
      </c>
      <c r="O1457">
        <v>1105.5</v>
      </c>
      <c r="P1457">
        <v>11012.6</v>
      </c>
      <c r="Q1457">
        <v>1.17</v>
      </c>
      <c r="R1457">
        <v>7104887</v>
      </c>
      <c r="S1457" t="s">
        <v>22</v>
      </c>
      <c r="T1457" t="str">
        <f>TEXT(tblrefinery[[#This Row],[date]],"yyyy-mm")</f>
        <v>2025-12</v>
      </c>
    </row>
    <row r="1458" spans="1:20" x14ac:dyDescent="0.35">
      <c r="A1458">
        <v>1457</v>
      </c>
      <c r="B1458" s="1">
        <v>46017</v>
      </c>
      <c r="C1458" t="s">
        <v>25</v>
      </c>
      <c r="D1458" t="s">
        <v>26</v>
      </c>
      <c r="E1458" t="s">
        <v>21</v>
      </c>
      <c r="F1458">
        <v>30</v>
      </c>
      <c r="G1458">
        <v>1.5</v>
      </c>
      <c r="H1458">
        <v>10000</v>
      </c>
      <c r="I1458">
        <v>9657.5</v>
      </c>
      <c r="J1458">
        <v>96.58</v>
      </c>
      <c r="K1458">
        <v>9330.7000000000007</v>
      </c>
      <c r="L1458">
        <v>96.62</v>
      </c>
      <c r="M1458">
        <v>7717.4</v>
      </c>
      <c r="N1458">
        <v>75.86</v>
      </c>
      <c r="O1458">
        <v>1145.5</v>
      </c>
      <c r="P1458">
        <v>11083.4</v>
      </c>
      <c r="Q1458">
        <v>1.1479999999999999</v>
      </c>
      <c r="R1458">
        <v>7358039</v>
      </c>
      <c r="S1458" t="s">
        <v>22</v>
      </c>
      <c r="T1458" t="str">
        <f>TEXT(tblrefinery[[#This Row],[date]],"yyyy-mm")</f>
        <v>2025-12</v>
      </c>
    </row>
    <row r="1459" spans="1:20" x14ac:dyDescent="0.35">
      <c r="A1459">
        <v>1458</v>
      </c>
      <c r="B1459" s="1">
        <v>46018</v>
      </c>
      <c r="C1459" t="s">
        <v>25</v>
      </c>
      <c r="D1459" t="s">
        <v>26</v>
      </c>
      <c r="E1459" t="s">
        <v>21</v>
      </c>
      <c r="F1459">
        <v>30</v>
      </c>
      <c r="G1459">
        <v>1.5</v>
      </c>
      <c r="H1459">
        <v>10000</v>
      </c>
      <c r="I1459">
        <v>9772</v>
      </c>
      <c r="J1459">
        <v>97.72</v>
      </c>
      <c r="K1459">
        <v>9557.2999999999993</v>
      </c>
      <c r="L1459">
        <v>97.8</v>
      </c>
      <c r="M1459">
        <v>7797.1</v>
      </c>
      <c r="N1459">
        <v>76.84</v>
      </c>
      <c r="O1459">
        <v>1197.2</v>
      </c>
      <c r="P1459">
        <v>11306.2</v>
      </c>
      <c r="Q1459">
        <v>1.157</v>
      </c>
      <c r="R1459">
        <v>7468746</v>
      </c>
      <c r="S1459" t="s">
        <v>22</v>
      </c>
      <c r="T1459" t="str">
        <f>TEXT(tblrefinery[[#This Row],[date]],"yyyy-mm")</f>
        <v>2025-12</v>
      </c>
    </row>
    <row r="1460" spans="1:20" x14ac:dyDescent="0.35">
      <c r="A1460">
        <v>1459</v>
      </c>
      <c r="B1460" s="1">
        <v>46019</v>
      </c>
      <c r="C1460" t="s">
        <v>25</v>
      </c>
      <c r="D1460" t="s">
        <v>26</v>
      </c>
      <c r="E1460" t="s">
        <v>21</v>
      </c>
      <c r="F1460">
        <v>30</v>
      </c>
      <c r="G1460">
        <v>1.5</v>
      </c>
      <c r="H1460">
        <v>10000</v>
      </c>
      <c r="I1460">
        <v>9767.7999999999993</v>
      </c>
      <c r="J1460">
        <v>97.68</v>
      </c>
      <c r="K1460">
        <v>9515.5</v>
      </c>
      <c r="L1460">
        <v>97.42</v>
      </c>
      <c r="M1460">
        <v>8227</v>
      </c>
      <c r="N1460">
        <v>77.5</v>
      </c>
      <c r="O1460">
        <v>1168.7</v>
      </c>
      <c r="P1460">
        <v>11661.6</v>
      </c>
      <c r="Q1460">
        <v>1.194</v>
      </c>
      <c r="R1460">
        <v>7761528</v>
      </c>
      <c r="S1460" t="s">
        <v>22</v>
      </c>
      <c r="T1460" t="str">
        <f>TEXT(tblrefinery[[#This Row],[date]],"yyyy-mm")</f>
        <v>2025-12</v>
      </c>
    </row>
    <row r="1461" spans="1:20" x14ac:dyDescent="0.35">
      <c r="A1461">
        <v>1460</v>
      </c>
      <c r="B1461" s="1">
        <v>46020</v>
      </c>
      <c r="C1461" t="s">
        <v>25</v>
      </c>
      <c r="D1461" t="s">
        <v>26</v>
      </c>
      <c r="E1461" t="s">
        <v>21</v>
      </c>
      <c r="F1461">
        <v>30</v>
      </c>
      <c r="G1461">
        <v>1.5</v>
      </c>
      <c r="H1461">
        <v>10000</v>
      </c>
      <c r="I1461">
        <v>9643.2999999999993</v>
      </c>
      <c r="J1461">
        <v>96.43</v>
      </c>
      <c r="K1461">
        <v>9340.7000000000007</v>
      </c>
      <c r="L1461">
        <v>96.86</v>
      </c>
      <c r="M1461">
        <v>8161.6</v>
      </c>
      <c r="N1461">
        <v>76.17</v>
      </c>
      <c r="O1461">
        <v>1093.4000000000001</v>
      </c>
      <c r="P1461">
        <v>11388</v>
      </c>
      <c r="Q1461">
        <v>1.181</v>
      </c>
      <c r="R1461">
        <v>7684798</v>
      </c>
      <c r="S1461" t="s">
        <v>22</v>
      </c>
      <c r="T1461" t="str">
        <f>TEXT(tblrefinery[[#This Row],[date]],"yyyy-mm")</f>
        <v>2025-12</v>
      </c>
    </row>
    <row r="1462" spans="1:20" x14ac:dyDescent="0.35">
      <c r="A1462">
        <v>1461</v>
      </c>
      <c r="B1462" s="1">
        <v>46021</v>
      </c>
      <c r="C1462" t="s">
        <v>25</v>
      </c>
      <c r="D1462" t="s">
        <v>26</v>
      </c>
      <c r="E1462" t="s">
        <v>21</v>
      </c>
      <c r="F1462">
        <v>30</v>
      </c>
      <c r="G1462">
        <v>1.5</v>
      </c>
      <c r="H1462">
        <v>10000</v>
      </c>
      <c r="I1462">
        <v>9585.4</v>
      </c>
      <c r="J1462">
        <v>95.85</v>
      </c>
      <c r="K1462">
        <v>9312.6</v>
      </c>
      <c r="L1462">
        <v>97.15</v>
      </c>
      <c r="M1462">
        <v>8041.1</v>
      </c>
      <c r="N1462">
        <v>77.569999999999993</v>
      </c>
      <c r="O1462">
        <v>1169.2</v>
      </c>
      <c r="P1462">
        <v>11477.2</v>
      </c>
      <c r="Q1462">
        <v>1.1970000000000001</v>
      </c>
      <c r="R1462">
        <v>7484618</v>
      </c>
      <c r="S1462" t="s">
        <v>22</v>
      </c>
      <c r="T1462" t="str">
        <f>TEXT(tblrefinery[[#This Row],[date]],"yyyy-mm")</f>
        <v>2025-12</v>
      </c>
    </row>
    <row r="1463" spans="1:20" x14ac:dyDescent="0.35">
      <c r="A1463">
        <v>1462</v>
      </c>
      <c r="B1463" s="1">
        <v>46022</v>
      </c>
      <c r="C1463" t="s">
        <v>25</v>
      </c>
      <c r="D1463" t="s">
        <v>26</v>
      </c>
      <c r="E1463" t="s">
        <v>21</v>
      </c>
      <c r="F1463">
        <v>30</v>
      </c>
      <c r="G1463">
        <v>1.5</v>
      </c>
      <c r="H1463">
        <v>10000</v>
      </c>
      <c r="I1463">
        <v>9825.1</v>
      </c>
      <c r="J1463">
        <v>98.25</v>
      </c>
      <c r="K1463">
        <v>9475.2000000000007</v>
      </c>
      <c r="L1463">
        <v>96.44</v>
      </c>
      <c r="M1463">
        <v>8049.3</v>
      </c>
      <c r="N1463">
        <v>76.53</v>
      </c>
      <c r="O1463">
        <v>1153.2</v>
      </c>
      <c r="P1463">
        <v>11438.4</v>
      </c>
      <c r="Q1463">
        <v>1.1639999999999999</v>
      </c>
      <c r="R1463">
        <v>7676450</v>
      </c>
      <c r="S1463" t="s">
        <v>22</v>
      </c>
      <c r="T1463" t="str">
        <f>TEXT(tblrefinery[[#This Row],[date]],"yyyy-mm")</f>
        <v>2025-12</v>
      </c>
    </row>
    <row r="1464" spans="1:20" x14ac:dyDescent="0.35">
      <c r="A1464">
        <v>1463</v>
      </c>
      <c r="B1464" s="1">
        <v>45292</v>
      </c>
      <c r="C1464" t="s">
        <v>27</v>
      </c>
      <c r="D1464" t="s">
        <v>28</v>
      </c>
      <c r="E1464" t="s">
        <v>21</v>
      </c>
      <c r="F1464">
        <v>30</v>
      </c>
      <c r="G1464">
        <v>1.5</v>
      </c>
      <c r="H1464">
        <v>5000</v>
      </c>
      <c r="I1464">
        <v>4700.3</v>
      </c>
      <c r="J1464">
        <v>94.01</v>
      </c>
      <c r="K1464">
        <v>4040</v>
      </c>
      <c r="L1464">
        <v>85.95</v>
      </c>
      <c r="M1464">
        <v>11442</v>
      </c>
      <c r="N1464">
        <v>93.23</v>
      </c>
      <c r="O1464">
        <v>1220.2</v>
      </c>
      <c r="P1464">
        <v>15072.1</v>
      </c>
      <c r="Q1464">
        <v>3.2069999999999999</v>
      </c>
      <c r="R1464">
        <v>10200957</v>
      </c>
      <c r="S1464" t="s">
        <v>22</v>
      </c>
      <c r="T1464" t="str">
        <f>TEXT(tblrefinery[[#This Row],[date]],"yyyy-mm")</f>
        <v>2024-01</v>
      </c>
    </row>
    <row r="1465" spans="1:20" x14ac:dyDescent="0.35">
      <c r="A1465">
        <v>1464</v>
      </c>
      <c r="B1465" s="1">
        <v>45293</v>
      </c>
      <c r="C1465" t="s">
        <v>27</v>
      </c>
      <c r="D1465" t="s">
        <v>28</v>
      </c>
      <c r="E1465" t="s">
        <v>21</v>
      </c>
      <c r="F1465">
        <v>30</v>
      </c>
      <c r="G1465">
        <v>1.5</v>
      </c>
      <c r="H1465">
        <v>5000</v>
      </c>
      <c r="I1465">
        <v>4501.2</v>
      </c>
      <c r="J1465">
        <v>90.02</v>
      </c>
      <c r="K1465">
        <v>3866.7</v>
      </c>
      <c r="L1465">
        <v>85.9</v>
      </c>
      <c r="M1465">
        <v>11202.4</v>
      </c>
      <c r="N1465">
        <v>88.16</v>
      </c>
      <c r="O1465">
        <v>1110</v>
      </c>
      <c r="P1465">
        <v>14516.9</v>
      </c>
      <c r="Q1465">
        <v>3.2250000000000001</v>
      </c>
      <c r="R1465">
        <v>9811747</v>
      </c>
      <c r="S1465" t="s">
        <v>22</v>
      </c>
      <c r="T1465" t="str">
        <f>TEXT(tblrefinery[[#This Row],[date]],"yyyy-mm")</f>
        <v>2024-01</v>
      </c>
    </row>
    <row r="1466" spans="1:20" x14ac:dyDescent="0.35">
      <c r="A1466">
        <v>1465</v>
      </c>
      <c r="B1466" s="1">
        <v>45294</v>
      </c>
      <c r="C1466" t="s">
        <v>27</v>
      </c>
      <c r="D1466" t="s">
        <v>28</v>
      </c>
      <c r="E1466" t="s">
        <v>21</v>
      </c>
      <c r="F1466">
        <v>30</v>
      </c>
      <c r="G1466">
        <v>1.5</v>
      </c>
      <c r="H1466">
        <v>5000</v>
      </c>
      <c r="I1466">
        <v>4516.8</v>
      </c>
      <c r="J1466">
        <v>90.34</v>
      </c>
      <c r="K1466">
        <v>3893.1</v>
      </c>
      <c r="L1466">
        <v>86.19</v>
      </c>
      <c r="M1466">
        <v>11584.9</v>
      </c>
      <c r="N1466">
        <v>90.77</v>
      </c>
      <c r="O1466">
        <v>1138.5999999999999</v>
      </c>
      <c r="P1466">
        <v>14985.8</v>
      </c>
      <c r="Q1466">
        <v>3.3180000000000001</v>
      </c>
      <c r="R1466">
        <v>10004855</v>
      </c>
      <c r="S1466" t="s">
        <v>22</v>
      </c>
      <c r="T1466" t="str">
        <f>TEXT(tblrefinery[[#This Row],[date]],"yyyy-mm")</f>
        <v>2024-01</v>
      </c>
    </row>
    <row r="1467" spans="1:20" x14ac:dyDescent="0.35">
      <c r="A1467">
        <v>1466</v>
      </c>
      <c r="B1467" s="1">
        <v>45295</v>
      </c>
      <c r="C1467" t="s">
        <v>27</v>
      </c>
      <c r="D1467" t="s">
        <v>28</v>
      </c>
      <c r="E1467" t="s">
        <v>21</v>
      </c>
      <c r="F1467">
        <v>30</v>
      </c>
      <c r="G1467">
        <v>1.5</v>
      </c>
      <c r="H1467">
        <v>5000</v>
      </c>
      <c r="I1467">
        <v>4697.3</v>
      </c>
      <c r="J1467">
        <v>93.95</v>
      </c>
      <c r="K1467">
        <v>4081.5</v>
      </c>
      <c r="L1467">
        <v>86.89</v>
      </c>
      <c r="M1467">
        <v>11901.7</v>
      </c>
      <c r="N1467">
        <v>93.93</v>
      </c>
      <c r="O1467">
        <v>1183.3</v>
      </c>
      <c r="P1467">
        <v>15434.8</v>
      </c>
      <c r="Q1467">
        <v>3.286</v>
      </c>
      <c r="R1467">
        <v>10259878</v>
      </c>
      <c r="S1467" t="s">
        <v>22</v>
      </c>
      <c r="T1467" t="str">
        <f>TEXT(tblrefinery[[#This Row],[date]],"yyyy-mm")</f>
        <v>2024-01</v>
      </c>
    </row>
    <row r="1468" spans="1:20" x14ac:dyDescent="0.35">
      <c r="A1468">
        <v>1467</v>
      </c>
      <c r="B1468" s="1">
        <v>45296</v>
      </c>
      <c r="C1468" t="s">
        <v>27</v>
      </c>
      <c r="D1468" t="s">
        <v>28</v>
      </c>
      <c r="E1468" t="s">
        <v>21</v>
      </c>
      <c r="F1468">
        <v>30</v>
      </c>
      <c r="G1468">
        <v>1.5</v>
      </c>
      <c r="H1468">
        <v>5000</v>
      </c>
      <c r="I1468">
        <v>4603.6000000000004</v>
      </c>
      <c r="J1468">
        <v>92.07</v>
      </c>
      <c r="K1468">
        <v>3975.7</v>
      </c>
      <c r="L1468">
        <v>86.36</v>
      </c>
      <c r="M1468">
        <v>11628.8</v>
      </c>
      <c r="N1468">
        <v>90.29</v>
      </c>
      <c r="O1468">
        <v>1163.0999999999999</v>
      </c>
      <c r="P1468">
        <v>15094</v>
      </c>
      <c r="Q1468">
        <v>3.2789999999999999</v>
      </c>
      <c r="R1468">
        <v>10214678</v>
      </c>
      <c r="S1468" t="s">
        <v>22</v>
      </c>
      <c r="T1468" t="str">
        <f>TEXT(tblrefinery[[#This Row],[date]],"yyyy-mm")</f>
        <v>2024-01</v>
      </c>
    </row>
    <row r="1469" spans="1:20" x14ac:dyDescent="0.35">
      <c r="A1469">
        <v>1468</v>
      </c>
      <c r="B1469" s="1">
        <v>45297</v>
      </c>
      <c r="C1469" t="s">
        <v>27</v>
      </c>
      <c r="D1469" t="s">
        <v>28</v>
      </c>
      <c r="E1469" t="s">
        <v>21</v>
      </c>
      <c r="F1469">
        <v>30</v>
      </c>
      <c r="G1469">
        <v>1.5</v>
      </c>
      <c r="H1469">
        <v>5000</v>
      </c>
      <c r="I1469">
        <v>4604.2</v>
      </c>
      <c r="J1469">
        <v>92.08</v>
      </c>
      <c r="K1469">
        <v>3950.9</v>
      </c>
      <c r="L1469">
        <v>85.81</v>
      </c>
      <c r="M1469">
        <v>11627.9</v>
      </c>
      <c r="N1469">
        <v>92.75</v>
      </c>
      <c r="O1469">
        <v>1167.8</v>
      </c>
      <c r="P1469">
        <v>15114.8</v>
      </c>
      <c r="Q1469">
        <v>3.2829999999999999</v>
      </c>
      <c r="R1469">
        <v>10257246</v>
      </c>
      <c r="S1469" t="s">
        <v>22</v>
      </c>
      <c r="T1469" t="str">
        <f>TEXT(tblrefinery[[#This Row],[date]],"yyyy-mm")</f>
        <v>2024-01</v>
      </c>
    </row>
    <row r="1470" spans="1:20" x14ac:dyDescent="0.35">
      <c r="A1470">
        <v>1469</v>
      </c>
      <c r="B1470" s="1">
        <v>45298</v>
      </c>
      <c r="C1470" t="s">
        <v>27</v>
      </c>
      <c r="D1470" t="s">
        <v>28</v>
      </c>
      <c r="E1470" t="s">
        <v>21</v>
      </c>
      <c r="F1470">
        <v>30</v>
      </c>
      <c r="G1470">
        <v>1.5</v>
      </c>
      <c r="H1470">
        <v>5000</v>
      </c>
      <c r="I1470">
        <v>4548.2</v>
      </c>
      <c r="J1470">
        <v>90.96</v>
      </c>
      <c r="K1470">
        <v>3956.6</v>
      </c>
      <c r="L1470">
        <v>86.99</v>
      </c>
      <c r="M1470">
        <v>11705.6</v>
      </c>
      <c r="N1470">
        <v>88.91</v>
      </c>
      <c r="O1470">
        <v>1143.4000000000001</v>
      </c>
      <c r="P1470">
        <v>15112.8</v>
      </c>
      <c r="Q1470">
        <v>3.323</v>
      </c>
      <c r="R1470">
        <v>10219268</v>
      </c>
      <c r="S1470" t="s">
        <v>22</v>
      </c>
      <c r="T1470" t="str">
        <f>TEXT(tblrefinery[[#This Row],[date]],"yyyy-mm")</f>
        <v>2024-01</v>
      </c>
    </row>
    <row r="1471" spans="1:20" x14ac:dyDescent="0.35">
      <c r="A1471">
        <v>1470</v>
      </c>
      <c r="B1471" s="1">
        <v>45299</v>
      </c>
      <c r="C1471" t="s">
        <v>27</v>
      </c>
      <c r="D1471" t="s">
        <v>28</v>
      </c>
      <c r="E1471" t="s">
        <v>21</v>
      </c>
      <c r="F1471">
        <v>30</v>
      </c>
      <c r="G1471">
        <v>1.5</v>
      </c>
      <c r="H1471">
        <v>5000</v>
      </c>
      <c r="I1471">
        <v>4530.3999999999996</v>
      </c>
      <c r="J1471">
        <v>90.61</v>
      </c>
      <c r="K1471">
        <v>3905.9</v>
      </c>
      <c r="L1471">
        <v>86.22</v>
      </c>
      <c r="M1471">
        <v>11097</v>
      </c>
      <c r="N1471">
        <v>87.98</v>
      </c>
      <c r="O1471">
        <v>1150.8</v>
      </c>
      <c r="P1471">
        <v>14521</v>
      </c>
      <c r="Q1471">
        <v>3.2050000000000001</v>
      </c>
      <c r="R1471">
        <v>9705542</v>
      </c>
      <c r="S1471" t="s">
        <v>22</v>
      </c>
      <c r="T1471" t="str">
        <f>TEXT(tblrefinery[[#This Row],[date]],"yyyy-mm")</f>
        <v>2024-01</v>
      </c>
    </row>
    <row r="1472" spans="1:20" x14ac:dyDescent="0.35">
      <c r="A1472">
        <v>1471</v>
      </c>
      <c r="B1472" s="1">
        <v>45300</v>
      </c>
      <c r="C1472" t="s">
        <v>27</v>
      </c>
      <c r="D1472" t="s">
        <v>28</v>
      </c>
      <c r="E1472" t="s">
        <v>21</v>
      </c>
      <c r="F1472">
        <v>30</v>
      </c>
      <c r="G1472">
        <v>1.5</v>
      </c>
      <c r="H1472">
        <v>5000</v>
      </c>
      <c r="I1472">
        <v>4505</v>
      </c>
      <c r="J1472">
        <v>90.1</v>
      </c>
      <c r="K1472">
        <v>3883.1</v>
      </c>
      <c r="L1472">
        <v>86.19</v>
      </c>
      <c r="M1472">
        <v>11273.7</v>
      </c>
      <c r="N1472">
        <v>89.14</v>
      </c>
      <c r="O1472">
        <v>1138</v>
      </c>
      <c r="P1472">
        <v>14667.1</v>
      </c>
      <c r="Q1472">
        <v>3.2559999999999998</v>
      </c>
      <c r="R1472">
        <v>9747652</v>
      </c>
      <c r="S1472" t="s">
        <v>22</v>
      </c>
      <c r="T1472" t="str">
        <f>TEXT(tblrefinery[[#This Row],[date]],"yyyy-mm")</f>
        <v>2024-01</v>
      </c>
    </row>
    <row r="1473" spans="1:20" x14ac:dyDescent="0.35">
      <c r="A1473">
        <v>1472</v>
      </c>
      <c r="B1473" s="1">
        <v>45301</v>
      </c>
      <c r="C1473" t="s">
        <v>27</v>
      </c>
      <c r="D1473" t="s">
        <v>28</v>
      </c>
      <c r="E1473" t="s">
        <v>21</v>
      </c>
      <c r="F1473">
        <v>30</v>
      </c>
      <c r="G1473">
        <v>1.5</v>
      </c>
      <c r="H1473">
        <v>5000</v>
      </c>
      <c r="I1473">
        <v>4621.8999999999996</v>
      </c>
      <c r="J1473">
        <v>92.44</v>
      </c>
      <c r="K1473">
        <v>3976.3</v>
      </c>
      <c r="L1473">
        <v>86.03</v>
      </c>
      <c r="M1473">
        <v>11559.4</v>
      </c>
      <c r="N1473">
        <v>90.52</v>
      </c>
      <c r="O1473">
        <v>1155.9000000000001</v>
      </c>
      <c r="P1473">
        <v>15006.3</v>
      </c>
      <c r="Q1473">
        <v>3.2469999999999999</v>
      </c>
      <c r="R1473">
        <v>10291161</v>
      </c>
      <c r="S1473" t="s">
        <v>22</v>
      </c>
      <c r="T1473" t="str">
        <f>TEXT(tblrefinery[[#This Row],[date]],"yyyy-mm")</f>
        <v>2024-01</v>
      </c>
    </row>
    <row r="1474" spans="1:20" x14ac:dyDescent="0.35">
      <c r="A1474">
        <v>1473</v>
      </c>
      <c r="B1474" s="1">
        <v>45302</v>
      </c>
      <c r="C1474" t="s">
        <v>27</v>
      </c>
      <c r="D1474" t="s">
        <v>28</v>
      </c>
      <c r="E1474" t="s">
        <v>21</v>
      </c>
      <c r="F1474">
        <v>30</v>
      </c>
      <c r="G1474">
        <v>1.5</v>
      </c>
      <c r="H1474">
        <v>5000</v>
      </c>
      <c r="I1474">
        <v>4662.2</v>
      </c>
      <c r="J1474">
        <v>93.24</v>
      </c>
      <c r="K1474">
        <v>4007.5</v>
      </c>
      <c r="L1474">
        <v>85.96</v>
      </c>
      <c r="M1474">
        <v>11958.4</v>
      </c>
      <c r="N1474">
        <v>93.33</v>
      </c>
      <c r="O1474">
        <v>1167.0999999999999</v>
      </c>
      <c r="P1474">
        <v>15445.6</v>
      </c>
      <c r="Q1474">
        <v>3.3130000000000002</v>
      </c>
      <c r="R1474">
        <v>10666561</v>
      </c>
      <c r="S1474" t="s">
        <v>22</v>
      </c>
      <c r="T1474" t="str">
        <f>TEXT(tblrefinery[[#This Row],[date]],"yyyy-mm")</f>
        <v>2024-01</v>
      </c>
    </row>
    <row r="1475" spans="1:20" x14ac:dyDescent="0.35">
      <c r="A1475">
        <v>1474</v>
      </c>
      <c r="B1475" s="1">
        <v>45303</v>
      </c>
      <c r="C1475" t="s">
        <v>27</v>
      </c>
      <c r="D1475" t="s">
        <v>28</v>
      </c>
      <c r="E1475" t="s">
        <v>21</v>
      </c>
      <c r="F1475">
        <v>30</v>
      </c>
      <c r="G1475">
        <v>1.5</v>
      </c>
      <c r="H1475">
        <v>5000</v>
      </c>
      <c r="I1475">
        <v>4680.7</v>
      </c>
      <c r="J1475">
        <v>93.61</v>
      </c>
      <c r="K1475">
        <v>4031.2</v>
      </c>
      <c r="L1475">
        <v>86.12</v>
      </c>
      <c r="M1475">
        <v>11746.3</v>
      </c>
      <c r="N1475">
        <v>90.42</v>
      </c>
      <c r="O1475">
        <v>1090.5</v>
      </c>
      <c r="P1475">
        <v>15016.2</v>
      </c>
      <c r="Q1475">
        <v>3.2080000000000002</v>
      </c>
      <c r="R1475">
        <v>10519151</v>
      </c>
      <c r="S1475" t="s">
        <v>22</v>
      </c>
      <c r="T1475" t="str">
        <f>TEXT(tblrefinery[[#This Row],[date]],"yyyy-mm")</f>
        <v>2024-01</v>
      </c>
    </row>
    <row r="1476" spans="1:20" x14ac:dyDescent="0.35">
      <c r="A1476">
        <v>1475</v>
      </c>
      <c r="B1476" s="1">
        <v>45304</v>
      </c>
      <c r="C1476" t="s">
        <v>27</v>
      </c>
      <c r="D1476" t="s">
        <v>28</v>
      </c>
      <c r="E1476" t="s">
        <v>21</v>
      </c>
      <c r="F1476">
        <v>30</v>
      </c>
      <c r="G1476">
        <v>1.5</v>
      </c>
      <c r="H1476">
        <v>5000</v>
      </c>
      <c r="I1476">
        <v>4643.8</v>
      </c>
      <c r="J1476">
        <v>92.88</v>
      </c>
      <c r="K1476">
        <v>3976.1</v>
      </c>
      <c r="L1476">
        <v>85.62</v>
      </c>
      <c r="M1476">
        <v>11665</v>
      </c>
      <c r="N1476">
        <v>91.13</v>
      </c>
      <c r="O1476">
        <v>1111.7</v>
      </c>
      <c r="P1476">
        <v>14994.7</v>
      </c>
      <c r="Q1476">
        <v>3.2290000000000001</v>
      </c>
      <c r="R1476">
        <v>9827894</v>
      </c>
      <c r="S1476" t="s">
        <v>22</v>
      </c>
      <c r="T1476" t="str">
        <f>TEXT(tblrefinery[[#This Row],[date]],"yyyy-mm")</f>
        <v>2024-01</v>
      </c>
    </row>
    <row r="1477" spans="1:20" x14ac:dyDescent="0.35">
      <c r="A1477">
        <v>1476</v>
      </c>
      <c r="B1477" s="1">
        <v>45305</v>
      </c>
      <c r="C1477" t="s">
        <v>27</v>
      </c>
      <c r="D1477" t="s">
        <v>28</v>
      </c>
      <c r="E1477" t="s">
        <v>23</v>
      </c>
      <c r="F1477">
        <v>24</v>
      </c>
      <c r="G1477">
        <v>2.8</v>
      </c>
      <c r="H1477">
        <v>5000</v>
      </c>
      <c r="I1477">
        <v>4554.2</v>
      </c>
      <c r="J1477">
        <v>91.08</v>
      </c>
      <c r="K1477">
        <v>3892.2</v>
      </c>
      <c r="L1477">
        <v>85.46</v>
      </c>
      <c r="M1477">
        <v>12483.3</v>
      </c>
      <c r="N1477">
        <v>91.11</v>
      </c>
      <c r="O1477">
        <v>1128.3</v>
      </c>
      <c r="P1477">
        <v>15857.8</v>
      </c>
      <c r="Q1477">
        <v>3.4820000000000002</v>
      </c>
      <c r="R1477">
        <v>10829117</v>
      </c>
      <c r="S1477" t="s">
        <v>22</v>
      </c>
      <c r="T1477" t="str">
        <f>TEXT(tblrefinery[[#This Row],[date]],"yyyy-mm")</f>
        <v>2024-01</v>
      </c>
    </row>
    <row r="1478" spans="1:20" x14ac:dyDescent="0.35">
      <c r="A1478">
        <v>1477</v>
      </c>
      <c r="B1478" s="1">
        <v>45306</v>
      </c>
      <c r="C1478" t="s">
        <v>27</v>
      </c>
      <c r="D1478" t="s">
        <v>28</v>
      </c>
      <c r="E1478" t="s">
        <v>23</v>
      </c>
      <c r="F1478">
        <v>24</v>
      </c>
      <c r="G1478">
        <v>2.8</v>
      </c>
      <c r="H1478">
        <v>5000</v>
      </c>
      <c r="I1478">
        <v>4746.3</v>
      </c>
      <c r="J1478">
        <v>94.93</v>
      </c>
      <c r="K1478">
        <v>4073.7</v>
      </c>
      <c r="L1478">
        <v>85.83</v>
      </c>
      <c r="M1478">
        <v>12180</v>
      </c>
      <c r="N1478">
        <v>94.1</v>
      </c>
      <c r="O1478">
        <v>1186.7</v>
      </c>
      <c r="P1478">
        <v>15722.9</v>
      </c>
      <c r="Q1478">
        <v>3.3130000000000002</v>
      </c>
      <c r="R1478">
        <v>10659671</v>
      </c>
      <c r="S1478" t="s">
        <v>22</v>
      </c>
      <c r="T1478" t="str">
        <f>TEXT(tblrefinery[[#This Row],[date]],"yyyy-mm")</f>
        <v>2024-01</v>
      </c>
    </row>
    <row r="1479" spans="1:20" x14ac:dyDescent="0.35">
      <c r="A1479">
        <v>1478</v>
      </c>
      <c r="B1479" s="1">
        <v>45307</v>
      </c>
      <c r="C1479" t="s">
        <v>27</v>
      </c>
      <c r="D1479" t="s">
        <v>28</v>
      </c>
      <c r="E1479" t="s">
        <v>23</v>
      </c>
      <c r="F1479">
        <v>24</v>
      </c>
      <c r="G1479">
        <v>2.8</v>
      </c>
      <c r="H1479">
        <v>5000</v>
      </c>
      <c r="I1479">
        <v>4693</v>
      </c>
      <c r="J1479">
        <v>93.86</v>
      </c>
      <c r="K1479">
        <v>3990.3</v>
      </c>
      <c r="L1479">
        <v>85.03</v>
      </c>
      <c r="M1479">
        <v>12213.3</v>
      </c>
      <c r="N1479">
        <v>91.79</v>
      </c>
      <c r="O1479">
        <v>1187</v>
      </c>
      <c r="P1479">
        <v>15748.5</v>
      </c>
      <c r="Q1479">
        <v>3.3559999999999999</v>
      </c>
      <c r="R1479">
        <v>10507544</v>
      </c>
      <c r="S1479" t="s">
        <v>22</v>
      </c>
      <c r="T1479" t="str">
        <f>TEXT(tblrefinery[[#This Row],[date]],"yyyy-mm")</f>
        <v>2024-01</v>
      </c>
    </row>
    <row r="1480" spans="1:20" x14ac:dyDescent="0.35">
      <c r="A1480">
        <v>1479</v>
      </c>
      <c r="B1480" s="1">
        <v>45308</v>
      </c>
      <c r="C1480" t="s">
        <v>27</v>
      </c>
      <c r="D1480" t="s">
        <v>28</v>
      </c>
      <c r="E1480" t="s">
        <v>23</v>
      </c>
      <c r="F1480">
        <v>24</v>
      </c>
      <c r="G1480">
        <v>2.8</v>
      </c>
      <c r="H1480">
        <v>5000</v>
      </c>
      <c r="I1480">
        <v>4453.2</v>
      </c>
      <c r="J1480">
        <v>89.06</v>
      </c>
      <c r="K1480">
        <v>3821.7</v>
      </c>
      <c r="L1480">
        <v>85.82</v>
      </c>
      <c r="M1480">
        <v>12166.4</v>
      </c>
      <c r="N1480">
        <v>88.47</v>
      </c>
      <c r="O1480">
        <v>1095.9000000000001</v>
      </c>
      <c r="P1480">
        <v>15443.8</v>
      </c>
      <c r="Q1480">
        <v>3.468</v>
      </c>
      <c r="R1480">
        <v>10839120</v>
      </c>
      <c r="S1480" t="s">
        <v>22</v>
      </c>
      <c r="T1480" t="str">
        <f>TEXT(tblrefinery[[#This Row],[date]],"yyyy-mm")</f>
        <v>2024-01</v>
      </c>
    </row>
    <row r="1481" spans="1:20" x14ac:dyDescent="0.35">
      <c r="A1481">
        <v>1480</v>
      </c>
      <c r="B1481" s="1">
        <v>45309</v>
      </c>
      <c r="C1481" t="s">
        <v>27</v>
      </c>
      <c r="D1481" t="s">
        <v>28</v>
      </c>
      <c r="E1481" t="s">
        <v>23</v>
      </c>
      <c r="F1481">
        <v>24</v>
      </c>
      <c r="G1481">
        <v>2.8</v>
      </c>
      <c r="H1481">
        <v>5000</v>
      </c>
      <c r="I1481">
        <v>4543.3999999999996</v>
      </c>
      <c r="J1481">
        <v>90.87</v>
      </c>
      <c r="K1481">
        <v>3874.2</v>
      </c>
      <c r="L1481">
        <v>85.27</v>
      </c>
      <c r="M1481">
        <v>12339.4</v>
      </c>
      <c r="N1481">
        <v>89.87</v>
      </c>
      <c r="O1481">
        <v>1132.5999999999999</v>
      </c>
      <c r="P1481">
        <v>15721</v>
      </c>
      <c r="Q1481">
        <v>3.46</v>
      </c>
      <c r="R1481">
        <v>10548744</v>
      </c>
      <c r="S1481" t="s">
        <v>22</v>
      </c>
      <c r="T1481" t="str">
        <f>TEXT(tblrefinery[[#This Row],[date]],"yyyy-mm")</f>
        <v>2024-01</v>
      </c>
    </row>
    <row r="1482" spans="1:20" x14ac:dyDescent="0.35">
      <c r="A1482">
        <v>1481</v>
      </c>
      <c r="B1482" s="1">
        <v>45310</v>
      </c>
      <c r="C1482" t="s">
        <v>27</v>
      </c>
      <c r="D1482" t="s">
        <v>28</v>
      </c>
      <c r="E1482" t="s">
        <v>23</v>
      </c>
      <c r="F1482">
        <v>24</v>
      </c>
      <c r="G1482">
        <v>2.8</v>
      </c>
      <c r="H1482">
        <v>5000</v>
      </c>
      <c r="I1482">
        <v>4626</v>
      </c>
      <c r="J1482">
        <v>92.52</v>
      </c>
      <c r="K1482">
        <v>3949.5</v>
      </c>
      <c r="L1482">
        <v>85.37</v>
      </c>
      <c r="M1482">
        <v>12367.1</v>
      </c>
      <c r="N1482">
        <v>93.35</v>
      </c>
      <c r="O1482">
        <v>1143.8</v>
      </c>
      <c r="P1482">
        <v>15791.6</v>
      </c>
      <c r="Q1482">
        <v>3.4140000000000001</v>
      </c>
      <c r="R1482">
        <v>10696185</v>
      </c>
      <c r="S1482" t="s">
        <v>22</v>
      </c>
      <c r="T1482" t="str">
        <f>TEXT(tblrefinery[[#This Row],[date]],"yyyy-mm")</f>
        <v>2024-01</v>
      </c>
    </row>
    <row r="1483" spans="1:20" x14ac:dyDescent="0.35">
      <c r="A1483">
        <v>1482</v>
      </c>
      <c r="B1483" s="1">
        <v>45311</v>
      </c>
      <c r="C1483" t="s">
        <v>27</v>
      </c>
      <c r="D1483" t="s">
        <v>28</v>
      </c>
      <c r="E1483" t="s">
        <v>23</v>
      </c>
      <c r="F1483">
        <v>24</v>
      </c>
      <c r="G1483">
        <v>2.8</v>
      </c>
      <c r="H1483">
        <v>5000</v>
      </c>
      <c r="I1483">
        <v>4522.2</v>
      </c>
      <c r="J1483">
        <v>90.44</v>
      </c>
      <c r="K1483">
        <v>3844.4</v>
      </c>
      <c r="L1483">
        <v>85.01</v>
      </c>
      <c r="M1483">
        <v>12163.5</v>
      </c>
      <c r="N1483">
        <v>89.45</v>
      </c>
      <c r="O1483">
        <v>1182.3</v>
      </c>
      <c r="P1483">
        <v>15677.7</v>
      </c>
      <c r="Q1483">
        <v>3.4670000000000001</v>
      </c>
      <c r="R1483">
        <v>10709772</v>
      </c>
      <c r="S1483" t="s">
        <v>22</v>
      </c>
      <c r="T1483" t="str">
        <f>TEXT(tblrefinery[[#This Row],[date]],"yyyy-mm")</f>
        <v>2024-01</v>
      </c>
    </row>
    <row r="1484" spans="1:20" x14ac:dyDescent="0.35">
      <c r="A1484">
        <v>1483</v>
      </c>
      <c r="B1484" s="1">
        <v>45312</v>
      </c>
      <c r="C1484" t="s">
        <v>27</v>
      </c>
      <c r="D1484" t="s">
        <v>28</v>
      </c>
      <c r="E1484" t="s">
        <v>23</v>
      </c>
      <c r="F1484">
        <v>24</v>
      </c>
      <c r="G1484">
        <v>2.8</v>
      </c>
      <c r="H1484">
        <v>5000</v>
      </c>
      <c r="I1484">
        <v>4587.8</v>
      </c>
      <c r="J1484">
        <v>91.76</v>
      </c>
      <c r="K1484">
        <v>3899.9</v>
      </c>
      <c r="L1484">
        <v>85.01</v>
      </c>
      <c r="M1484">
        <v>12171.1</v>
      </c>
      <c r="N1484">
        <v>93.17</v>
      </c>
      <c r="O1484">
        <v>1160.3</v>
      </c>
      <c r="P1484">
        <v>15639.3</v>
      </c>
      <c r="Q1484">
        <v>3.4089999999999998</v>
      </c>
      <c r="R1484">
        <v>10252098</v>
      </c>
      <c r="S1484" t="s">
        <v>22</v>
      </c>
      <c r="T1484" t="str">
        <f>TEXT(tblrefinery[[#This Row],[date]],"yyyy-mm")</f>
        <v>2024-01</v>
      </c>
    </row>
    <row r="1485" spans="1:20" x14ac:dyDescent="0.35">
      <c r="A1485">
        <v>1484</v>
      </c>
      <c r="B1485" s="1">
        <v>45313</v>
      </c>
      <c r="C1485" t="s">
        <v>27</v>
      </c>
      <c r="D1485" t="s">
        <v>28</v>
      </c>
      <c r="E1485" t="s">
        <v>23</v>
      </c>
      <c r="F1485">
        <v>24</v>
      </c>
      <c r="G1485">
        <v>2.8</v>
      </c>
      <c r="H1485">
        <v>5000</v>
      </c>
      <c r="I1485">
        <v>4517.8999999999996</v>
      </c>
      <c r="J1485">
        <v>90.36</v>
      </c>
      <c r="K1485">
        <v>3854.4</v>
      </c>
      <c r="L1485">
        <v>85.31</v>
      </c>
      <c r="M1485">
        <v>11765.2</v>
      </c>
      <c r="N1485">
        <v>85.24</v>
      </c>
      <c r="O1485">
        <v>1096.4000000000001</v>
      </c>
      <c r="P1485">
        <v>15032.4</v>
      </c>
      <c r="Q1485">
        <v>3.327</v>
      </c>
      <c r="R1485">
        <v>10257422</v>
      </c>
      <c r="S1485" t="s">
        <v>22</v>
      </c>
      <c r="T1485" t="str">
        <f>TEXT(tblrefinery[[#This Row],[date]],"yyyy-mm")</f>
        <v>2024-01</v>
      </c>
    </row>
    <row r="1486" spans="1:20" x14ac:dyDescent="0.35">
      <c r="A1486">
        <v>1485</v>
      </c>
      <c r="B1486" s="1">
        <v>45314</v>
      </c>
      <c r="C1486" t="s">
        <v>27</v>
      </c>
      <c r="D1486" t="s">
        <v>28</v>
      </c>
      <c r="E1486" t="s">
        <v>23</v>
      </c>
      <c r="F1486">
        <v>24</v>
      </c>
      <c r="G1486">
        <v>2.8</v>
      </c>
      <c r="H1486">
        <v>5000</v>
      </c>
      <c r="I1486">
        <v>4404.8</v>
      </c>
      <c r="J1486">
        <v>88.1</v>
      </c>
      <c r="K1486">
        <v>3750.9</v>
      </c>
      <c r="L1486">
        <v>85.15</v>
      </c>
      <c r="M1486">
        <v>12468.6</v>
      </c>
      <c r="N1486">
        <v>87.71</v>
      </c>
      <c r="O1486">
        <v>1097.7</v>
      </c>
      <c r="P1486">
        <v>15748.1</v>
      </c>
      <c r="Q1486">
        <v>3.5750000000000002</v>
      </c>
      <c r="R1486">
        <v>10939842</v>
      </c>
      <c r="S1486" t="s">
        <v>22</v>
      </c>
      <c r="T1486" t="str">
        <f>TEXT(tblrefinery[[#This Row],[date]],"yyyy-mm")</f>
        <v>2024-01</v>
      </c>
    </row>
    <row r="1487" spans="1:20" x14ac:dyDescent="0.35">
      <c r="A1487">
        <v>1486</v>
      </c>
      <c r="B1487" s="1">
        <v>45315</v>
      </c>
      <c r="C1487" t="s">
        <v>27</v>
      </c>
      <c r="D1487" t="s">
        <v>28</v>
      </c>
      <c r="E1487" t="s">
        <v>23</v>
      </c>
      <c r="F1487">
        <v>24</v>
      </c>
      <c r="G1487">
        <v>2.8</v>
      </c>
      <c r="H1487">
        <v>5000</v>
      </c>
      <c r="I1487">
        <v>4620.7</v>
      </c>
      <c r="J1487">
        <v>92.41</v>
      </c>
      <c r="K1487">
        <v>3947.8</v>
      </c>
      <c r="L1487">
        <v>85.44</v>
      </c>
      <c r="M1487">
        <v>12492.4</v>
      </c>
      <c r="N1487">
        <v>92.16</v>
      </c>
      <c r="O1487">
        <v>1143.2</v>
      </c>
      <c r="P1487">
        <v>15910.8</v>
      </c>
      <c r="Q1487">
        <v>3.4430000000000001</v>
      </c>
      <c r="R1487">
        <v>11149356</v>
      </c>
      <c r="S1487" t="s">
        <v>22</v>
      </c>
      <c r="T1487" t="str">
        <f>TEXT(tblrefinery[[#This Row],[date]],"yyyy-mm")</f>
        <v>2024-01</v>
      </c>
    </row>
    <row r="1488" spans="1:20" x14ac:dyDescent="0.35">
      <c r="A1488">
        <v>1487</v>
      </c>
      <c r="B1488" s="1">
        <v>45316</v>
      </c>
      <c r="C1488" t="s">
        <v>27</v>
      </c>
      <c r="D1488" t="s">
        <v>28</v>
      </c>
      <c r="E1488" t="s">
        <v>23</v>
      </c>
      <c r="F1488">
        <v>24</v>
      </c>
      <c r="G1488">
        <v>2.8</v>
      </c>
      <c r="H1488">
        <v>5000</v>
      </c>
      <c r="I1488">
        <v>4478</v>
      </c>
      <c r="J1488">
        <v>89.56</v>
      </c>
      <c r="K1488">
        <v>3843.2</v>
      </c>
      <c r="L1488">
        <v>85.82</v>
      </c>
      <c r="M1488">
        <v>12258.5</v>
      </c>
      <c r="N1488">
        <v>87.83</v>
      </c>
      <c r="O1488">
        <v>1136.5999999999999</v>
      </c>
      <c r="P1488">
        <v>15643.5</v>
      </c>
      <c r="Q1488">
        <v>3.4929999999999999</v>
      </c>
      <c r="R1488">
        <v>10597565</v>
      </c>
      <c r="S1488" t="s">
        <v>22</v>
      </c>
      <c r="T1488" t="str">
        <f>TEXT(tblrefinery[[#This Row],[date]],"yyyy-mm")</f>
        <v>2024-01</v>
      </c>
    </row>
    <row r="1489" spans="1:20" x14ac:dyDescent="0.35">
      <c r="A1489">
        <v>1488</v>
      </c>
      <c r="B1489" s="1">
        <v>45317</v>
      </c>
      <c r="C1489" t="s">
        <v>27</v>
      </c>
      <c r="D1489" t="s">
        <v>28</v>
      </c>
      <c r="E1489" t="s">
        <v>21</v>
      </c>
      <c r="F1489">
        <v>30</v>
      </c>
      <c r="G1489">
        <v>1.5</v>
      </c>
      <c r="H1489">
        <v>5000</v>
      </c>
      <c r="I1489">
        <v>4534.2</v>
      </c>
      <c r="J1489">
        <v>90.68</v>
      </c>
      <c r="K1489">
        <v>3916.5</v>
      </c>
      <c r="L1489">
        <v>86.38</v>
      </c>
      <c r="M1489">
        <v>11678.4</v>
      </c>
      <c r="N1489">
        <v>88.64</v>
      </c>
      <c r="O1489">
        <v>1097.2</v>
      </c>
      <c r="P1489">
        <v>14960.1</v>
      </c>
      <c r="Q1489">
        <v>3.2989999999999999</v>
      </c>
      <c r="R1489">
        <v>10323874</v>
      </c>
      <c r="S1489" t="s">
        <v>22</v>
      </c>
      <c r="T1489" t="str">
        <f>TEXT(tblrefinery[[#This Row],[date]],"yyyy-mm")</f>
        <v>2024-01</v>
      </c>
    </row>
    <row r="1490" spans="1:20" x14ac:dyDescent="0.35">
      <c r="A1490">
        <v>1489</v>
      </c>
      <c r="B1490" s="1">
        <v>45318</v>
      </c>
      <c r="C1490" t="s">
        <v>27</v>
      </c>
      <c r="D1490" t="s">
        <v>28</v>
      </c>
      <c r="E1490" t="s">
        <v>21</v>
      </c>
      <c r="F1490">
        <v>30</v>
      </c>
      <c r="G1490">
        <v>1.5</v>
      </c>
      <c r="H1490">
        <v>5000</v>
      </c>
      <c r="I1490">
        <v>4667.2</v>
      </c>
      <c r="J1490">
        <v>93.34</v>
      </c>
      <c r="K1490">
        <v>4029</v>
      </c>
      <c r="L1490">
        <v>86.33</v>
      </c>
      <c r="M1490">
        <v>11698.6</v>
      </c>
      <c r="N1490">
        <v>92</v>
      </c>
      <c r="O1490">
        <v>1158.8</v>
      </c>
      <c r="P1490">
        <v>15158.7</v>
      </c>
      <c r="Q1490">
        <v>3.2480000000000002</v>
      </c>
      <c r="R1490">
        <v>10454448</v>
      </c>
      <c r="S1490" t="s">
        <v>22</v>
      </c>
      <c r="T1490" t="str">
        <f>TEXT(tblrefinery[[#This Row],[date]],"yyyy-mm")</f>
        <v>2024-01</v>
      </c>
    </row>
    <row r="1491" spans="1:20" x14ac:dyDescent="0.35">
      <c r="A1491">
        <v>1490</v>
      </c>
      <c r="B1491" s="1">
        <v>45319</v>
      </c>
      <c r="C1491" t="s">
        <v>27</v>
      </c>
      <c r="D1491" t="s">
        <v>28</v>
      </c>
      <c r="E1491" t="s">
        <v>21</v>
      </c>
      <c r="F1491">
        <v>30</v>
      </c>
      <c r="G1491">
        <v>1.5</v>
      </c>
      <c r="H1491">
        <v>5000</v>
      </c>
      <c r="I1491">
        <v>4601.3</v>
      </c>
      <c r="J1491">
        <v>92.03</v>
      </c>
      <c r="K1491">
        <v>3969.6</v>
      </c>
      <c r="L1491">
        <v>86.27</v>
      </c>
      <c r="M1491">
        <v>11875.6</v>
      </c>
      <c r="N1491">
        <v>92.13</v>
      </c>
      <c r="O1491">
        <v>1164.2</v>
      </c>
      <c r="P1491">
        <v>15350.6</v>
      </c>
      <c r="Q1491">
        <v>3.3359999999999999</v>
      </c>
      <c r="R1491">
        <v>10667544</v>
      </c>
      <c r="S1491" t="s">
        <v>22</v>
      </c>
      <c r="T1491" t="str">
        <f>TEXT(tblrefinery[[#This Row],[date]],"yyyy-mm")</f>
        <v>2024-01</v>
      </c>
    </row>
    <row r="1492" spans="1:20" x14ac:dyDescent="0.35">
      <c r="A1492">
        <v>1491</v>
      </c>
      <c r="B1492" s="1">
        <v>45320</v>
      </c>
      <c r="C1492" t="s">
        <v>27</v>
      </c>
      <c r="D1492" t="s">
        <v>28</v>
      </c>
      <c r="E1492" t="s">
        <v>21</v>
      </c>
      <c r="F1492">
        <v>30</v>
      </c>
      <c r="G1492">
        <v>1.5</v>
      </c>
      <c r="H1492">
        <v>5000</v>
      </c>
      <c r="I1492">
        <v>4571.3</v>
      </c>
      <c r="J1492">
        <v>91.43</v>
      </c>
      <c r="K1492">
        <v>3926.1</v>
      </c>
      <c r="L1492">
        <v>85.88</v>
      </c>
      <c r="M1492">
        <v>11470</v>
      </c>
      <c r="N1492">
        <v>88.73</v>
      </c>
      <c r="O1492">
        <v>1166</v>
      </c>
      <c r="P1492">
        <v>14937.6</v>
      </c>
      <c r="Q1492">
        <v>3.2679999999999998</v>
      </c>
      <c r="R1492">
        <v>10336090</v>
      </c>
      <c r="S1492" t="s">
        <v>22</v>
      </c>
      <c r="T1492" t="str">
        <f>TEXT(tblrefinery[[#This Row],[date]],"yyyy-mm")</f>
        <v>2024-01</v>
      </c>
    </row>
    <row r="1493" spans="1:20" x14ac:dyDescent="0.35">
      <c r="A1493">
        <v>1492</v>
      </c>
      <c r="B1493" s="1">
        <v>45321</v>
      </c>
      <c r="C1493" t="s">
        <v>27</v>
      </c>
      <c r="D1493" t="s">
        <v>28</v>
      </c>
      <c r="E1493" t="s">
        <v>21</v>
      </c>
      <c r="F1493">
        <v>30</v>
      </c>
      <c r="G1493">
        <v>1.5</v>
      </c>
      <c r="H1493">
        <v>5000</v>
      </c>
      <c r="I1493">
        <v>4602.6000000000004</v>
      </c>
      <c r="J1493">
        <v>92.05</v>
      </c>
      <c r="K1493">
        <v>3961.5</v>
      </c>
      <c r="L1493">
        <v>86.07</v>
      </c>
      <c r="M1493">
        <v>11441.4</v>
      </c>
      <c r="N1493">
        <v>89.56</v>
      </c>
      <c r="O1493">
        <v>1168.5999999999999</v>
      </c>
      <c r="P1493">
        <v>14918.9</v>
      </c>
      <c r="Q1493">
        <v>3.2410000000000001</v>
      </c>
      <c r="R1493">
        <v>10025835</v>
      </c>
      <c r="S1493" t="s">
        <v>22</v>
      </c>
      <c r="T1493" t="str">
        <f>TEXT(tblrefinery[[#This Row],[date]],"yyyy-mm")</f>
        <v>2024-01</v>
      </c>
    </row>
    <row r="1494" spans="1:20" x14ac:dyDescent="0.35">
      <c r="A1494">
        <v>1493</v>
      </c>
      <c r="B1494" s="1">
        <v>45322</v>
      </c>
      <c r="C1494" t="s">
        <v>27</v>
      </c>
      <c r="D1494" t="s">
        <v>28</v>
      </c>
      <c r="E1494" t="s">
        <v>21</v>
      </c>
      <c r="F1494">
        <v>30</v>
      </c>
      <c r="G1494">
        <v>1.5</v>
      </c>
      <c r="H1494">
        <v>5000</v>
      </c>
      <c r="I1494">
        <v>4596.7</v>
      </c>
      <c r="J1494">
        <v>91.93</v>
      </c>
      <c r="K1494">
        <v>3957.8</v>
      </c>
      <c r="L1494">
        <v>86.1</v>
      </c>
      <c r="M1494">
        <v>12059.9</v>
      </c>
      <c r="N1494">
        <v>88.99</v>
      </c>
      <c r="O1494">
        <v>1179.4000000000001</v>
      </c>
      <c r="P1494">
        <v>15564.6</v>
      </c>
      <c r="Q1494">
        <v>3.3860000000000001</v>
      </c>
      <c r="R1494">
        <v>10221523</v>
      </c>
      <c r="S1494" t="s">
        <v>22</v>
      </c>
      <c r="T1494" t="str">
        <f>TEXT(tblrefinery[[#This Row],[date]],"yyyy-mm")</f>
        <v>2024-01</v>
      </c>
    </row>
    <row r="1495" spans="1:20" x14ac:dyDescent="0.35">
      <c r="A1495">
        <v>1494</v>
      </c>
      <c r="B1495" s="1">
        <v>45323</v>
      </c>
      <c r="C1495" t="s">
        <v>27</v>
      </c>
      <c r="D1495" t="s">
        <v>28</v>
      </c>
      <c r="E1495" t="s">
        <v>21</v>
      </c>
      <c r="F1495">
        <v>30</v>
      </c>
      <c r="G1495">
        <v>1.5</v>
      </c>
      <c r="H1495">
        <v>5000</v>
      </c>
      <c r="I1495">
        <v>4731.3999999999996</v>
      </c>
      <c r="J1495">
        <v>94.63</v>
      </c>
      <c r="K1495">
        <v>4061.7</v>
      </c>
      <c r="L1495">
        <v>85.84</v>
      </c>
      <c r="M1495">
        <v>12340.8</v>
      </c>
      <c r="N1495">
        <v>96.68</v>
      </c>
      <c r="O1495">
        <v>1167.4000000000001</v>
      </c>
      <c r="P1495">
        <v>15840.7</v>
      </c>
      <c r="Q1495">
        <v>3.3479999999999999</v>
      </c>
      <c r="R1495">
        <v>10951461</v>
      </c>
      <c r="S1495" t="s">
        <v>22</v>
      </c>
      <c r="T1495" t="str">
        <f>TEXT(tblrefinery[[#This Row],[date]],"yyyy-mm")</f>
        <v>2024-02</v>
      </c>
    </row>
    <row r="1496" spans="1:20" x14ac:dyDescent="0.35">
      <c r="A1496">
        <v>1495</v>
      </c>
      <c r="B1496" s="1">
        <v>45324</v>
      </c>
      <c r="C1496" t="s">
        <v>27</v>
      </c>
      <c r="D1496" t="s">
        <v>28</v>
      </c>
      <c r="E1496" t="s">
        <v>21</v>
      </c>
      <c r="F1496">
        <v>30</v>
      </c>
      <c r="G1496">
        <v>1.5</v>
      </c>
      <c r="H1496">
        <v>5000</v>
      </c>
      <c r="I1496">
        <v>4538.3</v>
      </c>
      <c r="J1496">
        <v>90.77</v>
      </c>
      <c r="K1496">
        <v>3888.1</v>
      </c>
      <c r="L1496">
        <v>85.67</v>
      </c>
      <c r="M1496">
        <v>11717.9</v>
      </c>
      <c r="N1496">
        <v>89.14</v>
      </c>
      <c r="O1496">
        <v>1123.4000000000001</v>
      </c>
      <c r="P1496">
        <v>15071.9</v>
      </c>
      <c r="Q1496">
        <v>3.3210000000000002</v>
      </c>
      <c r="R1496">
        <v>10442633</v>
      </c>
      <c r="S1496" t="s">
        <v>22</v>
      </c>
      <c r="T1496" t="str">
        <f>TEXT(tblrefinery[[#This Row],[date]],"yyyy-mm")</f>
        <v>2024-02</v>
      </c>
    </row>
    <row r="1497" spans="1:20" x14ac:dyDescent="0.35">
      <c r="A1497">
        <v>1496</v>
      </c>
      <c r="B1497" s="1">
        <v>45325</v>
      </c>
      <c r="C1497" t="s">
        <v>27</v>
      </c>
      <c r="D1497" t="s">
        <v>28</v>
      </c>
      <c r="E1497" t="s">
        <v>21</v>
      </c>
      <c r="F1497">
        <v>30</v>
      </c>
      <c r="G1497">
        <v>1.5</v>
      </c>
      <c r="H1497">
        <v>5000</v>
      </c>
      <c r="I1497">
        <v>4700.8999999999996</v>
      </c>
      <c r="J1497">
        <v>94.02</v>
      </c>
      <c r="K1497">
        <v>4039</v>
      </c>
      <c r="L1497">
        <v>85.92</v>
      </c>
      <c r="M1497">
        <v>11875.4</v>
      </c>
      <c r="N1497">
        <v>93.69</v>
      </c>
      <c r="O1497">
        <v>1191.3</v>
      </c>
      <c r="P1497">
        <v>15429.1</v>
      </c>
      <c r="Q1497">
        <v>3.282</v>
      </c>
      <c r="R1497">
        <v>10548925</v>
      </c>
      <c r="S1497" t="s">
        <v>22</v>
      </c>
      <c r="T1497" t="str">
        <f>TEXT(tblrefinery[[#This Row],[date]],"yyyy-mm")</f>
        <v>2024-02</v>
      </c>
    </row>
    <row r="1498" spans="1:20" x14ac:dyDescent="0.35">
      <c r="A1498">
        <v>1497</v>
      </c>
      <c r="B1498" s="1">
        <v>45326</v>
      </c>
      <c r="C1498" t="s">
        <v>27</v>
      </c>
      <c r="D1498" t="s">
        <v>28</v>
      </c>
      <c r="E1498" t="s">
        <v>21</v>
      </c>
      <c r="F1498">
        <v>30</v>
      </c>
      <c r="G1498">
        <v>1.5</v>
      </c>
      <c r="H1498">
        <v>5000</v>
      </c>
      <c r="I1498">
        <v>4440.8</v>
      </c>
      <c r="J1498">
        <v>88.82</v>
      </c>
      <c r="K1498">
        <v>3850.9</v>
      </c>
      <c r="L1498">
        <v>86.72</v>
      </c>
      <c r="M1498">
        <v>11763.7</v>
      </c>
      <c r="N1498">
        <v>87.39</v>
      </c>
      <c r="O1498">
        <v>1072.8</v>
      </c>
      <c r="P1498">
        <v>14974.9</v>
      </c>
      <c r="Q1498">
        <v>3.3719999999999999</v>
      </c>
      <c r="R1498">
        <v>10494624</v>
      </c>
      <c r="S1498" t="s">
        <v>22</v>
      </c>
      <c r="T1498" t="str">
        <f>TEXT(tblrefinery[[#This Row],[date]],"yyyy-mm")</f>
        <v>2024-02</v>
      </c>
    </row>
    <row r="1499" spans="1:20" x14ac:dyDescent="0.35">
      <c r="A1499">
        <v>1498</v>
      </c>
      <c r="B1499" s="1">
        <v>45327</v>
      </c>
      <c r="C1499" t="s">
        <v>27</v>
      </c>
      <c r="D1499" t="s">
        <v>28</v>
      </c>
      <c r="E1499" t="s">
        <v>21</v>
      </c>
      <c r="F1499">
        <v>30</v>
      </c>
      <c r="G1499">
        <v>1.5</v>
      </c>
      <c r="H1499">
        <v>5000</v>
      </c>
      <c r="I1499">
        <v>4511.2</v>
      </c>
      <c r="J1499">
        <v>90.22</v>
      </c>
      <c r="K1499">
        <v>3908.9</v>
      </c>
      <c r="L1499">
        <v>86.65</v>
      </c>
      <c r="M1499">
        <v>11368.1</v>
      </c>
      <c r="N1499">
        <v>90.02</v>
      </c>
      <c r="O1499">
        <v>1170.7</v>
      </c>
      <c r="P1499">
        <v>14853</v>
      </c>
      <c r="Q1499">
        <v>3.2919999999999998</v>
      </c>
      <c r="R1499">
        <v>10328964</v>
      </c>
      <c r="S1499" t="s">
        <v>22</v>
      </c>
      <c r="T1499" t="str">
        <f>TEXT(tblrefinery[[#This Row],[date]],"yyyy-mm")</f>
        <v>2024-02</v>
      </c>
    </row>
    <row r="1500" spans="1:20" x14ac:dyDescent="0.35">
      <c r="A1500">
        <v>1499</v>
      </c>
      <c r="B1500" s="1">
        <v>45328</v>
      </c>
      <c r="C1500" t="s">
        <v>27</v>
      </c>
      <c r="D1500" t="s">
        <v>28</v>
      </c>
      <c r="E1500" t="s">
        <v>23</v>
      </c>
      <c r="F1500">
        <v>24</v>
      </c>
      <c r="G1500">
        <v>2.8</v>
      </c>
      <c r="H1500">
        <v>5000</v>
      </c>
      <c r="I1500">
        <v>4481.5</v>
      </c>
      <c r="J1500">
        <v>89.63</v>
      </c>
      <c r="K1500">
        <v>3797.8</v>
      </c>
      <c r="L1500">
        <v>84.75</v>
      </c>
      <c r="M1500">
        <v>11845.5</v>
      </c>
      <c r="N1500">
        <v>90.68</v>
      </c>
      <c r="O1500">
        <v>1133.4000000000001</v>
      </c>
      <c r="P1500">
        <v>15232.2</v>
      </c>
      <c r="Q1500">
        <v>3.399</v>
      </c>
      <c r="R1500">
        <v>10733177</v>
      </c>
      <c r="S1500" t="s">
        <v>22</v>
      </c>
      <c r="T1500" t="str">
        <f>TEXT(tblrefinery[[#This Row],[date]],"yyyy-mm")</f>
        <v>2024-02</v>
      </c>
    </row>
    <row r="1501" spans="1:20" x14ac:dyDescent="0.35">
      <c r="A1501">
        <v>1500</v>
      </c>
      <c r="B1501" s="1">
        <v>45329</v>
      </c>
      <c r="C1501" t="s">
        <v>27</v>
      </c>
      <c r="D1501" t="s">
        <v>28</v>
      </c>
      <c r="E1501" t="s">
        <v>23</v>
      </c>
      <c r="F1501">
        <v>24</v>
      </c>
      <c r="G1501">
        <v>2.8</v>
      </c>
      <c r="H1501">
        <v>5000</v>
      </c>
      <c r="I1501">
        <v>4355.6000000000004</v>
      </c>
      <c r="J1501">
        <v>87.11</v>
      </c>
      <c r="K1501">
        <v>3763.1</v>
      </c>
      <c r="L1501">
        <v>86.4</v>
      </c>
      <c r="M1501">
        <v>12093.2</v>
      </c>
      <c r="N1501">
        <v>87.35</v>
      </c>
      <c r="O1501">
        <v>1098</v>
      </c>
      <c r="P1501">
        <v>15372.3</v>
      </c>
      <c r="Q1501">
        <v>3.5289999999999999</v>
      </c>
      <c r="R1501">
        <v>10520325</v>
      </c>
      <c r="S1501" t="s">
        <v>22</v>
      </c>
      <c r="T1501" t="str">
        <f>TEXT(tblrefinery[[#This Row],[date]],"yyyy-mm")</f>
        <v>2024-02</v>
      </c>
    </row>
    <row r="1502" spans="1:20" x14ac:dyDescent="0.35">
      <c r="A1502">
        <v>1501</v>
      </c>
      <c r="B1502" s="1">
        <v>45330</v>
      </c>
      <c r="C1502" t="s">
        <v>27</v>
      </c>
      <c r="D1502" t="s">
        <v>28</v>
      </c>
      <c r="E1502" t="s">
        <v>23</v>
      </c>
      <c r="F1502">
        <v>24</v>
      </c>
      <c r="G1502">
        <v>2.8</v>
      </c>
      <c r="H1502">
        <v>5000</v>
      </c>
      <c r="I1502">
        <v>4579.7</v>
      </c>
      <c r="J1502">
        <v>91.59</v>
      </c>
      <c r="K1502">
        <v>3890.2</v>
      </c>
      <c r="L1502">
        <v>84.94</v>
      </c>
      <c r="M1502">
        <v>12089.5</v>
      </c>
      <c r="N1502">
        <v>90.65</v>
      </c>
      <c r="O1502">
        <v>1134.0999999999999</v>
      </c>
      <c r="P1502">
        <v>15477.8</v>
      </c>
      <c r="Q1502">
        <v>3.38</v>
      </c>
      <c r="R1502">
        <v>11118593</v>
      </c>
      <c r="S1502" t="s">
        <v>22</v>
      </c>
      <c r="T1502" t="str">
        <f>TEXT(tblrefinery[[#This Row],[date]],"yyyy-mm")</f>
        <v>2024-02</v>
      </c>
    </row>
    <row r="1503" spans="1:20" x14ac:dyDescent="0.35">
      <c r="A1503">
        <v>1502</v>
      </c>
      <c r="B1503" s="1">
        <v>45331</v>
      </c>
      <c r="C1503" t="s">
        <v>27</v>
      </c>
      <c r="D1503" t="s">
        <v>28</v>
      </c>
      <c r="E1503" t="s">
        <v>23</v>
      </c>
      <c r="F1503">
        <v>24</v>
      </c>
      <c r="G1503">
        <v>2.8</v>
      </c>
      <c r="H1503">
        <v>5000</v>
      </c>
      <c r="I1503">
        <v>4539.7</v>
      </c>
      <c r="J1503">
        <v>90.79</v>
      </c>
      <c r="K1503">
        <v>3874.9</v>
      </c>
      <c r="L1503">
        <v>85.36</v>
      </c>
      <c r="M1503">
        <v>12009.1</v>
      </c>
      <c r="N1503">
        <v>91.52</v>
      </c>
      <c r="O1503">
        <v>1176.0999999999999</v>
      </c>
      <c r="P1503">
        <v>15514.1</v>
      </c>
      <c r="Q1503">
        <v>3.4169999999999998</v>
      </c>
      <c r="R1503">
        <v>10821375</v>
      </c>
      <c r="S1503" t="s">
        <v>22</v>
      </c>
      <c r="T1503" t="str">
        <f>TEXT(tblrefinery[[#This Row],[date]],"yyyy-mm")</f>
        <v>2024-02</v>
      </c>
    </row>
    <row r="1504" spans="1:20" x14ac:dyDescent="0.35">
      <c r="A1504">
        <v>1503</v>
      </c>
      <c r="B1504" s="1">
        <v>45332</v>
      </c>
      <c r="C1504" t="s">
        <v>27</v>
      </c>
      <c r="D1504" t="s">
        <v>28</v>
      </c>
      <c r="E1504" t="s">
        <v>23</v>
      </c>
      <c r="F1504">
        <v>24</v>
      </c>
      <c r="G1504">
        <v>2.8</v>
      </c>
      <c r="H1504">
        <v>5000</v>
      </c>
      <c r="I1504">
        <v>4421.3999999999996</v>
      </c>
      <c r="J1504">
        <v>88.43</v>
      </c>
      <c r="K1504">
        <v>3766.9</v>
      </c>
      <c r="L1504">
        <v>85.2</v>
      </c>
      <c r="M1504">
        <v>12182.8</v>
      </c>
      <c r="N1504">
        <v>86.84</v>
      </c>
      <c r="O1504">
        <v>1169.7</v>
      </c>
      <c r="P1504">
        <v>15653.6</v>
      </c>
      <c r="Q1504">
        <v>3.54</v>
      </c>
      <c r="R1504">
        <v>10957286</v>
      </c>
      <c r="S1504" t="s">
        <v>22</v>
      </c>
      <c r="T1504" t="str">
        <f>TEXT(tblrefinery[[#This Row],[date]],"yyyy-mm")</f>
        <v>2024-02</v>
      </c>
    </row>
    <row r="1505" spans="1:20" x14ac:dyDescent="0.35">
      <c r="A1505">
        <v>1504</v>
      </c>
      <c r="B1505" s="1">
        <v>45333</v>
      </c>
      <c r="C1505" t="s">
        <v>27</v>
      </c>
      <c r="D1505" t="s">
        <v>28</v>
      </c>
      <c r="E1505" t="s">
        <v>23</v>
      </c>
      <c r="F1505">
        <v>24</v>
      </c>
      <c r="G1505">
        <v>2.8</v>
      </c>
      <c r="H1505">
        <v>5000</v>
      </c>
      <c r="I1505">
        <v>4491.3999999999996</v>
      </c>
      <c r="J1505">
        <v>89.83</v>
      </c>
      <c r="K1505">
        <v>3857.2</v>
      </c>
      <c r="L1505">
        <v>85.88</v>
      </c>
      <c r="M1505">
        <v>12462.9</v>
      </c>
      <c r="N1505">
        <v>92.74</v>
      </c>
      <c r="O1505">
        <v>1123.2</v>
      </c>
      <c r="P1505">
        <v>15829.4</v>
      </c>
      <c r="Q1505">
        <v>3.524</v>
      </c>
      <c r="R1505">
        <v>11050376</v>
      </c>
      <c r="S1505" t="s">
        <v>22</v>
      </c>
      <c r="T1505" t="str">
        <f>TEXT(tblrefinery[[#This Row],[date]],"yyyy-mm")</f>
        <v>2024-02</v>
      </c>
    </row>
    <row r="1506" spans="1:20" x14ac:dyDescent="0.35">
      <c r="A1506">
        <v>1505</v>
      </c>
      <c r="B1506" s="1">
        <v>45334</v>
      </c>
      <c r="C1506" t="s">
        <v>27</v>
      </c>
      <c r="D1506" t="s">
        <v>28</v>
      </c>
      <c r="E1506" t="s">
        <v>23</v>
      </c>
      <c r="F1506">
        <v>24</v>
      </c>
      <c r="G1506">
        <v>2.8</v>
      </c>
      <c r="H1506">
        <v>5000</v>
      </c>
      <c r="I1506">
        <v>4557.8999999999996</v>
      </c>
      <c r="J1506">
        <v>91.16</v>
      </c>
      <c r="K1506">
        <v>3881.3</v>
      </c>
      <c r="L1506">
        <v>85.16</v>
      </c>
      <c r="M1506">
        <v>12774.2</v>
      </c>
      <c r="N1506">
        <v>90.93</v>
      </c>
      <c r="O1506">
        <v>1185</v>
      </c>
      <c r="P1506">
        <v>16300.9</v>
      </c>
      <c r="Q1506">
        <v>3.5760000000000001</v>
      </c>
      <c r="R1506">
        <v>11117876</v>
      </c>
      <c r="S1506" t="s">
        <v>22</v>
      </c>
      <c r="T1506" t="str">
        <f>TEXT(tblrefinery[[#This Row],[date]],"yyyy-mm")</f>
        <v>2024-02</v>
      </c>
    </row>
    <row r="1507" spans="1:20" x14ac:dyDescent="0.35">
      <c r="A1507">
        <v>1506</v>
      </c>
      <c r="B1507" s="1">
        <v>45335</v>
      </c>
      <c r="C1507" t="s">
        <v>27</v>
      </c>
      <c r="D1507" t="s">
        <v>28</v>
      </c>
      <c r="E1507" t="s">
        <v>23</v>
      </c>
      <c r="F1507">
        <v>24</v>
      </c>
      <c r="G1507">
        <v>2.8</v>
      </c>
      <c r="H1507">
        <v>5000</v>
      </c>
      <c r="I1507">
        <v>4642.2</v>
      </c>
      <c r="J1507">
        <v>92.84</v>
      </c>
      <c r="K1507">
        <v>3973.6</v>
      </c>
      <c r="L1507">
        <v>85.6</v>
      </c>
      <c r="M1507">
        <v>12445.9</v>
      </c>
      <c r="N1507">
        <v>94.36</v>
      </c>
      <c r="O1507">
        <v>1190.9000000000001</v>
      </c>
      <c r="P1507">
        <v>16001</v>
      </c>
      <c r="Q1507">
        <v>3.4470000000000001</v>
      </c>
      <c r="R1507">
        <v>11079381</v>
      </c>
      <c r="S1507" t="s">
        <v>22</v>
      </c>
      <c r="T1507" t="str">
        <f>TEXT(tblrefinery[[#This Row],[date]],"yyyy-mm")</f>
        <v>2024-02</v>
      </c>
    </row>
    <row r="1508" spans="1:20" x14ac:dyDescent="0.35">
      <c r="A1508">
        <v>1507</v>
      </c>
      <c r="B1508" s="1">
        <v>45336</v>
      </c>
      <c r="C1508" t="s">
        <v>27</v>
      </c>
      <c r="D1508" t="s">
        <v>28</v>
      </c>
      <c r="E1508" t="s">
        <v>23</v>
      </c>
      <c r="F1508">
        <v>24</v>
      </c>
      <c r="G1508">
        <v>2.8</v>
      </c>
      <c r="H1508">
        <v>5000</v>
      </c>
      <c r="I1508">
        <v>4538.7</v>
      </c>
      <c r="J1508">
        <v>90.77</v>
      </c>
      <c r="K1508">
        <v>3894.5</v>
      </c>
      <c r="L1508">
        <v>85.81</v>
      </c>
      <c r="M1508">
        <v>12522.3</v>
      </c>
      <c r="N1508">
        <v>90.65</v>
      </c>
      <c r="O1508">
        <v>1155.3</v>
      </c>
      <c r="P1508">
        <v>15967.9</v>
      </c>
      <c r="Q1508">
        <v>3.5179999999999998</v>
      </c>
      <c r="R1508">
        <v>10820364</v>
      </c>
      <c r="S1508" t="s">
        <v>22</v>
      </c>
      <c r="T1508" t="str">
        <f>TEXT(tblrefinery[[#This Row],[date]],"yyyy-mm")</f>
        <v>2024-02</v>
      </c>
    </row>
    <row r="1509" spans="1:20" x14ac:dyDescent="0.35">
      <c r="A1509">
        <v>1508</v>
      </c>
      <c r="B1509" s="1">
        <v>45337</v>
      </c>
      <c r="C1509" t="s">
        <v>27</v>
      </c>
      <c r="D1509" t="s">
        <v>28</v>
      </c>
      <c r="E1509" t="s">
        <v>23</v>
      </c>
      <c r="F1509">
        <v>24</v>
      </c>
      <c r="G1509">
        <v>2.8</v>
      </c>
      <c r="H1509">
        <v>5000</v>
      </c>
      <c r="I1509">
        <v>4606.3</v>
      </c>
      <c r="J1509">
        <v>92.13</v>
      </c>
      <c r="K1509">
        <v>3930.6</v>
      </c>
      <c r="L1509">
        <v>85.33</v>
      </c>
      <c r="M1509">
        <v>12848.8</v>
      </c>
      <c r="N1509">
        <v>93.73</v>
      </c>
      <c r="O1509">
        <v>1134.7</v>
      </c>
      <c r="P1509">
        <v>16249.9</v>
      </c>
      <c r="Q1509">
        <v>3.528</v>
      </c>
      <c r="R1509">
        <v>11384608</v>
      </c>
      <c r="S1509" t="s">
        <v>22</v>
      </c>
      <c r="T1509" t="str">
        <f>TEXT(tblrefinery[[#This Row],[date]],"yyyy-mm")</f>
        <v>2024-02</v>
      </c>
    </row>
    <row r="1510" spans="1:20" x14ac:dyDescent="0.35">
      <c r="A1510">
        <v>1509</v>
      </c>
      <c r="B1510" s="1">
        <v>45338</v>
      </c>
      <c r="C1510" t="s">
        <v>27</v>
      </c>
      <c r="D1510" t="s">
        <v>28</v>
      </c>
      <c r="E1510" t="s">
        <v>21</v>
      </c>
      <c r="F1510">
        <v>30</v>
      </c>
      <c r="G1510">
        <v>1.5</v>
      </c>
      <c r="H1510">
        <v>5000</v>
      </c>
      <c r="I1510">
        <v>4630.2</v>
      </c>
      <c r="J1510">
        <v>92.6</v>
      </c>
      <c r="K1510">
        <v>3961.5</v>
      </c>
      <c r="L1510">
        <v>85.56</v>
      </c>
      <c r="M1510">
        <v>11919.2</v>
      </c>
      <c r="N1510">
        <v>93.97</v>
      </c>
      <c r="O1510">
        <v>1146.7</v>
      </c>
      <c r="P1510">
        <v>15353.5</v>
      </c>
      <c r="Q1510">
        <v>3.3159999999999998</v>
      </c>
      <c r="R1510">
        <v>10749902</v>
      </c>
      <c r="S1510" t="s">
        <v>22</v>
      </c>
      <c r="T1510" t="str">
        <f>TEXT(tblrefinery[[#This Row],[date]],"yyyy-mm")</f>
        <v>2024-02</v>
      </c>
    </row>
    <row r="1511" spans="1:20" x14ac:dyDescent="0.35">
      <c r="A1511">
        <v>1510</v>
      </c>
      <c r="B1511" s="1">
        <v>45339</v>
      </c>
      <c r="C1511" t="s">
        <v>27</v>
      </c>
      <c r="D1511" t="s">
        <v>28</v>
      </c>
      <c r="E1511" t="s">
        <v>21</v>
      </c>
      <c r="F1511">
        <v>30</v>
      </c>
      <c r="G1511">
        <v>1.5</v>
      </c>
      <c r="H1511">
        <v>5000</v>
      </c>
      <c r="I1511">
        <v>4499.5</v>
      </c>
      <c r="J1511">
        <v>89.99</v>
      </c>
      <c r="K1511">
        <v>3850.3</v>
      </c>
      <c r="L1511">
        <v>85.57</v>
      </c>
      <c r="M1511">
        <v>11862.8</v>
      </c>
      <c r="N1511">
        <v>90.71</v>
      </c>
      <c r="O1511">
        <v>1158.9000000000001</v>
      </c>
      <c r="P1511">
        <v>15318.4</v>
      </c>
      <c r="Q1511">
        <v>3.4039999999999999</v>
      </c>
      <c r="R1511">
        <v>10992610</v>
      </c>
      <c r="S1511" t="s">
        <v>22</v>
      </c>
      <c r="T1511" t="str">
        <f>TEXT(tblrefinery[[#This Row],[date]],"yyyy-mm")</f>
        <v>2024-02</v>
      </c>
    </row>
    <row r="1512" spans="1:20" x14ac:dyDescent="0.35">
      <c r="A1512">
        <v>1511</v>
      </c>
      <c r="B1512" s="1">
        <v>45340</v>
      </c>
      <c r="C1512" t="s">
        <v>27</v>
      </c>
      <c r="D1512" t="s">
        <v>28</v>
      </c>
      <c r="E1512" t="s">
        <v>21</v>
      </c>
      <c r="F1512">
        <v>30</v>
      </c>
      <c r="G1512">
        <v>1.5</v>
      </c>
      <c r="H1512">
        <v>5000</v>
      </c>
      <c r="I1512">
        <v>4520.3</v>
      </c>
      <c r="J1512">
        <v>90.41</v>
      </c>
      <c r="K1512">
        <v>3895.9</v>
      </c>
      <c r="L1512">
        <v>86.19</v>
      </c>
      <c r="M1512">
        <v>11508.2</v>
      </c>
      <c r="N1512">
        <v>89.58</v>
      </c>
      <c r="O1512">
        <v>1082.2</v>
      </c>
      <c r="P1512">
        <v>14752.6</v>
      </c>
      <c r="Q1512">
        <v>3.2639999999999998</v>
      </c>
      <c r="R1512">
        <v>10362031</v>
      </c>
      <c r="S1512" t="s">
        <v>22</v>
      </c>
      <c r="T1512" t="str">
        <f>TEXT(tblrefinery[[#This Row],[date]],"yyyy-mm")</f>
        <v>2024-02</v>
      </c>
    </row>
    <row r="1513" spans="1:20" x14ac:dyDescent="0.35">
      <c r="A1513">
        <v>1512</v>
      </c>
      <c r="B1513" s="1">
        <v>45341</v>
      </c>
      <c r="C1513" t="s">
        <v>27</v>
      </c>
      <c r="D1513" t="s">
        <v>28</v>
      </c>
      <c r="E1513" t="s">
        <v>21</v>
      </c>
      <c r="F1513">
        <v>30</v>
      </c>
      <c r="G1513">
        <v>1.5</v>
      </c>
      <c r="H1513">
        <v>5000</v>
      </c>
      <c r="I1513">
        <v>4488.8999999999996</v>
      </c>
      <c r="J1513">
        <v>89.78</v>
      </c>
      <c r="K1513">
        <v>3833.1</v>
      </c>
      <c r="L1513">
        <v>85.39</v>
      </c>
      <c r="M1513">
        <v>12077</v>
      </c>
      <c r="N1513">
        <v>90.36</v>
      </c>
      <c r="O1513">
        <v>1094.5</v>
      </c>
      <c r="P1513">
        <v>15357.4</v>
      </c>
      <c r="Q1513">
        <v>3.4209999999999998</v>
      </c>
      <c r="R1513">
        <v>10978675</v>
      </c>
      <c r="S1513" t="s">
        <v>22</v>
      </c>
      <c r="T1513" t="str">
        <f>TEXT(tblrefinery[[#This Row],[date]],"yyyy-mm")</f>
        <v>2024-02</v>
      </c>
    </row>
    <row r="1514" spans="1:20" x14ac:dyDescent="0.35">
      <c r="A1514">
        <v>1513</v>
      </c>
      <c r="B1514" s="1">
        <v>45342</v>
      </c>
      <c r="C1514" t="s">
        <v>27</v>
      </c>
      <c r="D1514" t="s">
        <v>28</v>
      </c>
      <c r="E1514" t="s">
        <v>21</v>
      </c>
      <c r="F1514">
        <v>30</v>
      </c>
      <c r="G1514">
        <v>1.5</v>
      </c>
      <c r="H1514">
        <v>5000</v>
      </c>
      <c r="I1514">
        <v>4350</v>
      </c>
      <c r="J1514">
        <v>87</v>
      </c>
      <c r="K1514">
        <v>3787.2</v>
      </c>
      <c r="L1514">
        <v>87.06</v>
      </c>
      <c r="M1514">
        <v>10923.2</v>
      </c>
      <c r="N1514">
        <v>86.64</v>
      </c>
      <c r="O1514">
        <v>1050.5</v>
      </c>
      <c r="P1514">
        <v>14071.6</v>
      </c>
      <c r="Q1514">
        <v>3.2349999999999999</v>
      </c>
      <c r="R1514">
        <v>9738593</v>
      </c>
      <c r="S1514" t="s">
        <v>22</v>
      </c>
      <c r="T1514" t="str">
        <f>TEXT(tblrefinery[[#This Row],[date]],"yyyy-mm")</f>
        <v>2024-02</v>
      </c>
    </row>
    <row r="1515" spans="1:20" x14ac:dyDescent="0.35">
      <c r="A1515">
        <v>1514</v>
      </c>
      <c r="B1515" s="1">
        <v>45343</v>
      </c>
      <c r="C1515" t="s">
        <v>27</v>
      </c>
      <c r="D1515" t="s">
        <v>28</v>
      </c>
      <c r="E1515" t="s">
        <v>21</v>
      </c>
      <c r="F1515">
        <v>30</v>
      </c>
      <c r="G1515">
        <v>1.5</v>
      </c>
      <c r="H1515">
        <v>5000</v>
      </c>
      <c r="I1515">
        <v>4513.2</v>
      </c>
      <c r="J1515">
        <v>90.26</v>
      </c>
      <c r="K1515">
        <v>3902.1</v>
      </c>
      <c r="L1515">
        <v>86.46</v>
      </c>
      <c r="M1515">
        <v>11445.1</v>
      </c>
      <c r="N1515">
        <v>87.75</v>
      </c>
      <c r="O1515">
        <v>1123.5999999999999</v>
      </c>
      <c r="P1515">
        <v>14794.7</v>
      </c>
      <c r="Q1515">
        <v>3.278</v>
      </c>
      <c r="R1515">
        <v>10321960</v>
      </c>
      <c r="S1515" t="s">
        <v>22</v>
      </c>
      <c r="T1515" t="str">
        <f>TEXT(tblrefinery[[#This Row],[date]],"yyyy-mm")</f>
        <v>2024-02</v>
      </c>
    </row>
    <row r="1516" spans="1:20" x14ac:dyDescent="0.35">
      <c r="A1516">
        <v>1515</v>
      </c>
      <c r="B1516" s="1">
        <v>45344</v>
      </c>
      <c r="C1516" t="s">
        <v>27</v>
      </c>
      <c r="D1516" t="s">
        <v>28</v>
      </c>
      <c r="E1516" t="s">
        <v>21</v>
      </c>
      <c r="F1516">
        <v>30</v>
      </c>
      <c r="G1516">
        <v>1.5</v>
      </c>
      <c r="H1516">
        <v>5000</v>
      </c>
      <c r="I1516">
        <v>4576.2</v>
      </c>
      <c r="J1516">
        <v>91.52</v>
      </c>
      <c r="K1516">
        <v>3946.4</v>
      </c>
      <c r="L1516">
        <v>86.24</v>
      </c>
      <c r="M1516">
        <v>11507.1</v>
      </c>
      <c r="N1516">
        <v>89.83</v>
      </c>
      <c r="O1516">
        <v>1148.7</v>
      </c>
      <c r="P1516">
        <v>14932</v>
      </c>
      <c r="Q1516">
        <v>3.2629999999999999</v>
      </c>
      <c r="R1516">
        <v>10451242</v>
      </c>
      <c r="S1516" t="s">
        <v>22</v>
      </c>
      <c r="T1516" t="str">
        <f>TEXT(tblrefinery[[#This Row],[date]],"yyyy-mm")</f>
        <v>2024-02</v>
      </c>
    </row>
    <row r="1517" spans="1:20" x14ac:dyDescent="0.35">
      <c r="A1517">
        <v>1516</v>
      </c>
      <c r="B1517" s="1">
        <v>45345</v>
      </c>
      <c r="C1517" t="s">
        <v>27</v>
      </c>
      <c r="D1517" t="s">
        <v>28</v>
      </c>
      <c r="E1517" t="s">
        <v>21</v>
      </c>
      <c r="F1517">
        <v>30</v>
      </c>
      <c r="G1517">
        <v>1.5</v>
      </c>
      <c r="H1517">
        <v>5000</v>
      </c>
      <c r="I1517">
        <v>4521.8</v>
      </c>
      <c r="J1517">
        <v>90.44</v>
      </c>
      <c r="K1517">
        <v>3866.8</v>
      </c>
      <c r="L1517">
        <v>85.51</v>
      </c>
      <c r="M1517">
        <v>11759</v>
      </c>
      <c r="N1517">
        <v>90.11</v>
      </c>
      <c r="O1517">
        <v>1125.3</v>
      </c>
      <c r="P1517">
        <v>15121.8</v>
      </c>
      <c r="Q1517">
        <v>3.3439999999999999</v>
      </c>
      <c r="R1517">
        <v>10792032</v>
      </c>
      <c r="S1517" t="s">
        <v>22</v>
      </c>
      <c r="T1517" t="str">
        <f>TEXT(tblrefinery[[#This Row],[date]],"yyyy-mm")</f>
        <v>2024-02</v>
      </c>
    </row>
    <row r="1518" spans="1:20" x14ac:dyDescent="0.35">
      <c r="A1518">
        <v>1517</v>
      </c>
      <c r="B1518" s="1">
        <v>45346</v>
      </c>
      <c r="C1518" t="s">
        <v>27</v>
      </c>
      <c r="D1518" t="s">
        <v>28</v>
      </c>
      <c r="E1518" t="s">
        <v>21</v>
      </c>
      <c r="F1518">
        <v>30</v>
      </c>
      <c r="G1518">
        <v>1.5</v>
      </c>
      <c r="H1518">
        <v>5000</v>
      </c>
      <c r="I1518">
        <v>4580.8999999999996</v>
      </c>
      <c r="J1518">
        <v>91.62</v>
      </c>
      <c r="K1518">
        <v>3977.3</v>
      </c>
      <c r="L1518">
        <v>86.83</v>
      </c>
      <c r="M1518">
        <v>12059.7</v>
      </c>
      <c r="N1518">
        <v>93.14</v>
      </c>
      <c r="O1518">
        <v>1149.7</v>
      </c>
      <c r="P1518">
        <v>15499.3</v>
      </c>
      <c r="Q1518">
        <v>3.383</v>
      </c>
      <c r="R1518">
        <v>10817623</v>
      </c>
      <c r="S1518" t="s">
        <v>22</v>
      </c>
      <c r="T1518" t="str">
        <f>TEXT(tblrefinery[[#This Row],[date]],"yyyy-mm")</f>
        <v>2024-02</v>
      </c>
    </row>
    <row r="1519" spans="1:20" x14ac:dyDescent="0.35">
      <c r="A1519">
        <v>1518</v>
      </c>
      <c r="B1519" s="1">
        <v>45347</v>
      </c>
      <c r="C1519" t="s">
        <v>27</v>
      </c>
      <c r="D1519" t="s">
        <v>28</v>
      </c>
      <c r="E1519" t="s">
        <v>21</v>
      </c>
      <c r="F1519">
        <v>30</v>
      </c>
      <c r="G1519">
        <v>1.5</v>
      </c>
      <c r="H1519">
        <v>5000</v>
      </c>
      <c r="I1519">
        <v>4527.3</v>
      </c>
      <c r="J1519">
        <v>90.55</v>
      </c>
      <c r="K1519">
        <v>3889.1</v>
      </c>
      <c r="L1519">
        <v>85.9</v>
      </c>
      <c r="M1519">
        <v>11462.6</v>
      </c>
      <c r="N1519">
        <v>92.46</v>
      </c>
      <c r="O1519">
        <v>1155</v>
      </c>
      <c r="P1519">
        <v>14914</v>
      </c>
      <c r="Q1519">
        <v>3.294</v>
      </c>
      <c r="R1519">
        <v>10568277</v>
      </c>
      <c r="S1519" t="s">
        <v>22</v>
      </c>
      <c r="T1519" t="str">
        <f>TEXT(tblrefinery[[#This Row],[date]],"yyyy-mm")</f>
        <v>2024-02</v>
      </c>
    </row>
    <row r="1520" spans="1:20" x14ac:dyDescent="0.35">
      <c r="A1520">
        <v>1519</v>
      </c>
      <c r="B1520" s="1">
        <v>45348</v>
      </c>
      <c r="C1520" t="s">
        <v>27</v>
      </c>
      <c r="D1520" t="s">
        <v>28</v>
      </c>
      <c r="E1520" t="s">
        <v>21</v>
      </c>
      <c r="F1520">
        <v>30</v>
      </c>
      <c r="G1520">
        <v>1.5</v>
      </c>
      <c r="H1520">
        <v>5000</v>
      </c>
      <c r="I1520">
        <v>4453</v>
      </c>
      <c r="J1520">
        <v>89.06</v>
      </c>
      <c r="K1520">
        <v>3804.4</v>
      </c>
      <c r="L1520">
        <v>85.43</v>
      </c>
      <c r="M1520">
        <v>11389.8</v>
      </c>
      <c r="N1520">
        <v>87.47</v>
      </c>
      <c r="O1520">
        <v>1122.9000000000001</v>
      </c>
      <c r="P1520">
        <v>14736.6</v>
      </c>
      <c r="Q1520">
        <v>3.3090000000000002</v>
      </c>
      <c r="R1520">
        <v>10638223</v>
      </c>
      <c r="S1520" t="s">
        <v>22</v>
      </c>
      <c r="T1520" t="str">
        <f>TEXT(tblrefinery[[#This Row],[date]],"yyyy-mm")</f>
        <v>2024-02</v>
      </c>
    </row>
    <row r="1521" spans="1:20" x14ac:dyDescent="0.35">
      <c r="A1521">
        <v>1520</v>
      </c>
      <c r="B1521" s="1">
        <v>45349</v>
      </c>
      <c r="C1521" t="s">
        <v>27</v>
      </c>
      <c r="D1521" t="s">
        <v>28</v>
      </c>
      <c r="E1521" t="s">
        <v>21</v>
      </c>
      <c r="F1521">
        <v>30</v>
      </c>
      <c r="G1521">
        <v>1.5</v>
      </c>
      <c r="H1521">
        <v>5000</v>
      </c>
      <c r="I1521">
        <v>4569</v>
      </c>
      <c r="J1521">
        <v>91.38</v>
      </c>
      <c r="K1521">
        <v>3926.8</v>
      </c>
      <c r="L1521">
        <v>85.95</v>
      </c>
      <c r="M1521">
        <v>11761.1</v>
      </c>
      <c r="N1521">
        <v>93.38</v>
      </c>
      <c r="O1521">
        <v>1145.9000000000001</v>
      </c>
      <c r="P1521">
        <v>15191.1</v>
      </c>
      <c r="Q1521">
        <v>3.3250000000000002</v>
      </c>
      <c r="R1521">
        <v>10744945</v>
      </c>
      <c r="S1521" t="s">
        <v>22</v>
      </c>
      <c r="T1521" t="str">
        <f>TEXT(tblrefinery[[#This Row],[date]],"yyyy-mm")</f>
        <v>2024-02</v>
      </c>
    </row>
    <row r="1522" spans="1:20" x14ac:dyDescent="0.35">
      <c r="A1522">
        <v>1521</v>
      </c>
      <c r="B1522" s="1">
        <v>45350</v>
      </c>
      <c r="C1522" t="s">
        <v>27</v>
      </c>
      <c r="D1522" t="s">
        <v>28</v>
      </c>
      <c r="E1522" t="s">
        <v>21</v>
      </c>
      <c r="F1522">
        <v>30</v>
      </c>
      <c r="G1522">
        <v>1.5</v>
      </c>
      <c r="H1522">
        <v>5000</v>
      </c>
      <c r="I1522">
        <v>4689.3</v>
      </c>
      <c r="J1522">
        <v>93.79</v>
      </c>
      <c r="K1522">
        <v>3993.9</v>
      </c>
      <c r="L1522">
        <v>85.17</v>
      </c>
      <c r="M1522">
        <v>12386.9</v>
      </c>
      <c r="N1522">
        <v>94.72</v>
      </c>
      <c r="O1522">
        <v>1146</v>
      </c>
      <c r="P1522">
        <v>15822.2</v>
      </c>
      <c r="Q1522">
        <v>3.3740000000000001</v>
      </c>
      <c r="R1522">
        <v>11181015</v>
      </c>
      <c r="S1522" t="s">
        <v>22</v>
      </c>
      <c r="T1522" t="str">
        <f>TEXT(tblrefinery[[#This Row],[date]],"yyyy-mm")</f>
        <v>2024-02</v>
      </c>
    </row>
    <row r="1523" spans="1:20" x14ac:dyDescent="0.35">
      <c r="A1523">
        <v>1522</v>
      </c>
      <c r="B1523" s="1">
        <v>45351</v>
      </c>
      <c r="C1523" t="s">
        <v>27</v>
      </c>
      <c r="D1523" t="s">
        <v>28</v>
      </c>
      <c r="E1523" t="s">
        <v>21</v>
      </c>
      <c r="F1523">
        <v>30</v>
      </c>
      <c r="G1523">
        <v>1.5</v>
      </c>
      <c r="H1523">
        <v>5000</v>
      </c>
      <c r="I1523">
        <v>4602.8</v>
      </c>
      <c r="J1523">
        <v>92.06</v>
      </c>
      <c r="K1523">
        <v>3960.9</v>
      </c>
      <c r="L1523">
        <v>86.05</v>
      </c>
      <c r="M1523">
        <v>11693</v>
      </c>
      <c r="N1523">
        <v>92.3</v>
      </c>
      <c r="O1523">
        <v>1127.4000000000001</v>
      </c>
      <c r="P1523">
        <v>15069.4</v>
      </c>
      <c r="Q1523">
        <v>3.274</v>
      </c>
      <c r="R1523">
        <v>10721847</v>
      </c>
      <c r="S1523" t="s">
        <v>22</v>
      </c>
      <c r="T1523" t="str">
        <f>TEXT(tblrefinery[[#This Row],[date]],"yyyy-mm")</f>
        <v>2024-02</v>
      </c>
    </row>
    <row r="1524" spans="1:20" x14ac:dyDescent="0.35">
      <c r="A1524">
        <v>1523</v>
      </c>
      <c r="B1524" s="1">
        <v>45352</v>
      </c>
      <c r="C1524" t="s">
        <v>27</v>
      </c>
      <c r="D1524" t="s">
        <v>28</v>
      </c>
      <c r="E1524" t="s">
        <v>24</v>
      </c>
      <c r="F1524">
        <v>36</v>
      </c>
      <c r="G1524">
        <v>0.35</v>
      </c>
      <c r="H1524">
        <v>5000</v>
      </c>
      <c r="I1524">
        <v>4548.6000000000004</v>
      </c>
      <c r="J1524">
        <v>90.97</v>
      </c>
      <c r="K1524">
        <v>3909.7</v>
      </c>
      <c r="L1524">
        <v>85.95</v>
      </c>
      <c r="M1524">
        <v>11430.9</v>
      </c>
      <c r="N1524">
        <v>89.59</v>
      </c>
      <c r="O1524">
        <v>1145.5999999999999</v>
      </c>
      <c r="P1524">
        <v>14846.4</v>
      </c>
      <c r="Q1524">
        <v>3.2639999999999998</v>
      </c>
      <c r="R1524">
        <v>10229068</v>
      </c>
      <c r="S1524" t="s">
        <v>22</v>
      </c>
      <c r="T1524" t="str">
        <f>TEXT(tblrefinery[[#This Row],[date]],"yyyy-mm")</f>
        <v>2024-03</v>
      </c>
    </row>
    <row r="1525" spans="1:20" x14ac:dyDescent="0.35">
      <c r="A1525">
        <v>1524</v>
      </c>
      <c r="B1525" s="1">
        <v>45353</v>
      </c>
      <c r="C1525" t="s">
        <v>27</v>
      </c>
      <c r="D1525" t="s">
        <v>28</v>
      </c>
      <c r="E1525" t="s">
        <v>24</v>
      </c>
      <c r="F1525">
        <v>36</v>
      </c>
      <c r="G1525">
        <v>0.35</v>
      </c>
      <c r="H1525">
        <v>5000</v>
      </c>
      <c r="I1525">
        <v>4626.2</v>
      </c>
      <c r="J1525">
        <v>92.52</v>
      </c>
      <c r="K1525">
        <v>3995.4</v>
      </c>
      <c r="L1525">
        <v>86.36</v>
      </c>
      <c r="M1525">
        <v>11957.8</v>
      </c>
      <c r="N1525">
        <v>92.84</v>
      </c>
      <c r="O1525">
        <v>1224</v>
      </c>
      <c r="P1525">
        <v>15596.9</v>
      </c>
      <c r="Q1525">
        <v>3.371</v>
      </c>
      <c r="R1525">
        <v>11183908</v>
      </c>
      <c r="S1525" t="s">
        <v>22</v>
      </c>
      <c r="T1525" t="str">
        <f>TEXT(tblrefinery[[#This Row],[date]],"yyyy-mm")</f>
        <v>2024-03</v>
      </c>
    </row>
    <row r="1526" spans="1:20" x14ac:dyDescent="0.35">
      <c r="A1526">
        <v>1525</v>
      </c>
      <c r="B1526" s="1">
        <v>45354</v>
      </c>
      <c r="C1526" t="s">
        <v>27</v>
      </c>
      <c r="D1526" t="s">
        <v>28</v>
      </c>
      <c r="E1526" t="s">
        <v>24</v>
      </c>
      <c r="F1526">
        <v>36</v>
      </c>
      <c r="G1526">
        <v>0.35</v>
      </c>
      <c r="H1526">
        <v>5000</v>
      </c>
      <c r="I1526">
        <v>4665.3999999999996</v>
      </c>
      <c r="J1526">
        <v>93.31</v>
      </c>
      <c r="K1526">
        <v>4058.3</v>
      </c>
      <c r="L1526">
        <v>86.99</v>
      </c>
      <c r="M1526">
        <v>11875.3</v>
      </c>
      <c r="N1526">
        <v>94.3</v>
      </c>
      <c r="O1526">
        <v>1154.9000000000001</v>
      </c>
      <c r="P1526">
        <v>15332.9</v>
      </c>
      <c r="Q1526">
        <v>3.2869999999999999</v>
      </c>
      <c r="R1526">
        <v>10971782</v>
      </c>
      <c r="S1526" t="s">
        <v>22</v>
      </c>
      <c r="T1526" t="str">
        <f>TEXT(tblrefinery[[#This Row],[date]],"yyyy-mm")</f>
        <v>2024-03</v>
      </c>
    </row>
    <row r="1527" spans="1:20" x14ac:dyDescent="0.35">
      <c r="A1527">
        <v>1526</v>
      </c>
      <c r="B1527" s="1">
        <v>45355</v>
      </c>
      <c r="C1527" t="s">
        <v>27</v>
      </c>
      <c r="D1527" t="s">
        <v>28</v>
      </c>
      <c r="E1527" t="s">
        <v>24</v>
      </c>
      <c r="F1527">
        <v>36</v>
      </c>
      <c r="G1527">
        <v>0.35</v>
      </c>
      <c r="H1527">
        <v>5000</v>
      </c>
      <c r="I1527">
        <v>4611.3</v>
      </c>
      <c r="J1527">
        <v>92.23</v>
      </c>
      <c r="K1527">
        <v>3975.1</v>
      </c>
      <c r="L1527">
        <v>86.2</v>
      </c>
      <c r="M1527">
        <v>11326.3</v>
      </c>
      <c r="N1527">
        <v>93.76</v>
      </c>
      <c r="O1527">
        <v>1120.7</v>
      </c>
      <c r="P1527">
        <v>14689.6</v>
      </c>
      <c r="Q1527">
        <v>3.1859999999999999</v>
      </c>
      <c r="R1527">
        <v>10603200</v>
      </c>
      <c r="S1527" t="s">
        <v>22</v>
      </c>
      <c r="T1527" t="str">
        <f>TEXT(tblrefinery[[#This Row],[date]],"yyyy-mm")</f>
        <v>2024-03</v>
      </c>
    </row>
    <row r="1528" spans="1:20" x14ac:dyDescent="0.35">
      <c r="A1528">
        <v>1527</v>
      </c>
      <c r="B1528" s="1">
        <v>45356</v>
      </c>
      <c r="C1528" t="s">
        <v>27</v>
      </c>
      <c r="D1528" t="s">
        <v>28</v>
      </c>
      <c r="E1528" t="s">
        <v>24</v>
      </c>
      <c r="F1528">
        <v>36</v>
      </c>
      <c r="G1528">
        <v>0.35</v>
      </c>
      <c r="H1528">
        <v>5000</v>
      </c>
      <c r="I1528">
        <v>4785</v>
      </c>
      <c r="J1528">
        <v>95.7</v>
      </c>
      <c r="K1528">
        <v>4111</v>
      </c>
      <c r="L1528">
        <v>85.92</v>
      </c>
      <c r="M1528">
        <v>12372.8</v>
      </c>
      <c r="N1528">
        <v>96.31</v>
      </c>
      <c r="O1528">
        <v>1121.8</v>
      </c>
      <c r="P1528">
        <v>15748.4</v>
      </c>
      <c r="Q1528">
        <v>3.2909999999999999</v>
      </c>
      <c r="R1528">
        <v>11538290</v>
      </c>
      <c r="S1528" t="s">
        <v>22</v>
      </c>
      <c r="T1528" t="str">
        <f>TEXT(tblrefinery[[#This Row],[date]],"yyyy-mm")</f>
        <v>2024-03</v>
      </c>
    </row>
    <row r="1529" spans="1:20" x14ac:dyDescent="0.35">
      <c r="A1529">
        <v>1528</v>
      </c>
      <c r="B1529" s="1">
        <v>45357</v>
      </c>
      <c r="C1529" t="s">
        <v>27</v>
      </c>
      <c r="D1529" t="s">
        <v>28</v>
      </c>
      <c r="E1529" t="s">
        <v>24</v>
      </c>
      <c r="F1529">
        <v>36</v>
      </c>
      <c r="G1529">
        <v>0.35</v>
      </c>
      <c r="H1529">
        <v>5000</v>
      </c>
      <c r="I1529">
        <v>4595</v>
      </c>
      <c r="J1529">
        <v>91.9</v>
      </c>
      <c r="K1529">
        <v>3945.8</v>
      </c>
      <c r="L1529">
        <v>85.87</v>
      </c>
      <c r="M1529">
        <v>12065.7</v>
      </c>
      <c r="N1529">
        <v>90.2</v>
      </c>
      <c r="O1529">
        <v>1105.2</v>
      </c>
      <c r="P1529">
        <v>15374.5</v>
      </c>
      <c r="Q1529">
        <v>3.3460000000000001</v>
      </c>
      <c r="R1529">
        <v>10948977</v>
      </c>
      <c r="S1529" t="s">
        <v>22</v>
      </c>
      <c r="T1529" t="str">
        <f>TEXT(tblrefinery[[#This Row],[date]],"yyyy-mm")</f>
        <v>2024-03</v>
      </c>
    </row>
    <row r="1530" spans="1:20" x14ac:dyDescent="0.35">
      <c r="A1530">
        <v>1529</v>
      </c>
      <c r="B1530" s="1">
        <v>45358</v>
      </c>
      <c r="C1530" t="s">
        <v>27</v>
      </c>
      <c r="D1530" t="s">
        <v>28</v>
      </c>
      <c r="E1530" t="s">
        <v>24</v>
      </c>
      <c r="F1530">
        <v>36</v>
      </c>
      <c r="G1530">
        <v>0.35</v>
      </c>
      <c r="H1530">
        <v>5000</v>
      </c>
      <c r="I1530">
        <v>4718.5</v>
      </c>
      <c r="J1530">
        <v>94.37</v>
      </c>
      <c r="K1530">
        <v>4090.3</v>
      </c>
      <c r="L1530">
        <v>86.69</v>
      </c>
      <c r="M1530">
        <v>11729.5</v>
      </c>
      <c r="N1530">
        <v>94.4</v>
      </c>
      <c r="O1530">
        <v>1164</v>
      </c>
      <c r="P1530">
        <v>15212</v>
      </c>
      <c r="Q1530">
        <v>3.2240000000000002</v>
      </c>
      <c r="R1530">
        <v>10809019</v>
      </c>
      <c r="S1530" t="s">
        <v>22</v>
      </c>
      <c r="T1530" t="str">
        <f>TEXT(tblrefinery[[#This Row],[date]],"yyyy-mm")</f>
        <v>2024-03</v>
      </c>
    </row>
    <row r="1531" spans="1:20" x14ac:dyDescent="0.35">
      <c r="A1531">
        <v>1530</v>
      </c>
      <c r="B1531" s="1">
        <v>45359</v>
      </c>
      <c r="C1531" t="s">
        <v>27</v>
      </c>
      <c r="D1531" t="s">
        <v>28</v>
      </c>
      <c r="E1531" t="s">
        <v>24</v>
      </c>
      <c r="F1531">
        <v>36</v>
      </c>
      <c r="G1531">
        <v>0.35</v>
      </c>
      <c r="H1531">
        <v>5000</v>
      </c>
      <c r="I1531">
        <v>4596.5</v>
      </c>
      <c r="J1531">
        <v>91.93</v>
      </c>
      <c r="K1531">
        <v>3962.7</v>
      </c>
      <c r="L1531">
        <v>86.21</v>
      </c>
      <c r="M1531">
        <v>11764.5</v>
      </c>
      <c r="N1531">
        <v>93.35</v>
      </c>
      <c r="O1531">
        <v>1117</v>
      </c>
      <c r="P1531">
        <v>15116.4</v>
      </c>
      <c r="Q1531">
        <v>3.2890000000000001</v>
      </c>
      <c r="R1531">
        <v>10688571</v>
      </c>
      <c r="S1531" t="s">
        <v>22</v>
      </c>
      <c r="T1531" t="str">
        <f>TEXT(tblrefinery[[#This Row],[date]],"yyyy-mm")</f>
        <v>2024-03</v>
      </c>
    </row>
    <row r="1532" spans="1:20" x14ac:dyDescent="0.35">
      <c r="A1532">
        <v>1531</v>
      </c>
      <c r="B1532" s="1">
        <v>45360</v>
      </c>
      <c r="C1532" t="s">
        <v>27</v>
      </c>
      <c r="D1532" t="s">
        <v>28</v>
      </c>
      <c r="E1532" t="s">
        <v>24</v>
      </c>
      <c r="F1532">
        <v>36</v>
      </c>
      <c r="G1532">
        <v>0.35</v>
      </c>
      <c r="H1532">
        <v>5000</v>
      </c>
      <c r="I1532">
        <v>4568.8</v>
      </c>
      <c r="J1532">
        <v>91.38</v>
      </c>
      <c r="K1532">
        <v>3949</v>
      </c>
      <c r="L1532">
        <v>86.44</v>
      </c>
      <c r="M1532">
        <v>11502.8</v>
      </c>
      <c r="N1532">
        <v>91.18</v>
      </c>
      <c r="O1532">
        <v>1126.5</v>
      </c>
      <c r="P1532">
        <v>14872.6</v>
      </c>
      <c r="Q1532">
        <v>3.2549999999999999</v>
      </c>
      <c r="R1532">
        <v>10867909</v>
      </c>
      <c r="S1532" t="s">
        <v>22</v>
      </c>
      <c r="T1532" t="str">
        <f>TEXT(tblrefinery[[#This Row],[date]],"yyyy-mm")</f>
        <v>2024-03</v>
      </c>
    </row>
    <row r="1533" spans="1:20" x14ac:dyDescent="0.35">
      <c r="A1533">
        <v>1532</v>
      </c>
      <c r="B1533" s="1">
        <v>45361</v>
      </c>
      <c r="C1533" t="s">
        <v>27</v>
      </c>
      <c r="D1533" t="s">
        <v>28</v>
      </c>
      <c r="E1533" t="s">
        <v>24</v>
      </c>
      <c r="F1533">
        <v>36</v>
      </c>
      <c r="G1533">
        <v>0.35</v>
      </c>
      <c r="H1533">
        <v>5000</v>
      </c>
      <c r="I1533">
        <v>4652.5</v>
      </c>
      <c r="J1533">
        <v>93.05</v>
      </c>
      <c r="K1533">
        <v>4041.1</v>
      </c>
      <c r="L1533">
        <v>86.86</v>
      </c>
      <c r="M1533">
        <v>12043.3</v>
      </c>
      <c r="N1533">
        <v>95.53</v>
      </c>
      <c r="O1533">
        <v>1244.3</v>
      </c>
      <c r="P1533">
        <v>15746.7</v>
      </c>
      <c r="Q1533">
        <v>3.3849999999999998</v>
      </c>
      <c r="R1533">
        <v>11485347</v>
      </c>
      <c r="S1533" t="s">
        <v>22</v>
      </c>
      <c r="T1533" t="str">
        <f>TEXT(tblrefinery[[#This Row],[date]],"yyyy-mm")</f>
        <v>2024-03</v>
      </c>
    </row>
    <row r="1534" spans="1:20" x14ac:dyDescent="0.35">
      <c r="A1534">
        <v>1533</v>
      </c>
      <c r="B1534" s="1">
        <v>45362</v>
      </c>
      <c r="C1534" t="s">
        <v>27</v>
      </c>
      <c r="D1534" t="s">
        <v>28</v>
      </c>
      <c r="E1534" t="s">
        <v>24</v>
      </c>
      <c r="F1534">
        <v>36</v>
      </c>
      <c r="G1534">
        <v>0.35</v>
      </c>
      <c r="H1534">
        <v>5000</v>
      </c>
      <c r="I1534">
        <v>4665</v>
      </c>
      <c r="J1534">
        <v>93.3</v>
      </c>
      <c r="K1534">
        <v>4071.1</v>
      </c>
      <c r="L1534">
        <v>87.27</v>
      </c>
      <c r="M1534">
        <v>11484.1</v>
      </c>
      <c r="N1534">
        <v>94.34</v>
      </c>
      <c r="O1534">
        <v>1142.4000000000001</v>
      </c>
      <c r="P1534">
        <v>14908.3</v>
      </c>
      <c r="Q1534">
        <v>3.1960000000000002</v>
      </c>
      <c r="R1534">
        <v>10776072</v>
      </c>
      <c r="S1534" t="s">
        <v>22</v>
      </c>
      <c r="T1534" t="str">
        <f>TEXT(tblrefinery[[#This Row],[date]],"yyyy-mm")</f>
        <v>2024-03</v>
      </c>
    </row>
    <row r="1535" spans="1:20" x14ac:dyDescent="0.35">
      <c r="A1535">
        <v>1534</v>
      </c>
      <c r="B1535" s="1">
        <v>45363</v>
      </c>
      <c r="C1535" t="s">
        <v>27</v>
      </c>
      <c r="D1535" t="s">
        <v>28</v>
      </c>
      <c r="E1535" t="s">
        <v>24</v>
      </c>
      <c r="F1535">
        <v>36</v>
      </c>
      <c r="G1535">
        <v>0.35</v>
      </c>
      <c r="H1535">
        <v>5000</v>
      </c>
      <c r="I1535">
        <v>4504</v>
      </c>
      <c r="J1535">
        <v>90.08</v>
      </c>
      <c r="K1535">
        <v>3910.3</v>
      </c>
      <c r="L1535">
        <v>86.82</v>
      </c>
      <c r="M1535">
        <v>11435.3</v>
      </c>
      <c r="N1535">
        <v>90.35</v>
      </c>
      <c r="O1535">
        <v>1191.9000000000001</v>
      </c>
      <c r="P1535">
        <v>14978.6</v>
      </c>
      <c r="Q1535">
        <v>3.3260000000000001</v>
      </c>
      <c r="R1535">
        <v>10632888</v>
      </c>
      <c r="S1535" t="s">
        <v>22</v>
      </c>
      <c r="T1535" t="str">
        <f>TEXT(tblrefinery[[#This Row],[date]],"yyyy-mm")</f>
        <v>2024-03</v>
      </c>
    </row>
    <row r="1536" spans="1:20" x14ac:dyDescent="0.35">
      <c r="A1536">
        <v>1535</v>
      </c>
      <c r="B1536" s="1">
        <v>45364</v>
      </c>
      <c r="C1536" t="s">
        <v>27</v>
      </c>
      <c r="D1536" t="s">
        <v>28</v>
      </c>
      <c r="E1536" t="s">
        <v>24</v>
      </c>
      <c r="F1536">
        <v>36</v>
      </c>
      <c r="G1536">
        <v>0.35</v>
      </c>
      <c r="H1536">
        <v>5000</v>
      </c>
      <c r="I1536">
        <v>4598.7</v>
      </c>
      <c r="J1536">
        <v>91.97</v>
      </c>
      <c r="K1536">
        <v>4018.7</v>
      </c>
      <c r="L1536">
        <v>87.39</v>
      </c>
      <c r="M1536">
        <v>11571.9</v>
      </c>
      <c r="N1536">
        <v>90.93</v>
      </c>
      <c r="O1536">
        <v>1214.2</v>
      </c>
      <c r="P1536">
        <v>15177.6</v>
      </c>
      <c r="Q1536">
        <v>3.3</v>
      </c>
      <c r="R1536">
        <v>10719132</v>
      </c>
      <c r="S1536" t="s">
        <v>22</v>
      </c>
      <c r="T1536" t="str">
        <f>TEXT(tblrefinery[[#This Row],[date]],"yyyy-mm")</f>
        <v>2024-03</v>
      </c>
    </row>
    <row r="1537" spans="1:20" x14ac:dyDescent="0.35">
      <c r="A1537">
        <v>1536</v>
      </c>
      <c r="B1537" s="1">
        <v>45365</v>
      </c>
      <c r="C1537" t="s">
        <v>27</v>
      </c>
      <c r="D1537" t="s">
        <v>28</v>
      </c>
      <c r="E1537" t="s">
        <v>24</v>
      </c>
      <c r="F1537">
        <v>36</v>
      </c>
      <c r="G1537">
        <v>0.35</v>
      </c>
      <c r="H1537">
        <v>5000</v>
      </c>
      <c r="I1537">
        <v>4483.7</v>
      </c>
      <c r="J1537">
        <v>89.67</v>
      </c>
      <c r="K1537">
        <v>3846.1</v>
      </c>
      <c r="L1537">
        <v>85.78</v>
      </c>
      <c r="M1537">
        <v>11282.2</v>
      </c>
      <c r="N1537">
        <v>89.55</v>
      </c>
      <c r="O1537">
        <v>1160.5999999999999</v>
      </c>
      <c r="P1537">
        <v>14738.2</v>
      </c>
      <c r="Q1537">
        <v>3.2869999999999999</v>
      </c>
      <c r="R1537">
        <v>10605491</v>
      </c>
      <c r="S1537" t="s">
        <v>22</v>
      </c>
      <c r="T1537" t="str">
        <f>TEXT(tblrefinery[[#This Row],[date]],"yyyy-mm")</f>
        <v>2024-03</v>
      </c>
    </row>
    <row r="1538" spans="1:20" x14ac:dyDescent="0.35">
      <c r="A1538">
        <v>1537</v>
      </c>
      <c r="B1538" s="1">
        <v>45366</v>
      </c>
      <c r="C1538" t="s">
        <v>27</v>
      </c>
      <c r="D1538" t="s">
        <v>28</v>
      </c>
      <c r="E1538" t="s">
        <v>21</v>
      </c>
      <c r="F1538">
        <v>30</v>
      </c>
      <c r="G1538">
        <v>1.5</v>
      </c>
      <c r="H1538">
        <v>5000</v>
      </c>
      <c r="I1538">
        <v>4637.3</v>
      </c>
      <c r="J1538">
        <v>92.75</v>
      </c>
      <c r="K1538">
        <v>4013.9</v>
      </c>
      <c r="L1538">
        <v>86.56</v>
      </c>
      <c r="M1538">
        <v>12120.8</v>
      </c>
      <c r="N1538">
        <v>93.53</v>
      </c>
      <c r="O1538">
        <v>1115.3</v>
      </c>
      <c r="P1538">
        <v>15469</v>
      </c>
      <c r="Q1538">
        <v>3.3359999999999999</v>
      </c>
      <c r="R1538">
        <v>11320997</v>
      </c>
      <c r="S1538" t="s">
        <v>22</v>
      </c>
      <c r="T1538" t="str">
        <f>TEXT(tblrefinery[[#This Row],[date]],"yyyy-mm")</f>
        <v>2024-03</v>
      </c>
    </row>
    <row r="1539" spans="1:20" x14ac:dyDescent="0.35">
      <c r="A1539">
        <v>1538</v>
      </c>
      <c r="B1539" s="1">
        <v>45367</v>
      </c>
      <c r="C1539" t="s">
        <v>27</v>
      </c>
      <c r="D1539" t="s">
        <v>28</v>
      </c>
      <c r="E1539" t="s">
        <v>21</v>
      </c>
      <c r="F1539">
        <v>30</v>
      </c>
      <c r="G1539">
        <v>1.5</v>
      </c>
      <c r="H1539">
        <v>5000</v>
      </c>
      <c r="I1539">
        <v>4565</v>
      </c>
      <c r="J1539">
        <v>91.3</v>
      </c>
      <c r="K1539">
        <v>3922.9</v>
      </c>
      <c r="L1539">
        <v>85.94</v>
      </c>
      <c r="M1539">
        <v>11773.6</v>
      </c>
      <c r="N1539">
        <v>90.64</v>
      </c>
      <c r="O1539">
        <v>1163.4000000000001</v>
      </c>
      <c r="P1539">
        <v>15241.2</v>
      </c>
      <c r="Q1539">
        <v>3.339</v>
      </c>
      <c r="R1539">
        <v>10982780</v>
      </c>
      <c r="S1539" t="s">
        <v>22</v>
      </c>
      <c r="T1539" t="str">
        <f>TEXT(tblrefinery[[#This Row],[date]],"yyyy-mm")</f>
        <v>2024-03</v>
      </c>
    </row>
    <row r="1540" spans="1:20" x14ac:dyDescent="0.35">
      <c r="A1540">
        <v>1539</v>
      </c>
      <c r="B1540" s="1">
        <v>45368</v>
      </c>
      <c r="C1540" t="s">
        <v>27</v>
      </c>
      <c r="D1540" t="s">
        <v>28</v>
      </c>
      <c r="E1540" t="s">
        <v>21</v>
      </c>
      <c r="F1540">
        <v>30</v>
      </c>
      <c r="G1540">
        <v>1.5</v>
      </c>
      <c r="H1540">
        <v>5000</v>
      </c>
      <c r="I1540">
        <v>4549.2</v>
      </c>
      <c r="J1540">
        <v>90.98</v>
      </c>
      <c r="K1540">
        <v>3903.2</v>
      </c>
      <c r="L1540">
        <v>85.8</v>
      </c>
      <c r="M1540">
        <v>11718.1</v>
      </c>
      <c r="N1540">
        <v>90.64</v>
      </c>
      <c r="O1540">
        <v>1198.5</v>
      </c>
      <c r="P1540">
        <v>15280.4</v>
      </c>
      <c r="Q1540">
        <v>3.359</v>
      </c>
      <c r="R1540">
        <v>11283299</v>
      </c>
      <c r="S1540" t="s">
        <v>22</v>
      </c>
      <c r="T1540" t="str">
        <f>TEXT(tblrefinery[[#This Row],[date]],"yyyy-mm")</f>
        <v>2024-03</v>
      </c>
    </row>
    <row r="1541" spans="1:20" x14ac:dyDescent="0.35">
      <c r="A1541">
        <v>1540</v>
      </c>
      <c r="B1541" s="1">
        <v>45369</v>
      </c>
      <c r="C1541" t="s">
        <v>27</v>
      </c>
      <c r="D1541" t="s">
        <v>28</v>
      </c>
      <c r="E1541" t="s">
        <v>21</v>
      </c>
      <c r="F1541">
        <v>30</v>
      </c>
      <c r="G1541">
        <v>1.5</v>
      </c>
      <c r="H1541">
        <v>5000</v>
      </c>
      <c r="I1541">
        <v>4532.6000000000004</v>
      </c>
      <c r="J1541">
        <v>90.65</v>
      </c>
      <c r="K1541">
        <v>3902</v>
      </c>
      <c r="L1541">
        <v>86.09</v>
      </c>
      <c r="M1541">
        <v>11641.2</v>
      </c>
      <c r="N1541">
        <v>93.61</v>
      </c>
      <c r="O1541">
        <v>1078.5</v>
      </c>
      <c r="P1541">
        <v>14890.2</v>
      </c>
      <c r="Q1541">
        <v>3.2850000000000001</v>
      </c>
      <c r="R1541">
        <v>10754872</v>
      </c>
      <c r="S1541" t="s">
        <v>22</v>
      </c>
      <c r="T1541" t="str">
        <f>TEXT(tblrefinery[[#This Row],[date]],"yyyy-mm")</f>
        <v>2024-03</v>
      </c>
    </row>
    <row r="1542" spans="1:20" x14ac:dyDescent="0.35">
      <c r="A1542">
        <v>1541</v>
      </c>
      <c r="B1542" s="1">
        <v>45370</v>
      </c>
      <c r="C1542" t="s">
        <v>27</v>
      </c>
      <c r="D1542" t="s">
        <v>28</v>
      </c>
      <c r="E1542" t="s">
        <v>21</v>
      </c>
      <c r="F1542">
        <v>30</v>
      </c>
      <c r="G1542">
        <v>1.5</v>
      </c>
      <c r="H1542">
        <v>5000</v>
      </c>
      <c r="I1542">
        <v>4682.3</v>
      </c>
      <c r="J1542">
        <v>93.65</v>
      </c>
      <c r="K1542">
        <v>4045.9</v>
      </c>
      <c r="L1542">
        <v>86.41</v>
      </c>
      <c r="M1542">
        <v>12152.9</v>
      </c>
      <c r="N1542">
        <v>95.07</v>
      </c>
      <c r="O1542">
        <v>1147.3</v>
      </c>
      <c r="P1542">
        <v>15592.8</v>
      </c>
      <c r="Q1542">
        <v>3.33</v>
      </c>
      <c r="R1542">
        <v>11263334</v>
      </c>
      <c r="S1542" t="s">
        <v>22</v>
      </c>
      <c r="T1542" t="str">
        <f>TEXT(tblrefinery[[#This Row],[date]],"yyyy-mm")</f>
        <v>2024-03</v>
      </c>
    </row>
    <row r="1543" spans="1:20" x14ac:dyDescent="0.35">
      <c r="A1543">
        <v>1542</v>
      </c>
      <c r="B1543" s="1">
        <v>45371</v>
      </c>
      <c r="C1543" t="s">
        <v>27</v>
      </c>
      <c r="D1543" t="s">
        <v>28</v>
      </c>
      <c r="E1543" t="s">
        <v>21</v>
      </c>
      <c r="F1543">
        <v>30</v>
      </c>
      <c r="G1543">
        <v>1.5</v>
      </c>
      <c r="H1543">
        <v>5000</v>
      </c>
      <c r="I1543">
        <v>4555.1000000000004</v>
      </c>
      <c r="J1543">
        <v>91.1</v>
      </c>
      <c r="K1543">
        <v>3912.3</v>
      </c>
      <c r="L1543">
        <v>85.89</v>
      </c>
      <c r="M1543">
        <v>12121.9</v>
      </c>
      <c r="N1543">
        <v>89.11</v>
      </c>
      <c r="O1543">
        <v>1106.5</v>
      </c>
      <c r="P1543">
        <v>15430.3</v>
      </c>
      <c r="Q1543">
        <v>3.387</v>
      </c>
      <c r="R1543">
        <v>11100957</v>
      </c>
      <c r="S1543" t="s">
        <v>22</v>
      </c>
      <c r="T1543" t="str">
        <f>TEXT(tblrefinery[[#This Row],[date]],"yyyy-mm")</f>
        <v>2024-03</v>
      </c>
    </row>
    <row r="1544" spans="1:20" x14ac:dyDescent="0.35">
      <c r="A1544">
        <v>1543</v>
      </c>
      <c r="B1544" s="1">
        <v>45372</v>
      </c>
      <c r="C1544" t="s">
        <v>27</v>
      </c>
      <c r="D1544" t="s">
        <v>28</v>
      </c>
      <c r="E1544" t="s">
        <v>21</v>
      </c>
      <c r="F1544">
        <v>30</v>
      </c>
      <c r="G1544">
        <v>1.5</v>
      </c>
      <c r="H1544">
        <v>5000</v>
      </c>
      <c r="I1544">
        <v>4709.6000000000004</v>
      </c>
      <c r="J1544">
        <v>94.19</v>
      </c>
      <c r="K1544">
        <v>4029.5</v>
      </c>
      <c r="L1544">
        <v>85.56</v>
      </c>
      <c r="M1544">
        <v>12202.4</v>
      </c>
      <c r="N1544">
        <v>93.02</v>
      </c>
      <c r="O1544">
        <v>1166.9000000000001</v>
      </c>
      <c r="P1544">
        <v>15687.9</v>
      </c>
      <c r="Q1544">
        <v>3.331</v>
      </c>
      <c r="R1544">
        <v>11099924</v>
      </c>
      <c r="S1544" t="s">
        <v>22</v>
      </c>
      <c r="T1544" t="str">
        <f>TEXT(tblrefinery[[#This Row],[date]],"yyyy-mm")</f>
        <v>2024-03</v>
      </c>
    </row>
    <row r="1545" spans="1:20" x14ac:dyDescent="0.35">
      <c r="A1545">
        <v>1544</v>
      </c>
      <c r="B1545" s="1">
        <v>45373</v>
      </c>
      <c r="C1545" t="s">
        <v>27</v>
      </c>
      <c r="D1545" t="s">
        <v>28</v>
      </c>
      <c r="E1545" t="s">
        <v>21</v>
      </c>
      <c r="F1545">
        <v>30</v>
      </c>
      <c r="G1545">
        <v>1.5</v>
      </c>
      <c r="H1545">
        <v>5000</v>
      </c>
      <c r="I1545">
        <v>4668.8999999999996</v>
      </c>
      <c r="J1545">
        <v>93.38</v>
      </c>
      <c r="K1545">
        <v>4003.9</v>
      </c>
      <c r="L1545">
        <v>85.76</v>
      </c>
      <c r="M1545">
        <v>12670.1</v>
      </c>
      <c r="N1545">
        <v>89.82</v>
      </c>
      <c r="O1545">
        <v>1111.7</v>
      </c>
      <c r="P1545">
        <v>15995.1</v>
      </c>
      <c r="Q1545">
        <v>3.4260000000000002</v>
      </c>
      <c r="R1545">
        <v>11826521</v>
      </c>
      <c r="S1545" t="s">
        <v>22</v>
      </c>
      <c r="T1545" t="str">
        <f>TEXT(tblrefinery[[#This Row],[date]],"yyyy-mm")</f>
        <v>2024-03</v>
      </c>
    </row>
    <row r="1546" spans="1:20" x14ac:dyDescent="0.35">
      <c r="A1546">
        <v>1545</v>
      </c>
      <c r="B1546" s="1">
        <v>45374</v>
      </c>
      <c r="C1546" t="s">
        <v>27</v>
      </c>
      <c r="D1546" t="s">
        <v>28</v>
      </c>
      <c r="E1546" t="s">
        <v>21</v>
      </c>
      <c r="F1546">
        <v>30</v>
      </c>
      <c r="G1546">
        <v>1.5</v>
      </c>
      <c r="H1546">
        <v>5000</v>
      </c>
      <c r="I1546">
        <v>4620.8</v>
      </c>
      <c r="J1546">
        <v>92.42</v>
      </c>
      <c r="K1546">
        <v>3984.4</v>
      </c>
      <c r="L1546">
        <v>86.23</v>
      </c>
      <c r="M1546">
        <v>12104.7</v>
      </c>
      <c r="N1546">
        <v>90.63</v>
      </c>
      <c r="O1546">
        <v>1183.5</v>
      </c>
      <c r="P1546">
        <v>15626.6</v>
      </c>
      <c r="Q1546">
        <v>3.3820000000000001</v>
      </c>
      <c r="R1546">
        <v>11414031</v>
      </c>
      <c r="S1546" t="s">
        <v>22</v>
      </c>
      <c r="T1546" t="str">
        <f>TEXT(tblrefinery[[#This Row],[date]],"yyyy-mm")</f>
        <v>2024-03</v>
      </c>
    </row>
    <row r="1547" spans="1:20" x14ac:dyDescent="0.35">
      <c r="A1547">
        <v>1546</v>
      </c>
      <c r="B1547" s="1">
        <v>45375</v>
      </c>
      <c r="C1547" t="s">
        <v>27</v>
      </c>
      <c r="D1547" t="s">
        <v>28</v>
      </c>
      <c r="E1547" t="s">
        <v>21</v>
      </c>
      <c r="F1547">
        <v>30</v>
      </c>
      <c r="G1547">
        <v>1.5</v>
      </c>
      <c r="H1547">
        <v>5000</v>
      </c>
      <c r="I1547">
        <v>4592.1000000000004</v>
      </c>
      <c r="J1547">
        <v>91.84</v>
      </c>
      <c r="K1547">
        <v>3926.7</v>
      </c>
      <c r="L1547">
        <v>85.51</v>
      </c>
      <c r="M1547">
        <v>12395.2</v>
      </c>
      <c r="N1547">
        <v>89.97</v>
      </c>
      <c r="O1547">
        <v>1159.7</v>
      </c>
      <c r="P1547">
        <v>15850.2</v>
      </c>
      <c r="Q1547">
        <v>3.452</v>
      </c>
      <c r="R1547">
        <v>11339621</v>
      </c>
      <c r="S1547" t="s">
        <v>22</v>
      </c>
      <c r="T1547" t="str">
        <f>TEXT(tblrefinery[[#This Row],[date]],"yyyy-mm")</f>
        <v>2024-03</v>
      </c>
    </row>
    <row r="1548" spans="1:20" x14ac:dyDescent="0.35">
      <c r="A1548">
        <v>1547</v>
      </c>
      <c r="B1548" s="1">
        <v>45376</v>
      </c>
      <c r="C1548" t="s">
        <v>27</v>
      </c>
      <c r="D1548" t="s">
        <v>28</v>
      </c>
      <c r="E1548" t="s">
        <v>21</v>
      </c>
      <c r="F1548">
        <v>30</v>
      </c>
      <c r="G1548">
        <v>1.5</v>
      </c>
      <c r="H1548">
        <v>5000</v>
      </c>
      <c r="I1548">
        <v>4587.1000000000004</v>
      </c>
      <c r="J1548">
        <v>91.74</v>
      </c>
      <c r="K1548">
        <v>3954.4</v>
      </c>
      <c r="L1548">
        <v>86.21</v>
      </c>
      <c r="M1548">
        <v>11772.9</v>
      </c>
      <c r="N1548">
        <v>91.42</v>
      </c>
      <c r="O1548">
        <v>1120.3</v>
      </c>
      <c r="P1548">
        <v>15126.8</v>
      </c>
      <c r="Q1548">
        <v>3.298</v>
      </c>
      <c r="R1548">
        <v>10908249</v>
      </c>
      <c r="S1548" t="s">
        <v>22</v>
      </c>
      <c r="T1548" t="str">
        <f>TEXT(tblrefinery[[#This Row],[date]],"yyyy-mm")</f>
        <v>2024-03</v>
      </c>
    </row>
    <row r="1549" spans="1:20" x14ac:dyDescent="0.35">
      <c r="A1549">
        <v>1548</v>
      </c>
      <c r="B1549" s="1">
        <v>45377</v>
      </c>
      <c r="C1549" t="s">
        <v>27</v>
      </c>
      <c r="D1549" t="s">
        <v>28</v>
      </c>
      <c r="E1549" t="s">
        <v>21</v>
      </c>
      <c r="F1549">
        <v>30</v>
      </c>
      <c r="G1549">
        <v>1.5</v>
      </c>
      <c r="H1549">
        <v>5000</v>
      </c>
      <c r="I1549">
        <v>4570.7</v>
      </c>
      <c r="J1549">
        <v>91.41</v>
      </c>
      <c r="K1549">
        <v>3891.9</v>
      </c>
      <c r="L1549">
        <v>85.15</v>
      </c>
      <c r="M1549">
        <v>12278.2</v>
      </c>
      <c r="N1549">
        <v>92.23</v>
      </c>
      <c r="O1549">
        <v>1138.2</v>
      </c>
      <c r="P1549">
        <v>15683.4</v>
      </c>
      <c r="Q1549">
        <v>3.431</v>
      </c>
      <c r="R1549">
        <v>11254105</v>
      </c>
      <c r="S1549" t="s">
        <v>22</v>
      </c>
      <c r="T1549" t="str">
        <f>TEXT(tblrefinery[[#This Row],[date]],"yyyy-mm")</f>
        <v>2024-03</v>
      </c>
    </row>
    <row r="1550" spans="1:20" x14ac:dyDescent="0.35">
      <c r="A1550">
        <v>1549</v>
      </c>
      <c r="B1550" s="1">
        <v>45378</v>
      </c>
      <c r="C1550" t="s">
        <v>27</v>
      </c>
      <c r="D1550" t="s">
        <v>28</v>
      </c>
      <c r="E1550" t="s">
        <v>21</v>
      </c>
      <c r="F1550">
        <v>30</v>
      </c>
      <c r="G1550">
        <v>1.5</v>
      </c>
      <c r="H1550">
        <v>5000</v>
      </c>
      <c r="I1550">
        <v>4612.7</v>
      </c>
      <c r="J1550">
        <v>92.25</v>
      </c>
      <c r="K1550">
        <v>3934.8</v>
      </c>
      <c r="L1550">
        <v>85.3</v>
      </c>
      <c r="M1550">
        <v>12115.1</v>
      </c>
      <c r="N1550">
        <v>94.48</v>
      </c>
      <c r="O1550">
        <v>1158.5999999999999</v>
      </c>
      <c r="P1550">
        <v>15583.3</v>
      </c>
      <c r="Q1550">
        <v>3.3780000000000001</v>
      </c>
      <c r="R1550">
        <v>10972618</v>
      </c>
      <c r="S1550" t="s">
        <v>22</v>
      </c>
      <c r="T1550" t="str">
        <f>TEXT(tblrefinery[[#This Row],[date]],"yyyy-mm")</f>
        <v>2024-03</v>
      </c>
    </row>
    <row r="1551" spans="1:20" x14ac:dyDescent="0.35">
      <c r="A1551">
        <v>1550</v>
      </c>
      <c r="B1551" s="1">
        <v>45379</v>
      </c>
      <c r="C1551" t="s">
        <v>27</v>
      </c>
      <c r="D1551" t="s">
        <v>28</v>
      </c>
      <c r="E1551" t="s">
        <v>23</v>
      </c>
      <c r="F1551">
        <v>24</v>
      </c>
      <c r="G1551">
        <v>2.8</v>
      </c>
      <c r="H1551">
        <v>5000</v>
      </c>
      <c r="I1551">
        <v>4754.6000000000004</v>
      </c>
      <c r="J1551">
        <v>95.09</v>
      </c>
      <c r="K1551">
        <v>4051.9</v>
      </c>
      <c r="L1551">
        <v>85.22</v>
      </c>
      <c r="M1551">
        <v>12715.9</v>
      </c>
      <c r="N1551">
        <v>95.82</v>
      </c>
      <c r="O1551">
        <v>1193.7</v>
      </c>
      <c r="P1551">
        <v>16283.8</v>
      </c>
      <c r="Q1551">
        <v>3.4249999999999998</v>
      </c>
      <c r="R1551">
        <v>11538410</v>
      </c>
      <c r="S1551" t="s">
        <v>22</v>
      </c>
      <c r="T1551" t="str">
        <f>TEXT(tblrefinery[[#This Row],[date]],"yyyy-mm")</f>
        <v>2024-03</v>
      </c>
    </row>
    <row r="1552" spans="1:20" x14ac:dyDescent="0.35">
      <c r="A1552">
        <v>1551</v>
      </c>
      <c r="B1552" s="1">
        <v>45380</v>
      </c>
      <c r="C1552" t="s">
        <v>27</v>
      </c>
      <c r="D1552" t="s">
        <v>28</v>
      </c>
      <c r="E1552" t="s">
        <v>23</v>
      </c>
      <c r="F1552">
        <v>24</v>
      </c>
      <c r="G1552">
        <v>2.8</v>
      </c>
      <c r="H1552">
        <v>5000</v>
      </c>
      <c r="I1552">
        <v>4756.5</v>
      </c>
      <c r="J1552">
        <v>95.13</v>
      </c>
      <c r="K1552">
        <v>4059.7</v>
      </c>
      <c r="L1552">
        <v>85.35</v>
      </c>
      <c r="M1552">
        <v>13295.8</v>
      </c>
      <c r="N1552">
        <v>95.6</v>
      </c>
      <c r="O1552">
        <v>1200.8</v>
      </c>
      <c r="P1552">
        <v>16882.2</v>
      </c>
      <c r="Q1552">
        <v>3.5489999999999999</v>
      </c>
      <c r="R1552">
        <v>12074358</v>
      </c>
      <c r="S1552" t="s">
        <v>22</v>
      </c>
      <c r="T1552" t="str">
        <f>TEXT(tblrefinery[[#This Row],[date]],"yyyy-mm")</f>
        <v>2024-03</v>
      </c>
    </row>
    <row r="1553" spans="1:20" x14ac:dyDescent="0.35">
      <c r="A1553">
        <v>1552</v>
      </c>
      <c r="B1553" s="1">
        <v>45381</v>
      </c>
      <c r="C1553" t="s">
        <v>27</v>
      </c>
      <c r="D1553" t="s">
        <v>28</v>
      </c>
      <c r="E1553" t="s">
        <v>23</v>
      </c>
      <c r="F1553">
        <v>24</v>
      </c>
      <c r="G1553">
        <v>2.8</v>
      </c>
      <c r="H1553">
        <v>5000</v>
      </c>
      <c r="I1553">
        <v>4740.2</v>
      </c>
      <c r="J1553">
        <v>94.8</v>
      </c>
      <c r="K1553">
        <v>4017.9</v>
      </c>
      <c r="L1553">
        <v>84.76</v>
      </c>
      <c r="M1553">
        <v>13076.5</v>
      </c>
      <c r="N1553">
        <v>96.4</v>
      </c>
      <c r="O1553">
        <v>1252</v>
      </c>
      <c r="P1553">
        <v>16803.900000000001</v>
      </c>
      <c r="Q1553">
        <v>3.5449999999999999</v>
      </c>
      <c r="R1553">
        <v>12448141</v>
      </c>
      <c r="S1553" t="s">
        <v>22</v>
      </c>
      <c r="T1553" t="str">
        <f>TEXT(tblrefinery[[#This Row],[date]],"yyyy-mm")</f>
        <v>2024-03</v>
      </c>
    </row>
    <row r="1554" spans="1:20" x14ac:dyDescent="0.35">
      <c r="A1554">
        <v>1553</v>
      </c>
      <c r="B1554" s="1">
        <v>45382</v>
      </c>
      <c r="C1554" t="s">
        <v>27</v>
      </c>
      <c r="D1554" t="s">
        <v>28</v>
      </c>
      <c r="E1554" t="s">
        <v>23</v>
      </c>
      <c r="F1554">
        <v>24</v>
      </c>
      <c r="G1554">
        <v>2.8</v>
      </c>
      <c r="H1554">
        <v>5000</v>
      </c>
      <c r="I1554">
        <v>4614.7</v>
      </c>
      <c r="J1554">
        <v>92.29</v>
      </c>
      <c r="K1554">
        <v>3953.3</v>
      </c>
      <c r="L1554">
        <v>85.67</v>
      </c>
      <c r="M1554">
        <v>12991.5</v>
      </c>
      <c r="N1554">
        <v>89.96</v>
      </c>
      <c r="O1554">
        <v>1172.7</v>
      </c>
      <c r="P1554">
        <v>16481.599999999999</v>
      </c>
      <c r="Q1554">
        <v>3.5720000000000001</v>
      </c>
      <c r="R1554">
        <v>11996884</v>
      </c>
      <c r="S1554" t="s">
        <v>22</v>
      </c>
      <c r="T1554" t="str">
        <f>TEXT(tblrefinery[[#This Row],[date]],"yyyy-mm")</f>
        <v>2024-03</v>
      </c>
    </row>
    <row r="1555" spans="1:20" x14ac:dyDescent="0.35">
      <c r="A1555">
        <v>1554</v>
      </c>
      <c r="B1555" s="1">
        <v>45383</v>
      </c>
      <c r="C1555" t="s">
        <v>27</v>
      </c>
      <c r="D1555" t="s">
        <v>28</v>
      </c>
      <c r="E1555" t="s">
        <v>23</v>
      </c>
      <c r="F1555">
        <v>24</v>
      </c>
      <c r="G1555">
        <v>2.8</v>
      </c>
      <c r="H1555">
        <v>5000</v>
      </c>
      <c r="I1555">
        <v>4456.2</v>
      </c>
      <c r="J1555">
        <v>89.12</v>
      </c>
      <c r="K1555">
        <v>3811.1</v>
      </c>
      <c r="L1555">
        <v>85.52</v>
      </c>
      <c r="M1555">
        <v>12533.4</v>
      </c>
      <c r="N1555">
        <v>87.48</v>
      </c>
      <c r="O1555">
        <v>1103.2</v>
      </c>
      <c r="P1555">
        <v>15826.9</v>
      </c>
      <c r="Q1555">
        <v>3.552</v>
      </c>
      <c r="R1555">
        <v>11378130</v>
      </c>
      <c r="S1555" t="s">
        <v>22</v>
      </c>
      <c r="T1555" t="str">
        <f>TEXT(tblrefinery[[#This Row],[date]],"yyyy-mm")</f>
        <v>2024-04</v>
      </c>
    </row>
    <row r="1556" spans="1:20" x14ac:dyDescent="0.35">
      <c r="A1556">
        <v>1555</v>
      </c>
      <c r="B1556" s="1">
        <v>45384</v>
      </c>
      <c r="C1556" t="s">
        <v>27</v>
      </c>
      <c r="D1556" t="s">
        <v>28</v>
      </c>
      <c r="E1556" t="s">
        <v>23</v>
      </c>
      <c r="F1556">
        <v>24</v>
      </c>
      <c r="G1556">
        <v>2.8</v>
      </c>
      <c r="H1556">
        <v>5000</v>
      </c>
      <c r="I1556">
        <v>4455.5</v>
      </c>
      <c r="J1556">
        <v>89.11</v>
      </c>
      <c r="K1556">
        <v>3822.4</v>
      </c>
      <c r="L1556">
        <v>85.79</v>
      </c>
      <c r="M1556">
        <v>12490.1</v>
      </c>
      <c r="N1556">
        <v>87.15</v>
      </c>
      <c r="O1556">
        <v>1031.7</v>
      </c>
      <c r="P1556">
        <v>15589.4</v>
      </c>
      <c r="Q1556">
        <v>3.4990000000000001</v>
      </c>
      <c r="R1556">
        <v>11417324</v>
      </c>
      <c r="S1556" t="s">
        <v>22</v>
      </c>
      <c r="T1556" t="str">
        <f>TEXT(tblrefinery[[#This Row],[date]],"yyyy-mm")</f>
        <v>2024-04</v>
      </c>
    </row>
    <row r="1557" spans="1:20" x14ac:dyDescent="0.35">
      <c r="A1557">
        <v>1556</v>
      </c>
      <c r="B1557" s="1">
        <v>45385</v>
      </c>
      <c r="C1557" t="s">
        <v>27</v>
      </c>
      <c r="D1557" t="s">
        <v>28</v>
      </c>
      <c r="E1557" t="s">
        <v>23</v>
      </c>
      <c r="F1557">
        <v>24</v>
      </c>
      <c r="G1557">
        <v>2.8</v>
      </c>
      <c r="H1557">
        <v>5000</v>
      </c>
      <c r="I1557">
        <v>4637.6000000000004</v>
      </c>
      <c r="J1557">
        <v>92.75</v>
      </c>
      <c r="K1557">
        <v>3969.6</v>
      </c>
      <c r="L1557">
        <v>85.59</v>
      </c>
      <c r="M1557">
        <v>12922.9</v>
      </c>
      <c r="N1557">
        <v>92.28</v>
      </c>
      <c r="O1557">
        <v>1144.9000000000001</v>
      </c>
      <c r="P1557">
        <v>16346.4</v>
      </c>
      <c r="Q1557">
        <v>3.5249999999999999</v>
      </c>
      <c r="R1557">
        <v>11832012</v>
      </c>
      <c r="S1557" t="s">
        <v>22</v>
      </c>
      <c r="T1557" t="str">
        <f>TEXT(tblrefinery[[#This Row],[date]],"yyyy-mm")</f>
        <v>2024-04</v>
      </c>
    </row>
    <row r="1558" spans="1:20" x14ac:dyDescent="0.35">
      <c r="A1558">
        <v>1557</v>
      </c>
      <c r="B1558" s="1">
        <v>45386</v>
      </c>
      <c r="C1558" t="s">
        <v>27</v>
      </c>
      <c r="D1558" t="s">
        <v>28</v>
      </c>
      <c r="E1558" t="s">
        <v>23</v>
      </c>
      <c r="F1558">
        <v>24</v>
      </c>
      <c r="G1558">
        <v>2.8</v>
      </c>
      <c r="H1558">
        <v>5000</v>
      </c>
      <c r="I1558">
        <v>4673.8</v>
      </c>
      <c r="J1558">
        <v>93.48</v>
      </c>
      <c r="K1558">
        <v>3991.4</v>
      </c>
      <c r="L1558">
        <v>85.4</v>
      </c>
      <c r="M1558">
        <v>13078.6</v>
      </c>
      <c r="N1558">
        <v>97.97</v>
      </c>
      <c r="O1558">
        <v>1226.4000000000001</v>
      </c>
      <c r="P1558">
        <v>16742.5</v>
      </c>
      <c r="Q1558">
        <v>3.5819999999999999</v>
      </c>
      <c r="R1558">
        <v>12442978</v>
      </c>
      <c r="S1558" t="s">
        <v>22</v>
      </c>
      <c r="T1558" t="str">
        <f>TEXT(tblrefinery[[#This Row],[date]],"yyyy-mm")</f>
        <v>2024-04</v>
      </c>
    </row>
    <row r="1559" spans="1:20" x14ac:dyDescent="0.35">
      <c r="A1559">
        <v>1558</v>
      </c>
      <c r="B1559" s="1">
        <v>45387</v>
      </c>
      <c r="C1559" t="s">
        <v>27</v>
      </c>
      <c r="D1559" t="s">
        <v>28</v>
      </c>
      <c r="E1559" t="s">
        <v>23</v>
      </c>
      <c r="F1559">
        <v>24</v>
      </c>
      <c r="G1559">
        <v>2.8</v>
      </c>
      <c r="H1559">
        <v>5000</v>
      </c>
      <c r="I1559">
        <v>4552.6000000000004</v>
      </c>
      <c r="J1559">
        <v>91.05</v>
      </c>
      <c r="K1559">
        <v>3876.9</v>
      </c>
      <c r="L1559">
        <v>85.16</v>
      </c>
      <c r="M1559">
        <v>12143.2</v>
      </c>
      <c r="N1559">
        <v>91.65</v>
      </c>
      <c r="O1559">
        <v>1101.2</v>
      </c>
      <c r="P1559">
        <v>15446.3</v>
      </c>
      <c r="Q1559">
        <v>3.3929999999999998</v>
      </c>
      <c r="R1559">
        <v>11240038</v>
      </c>
      <c r="S1559" t="s">
        <v>22</v>
      </c>
      <c r="T1559" t="str">
        <f>TEXT(tblrefinery[[#This Row],[date]],"yyyy-mm")</f>
        <v>2024-04</v>
      </c>
    </row>
    <row r="1560" spans="1:20" x14ac:dyDescent="0.35">
      <c r="A1560">
        <v>1559</v>
      </c>
      <c r="B1560" s="1">
        <v>45388</v>
      </c>
      <c r="C1560" t="s">
        <v>27</v>
      </c>
      <c r="D1560" t="s">
        <v>28</v>
      </c>
      <c r="E1560" t="s">
        <v>23</v>
      </c>
      <c r="F1560">
        <v>24</v>
      </c>
      <c r="G1560">
        <v>2.8</v>
      </c>
      <c r="H1560">
        <v>5000</v>
      </c>
      <c r="I1560">
        <v>4607.8</v>
      </c>
      <c r="J1560">
        <v>92.16</v>
      </c>
      <c r="K1560">
        <v>3970.2</v>
      </c>
      <c r="L1560">
        <v>86.16</v>
      </c>
      <c r="M1560">
        <v>12546.9</v>
      </c>
      <c r="N1560">
        <v>95.01</v>
      </c>
      <c r="O1560">
        <v>1089.5999999999999</v>
      </c>
      <c r="P1560">
        <v>15830.9</v>
      </c>
      <c r="Q1560">
        <v>3.4359999999999999</v>
      </c>
      <c r="R1560">
        <v>11406431</v>
      </c>
      <c r="S1560" t="s">
        <v>22</v>
      </c>
      <c r="T1560" t="str">
        <f>TEXT(tblrefinery[[#This Row],[date]],"yyyy-mm")</f>
        <v>2024-04</v>
      </c>
    </row>
    <row r="1561" spans="1:20" x14ac:dyDescent="0.35">
      <c r="A1561">
        <v>1560</v>
      </c>
      <c r="B1561" s="1">
        <v>45389</v>
      </c>
      <c r="C1561" t="s">
        <v>27</v>
      </c>
      <c r="D1561" t="s">
        <v>28</v>
      </c>
      <c r="E1561" t="s">
        <v>23</v>
      </c>
      <c r="F1561">
        <v>24</v>
      </c>
      <c r="G1561">
        <v>2.8</v>
      </c>
      <c r="H1561">
        <v>5000</v>
      </c>
      <c r="I1561">
        <v>4498</v>
      </c>
      <c r="J1561">
        <v>89.96</v>
      </c>
      <c r="K1561">
        <v>3818.1</v>
      </c>
      <c r="L1561">
        <v>84.88</v>
      </c>
      <c r="M1561">
        <v>12281.7</v>
      </c>
      <c r="N1561">
        <v>89.16</v>
      </c>
      <c r="O1561">
        <v>1128.4000000000001</v>
      </c>
      <c r="P1561">
        <v>15649.4</v>
      </c>
      <c r="Q1561">
        <v>3.4790000000000001</v>
      </c>
      <c r="R1561">
        <v>11495938</v>
      </c>
      <c r="S1561" t="s">
        <v>22</v>
      </c>
      <c r="T1561" t="str">
        <f>TEXT(tblrefinery[[#This Row],[date]],"yyyy-mm")</f>
        <v>2024-04</v>
      </c>
    </row>
    <row r="1562" spans="1:20" x14ac:dyDescent="0.35">
      <c r="A1562">
        <v>1561</v>
      </c>
      <c r="B1562" s="1">
        <v>45390</v>
      </c>
      <c r="C1562" t="s">
        <v>27</v>
      </c>
      <c r="D1562" t="s">
        <v>28</v>
      </c>
      <c r="E1562" t="s">
        <v>23</v>
      </c>
      <c r="F1562">
        <v>24</v>
      </c>
      <c r="G1562">
        <v>2.8</v>
      </c>
      <c r="H1562">
        <v>5000</v>
      </c>
      <c r="I1562">
        <v>4400.7</v>
      </c>
      <c r="J1562">
        <v>88.01</v>
      </c>
      <c r="K1562">
        <v>3743.9</v>
      </c>
      <c r="L1562">
        <v>85.08</v>
      </c>
      <c r="M1562">
        <v>12592.5</v>
      </c>
      <c r="N1562">
        <v>88.62</v>
      </c>
      <c r="O1562">
        <v>1071.7</v>
      </c>
      <c r="P1562">
        <v>15805.3</v>
      </c>
      <c r="Q1562">
        <v>3.5920000000000001</v>
      </c>
      <c r="R1562">
        <v>11487030</v>
      </c>
      <c r="S1562" t="s">
        <v>22</v>
      </c>
      <c r="T1562" t="str">
        <f>TEXT(tblrefinery[[#This Row],[date]],"yyyy-mm")</f>
        <v>2024-04</v>
      </c>
    </row>
    <row r="1563" spans="1:20" x14ac:dyDescent="0.35">
      <c r="A1563">
        <v>1562</v>
      </c>
      <c r="B1563" s="1">
        <v>45391</v>
      </c>
      <c r="C1563" t="s">
        <v>27</v>
      </c>
      <c r="D1563" t="s">
        <v>28</v>
      </c>
      <c r="E1563" t="s">
        <v>21</v>
      </c>
      <c r="F1563">
        <v>30</v>
      </c>
      <c r="G1563">
        <v>1.5</v>
      </c>
      <c r="H1563">
        <v>5000</v>
      </c>
      <c r="I1563">
        <v>4548.1000000000004</v>
      </c>
      <c r="J1563">
        <v>90.96</v>
      </c>
      <c r="K1563">
        <v>3911.5</v>
      </c>
      <c r="L1563">
        <v>86</v>
      </c>
      <c r="M1563">
        <v>11862.8</v>
      </c>
      <c r="N1563">
        <v>89.95</v>
      </c>
      <c r="O1563">
        <v>1100.5</v>
      </c>
      <c r="P1563">
        <v>15158</v>
      </c>
      <c r="Q1563">
        <v>3.3330000000000002</v>
      </c>
      <c r="R1563">
        <v>10838689</v>
      </c>
      <c r="S1563" t="s">
        <v>22</v>
      </c>
      <c r="T1563" t="str">
        <f>TEXT(tblrefinery[[#This Row],[date]],"yyyy-mm")</f>
        <v>2024-04</v>
      </c>
    </row>
    <row r="1564" spans="1:20" x14ac:dyDescent="0.35">
      <c r="A1564">
        <v>1563</v>
      </c>
      <c r="B1564" s="1">
        <v>45392</v>
      </c>
      <c r="C1564" t="s">
        <v>27</v>
      </c>
      <c r="D1564" t="s">
        <v>28</v>
      </c>
      <c r="E1564" t="s">
        <v>21</v>
      </c>
      <c r="F1564">
        <v>30</v>
      </c>
      <c r="G1564">
        <v>1.5</v>
      </c>
      <c r="H1564">
        <v>5000</v>
      </c>
      <c r="I1564">
        <v>4607.3999999999996</v>
      </c>
      <c r="J1564">
        <v>92.15</v>
      </c>
      <c r="K1564">
        <v>3971.9</v>
      </c>
      <c r="L1564">
        <v>86.21</v>
      </c>
      <c r="M1564">
        <v>11958.2</v>
      </c>
      <c r="N1564">
        <v>89.11</v>
      </c>
      <c r="O1564">
        <v>1119.8</v>
      </c>
      <c r="P1564">
        <v>15302.5</v>
      </c>
      <c r="Q1564">
        <v>3.3210000000000002</v>
      </c>
      <c r="R1564">
        <v>10888131</v>
      </c>
      <c r="S1564" t="s">
        <v>22</v>
      </c>
      <c r="T1564" t="str">
        <f>TEXT(tblrefinery[[#This Row],[date]],"yyyy-mm")</f>
        <v>2024-04</v>
      </c>
    </row>
    <row r="1565" spans="1:20" x14ac:dyDescent="0.35">
      <c r="A1565">
        <v>1564</v>
      </c>
      <c r="B1565" s="1">
        <v>45393</v>
      </c>
      <c r="C1565" t="s">
        <v>27</v>
      </c>
      <c r="D1565" t="s">
        <v>28</v>
      </c>
      <c r="E1565" t="s">
        <v>21</v>
      </c>
      <c r="F1565">
        <v>30</v>
      </c>
      <c r="G1565">
        <v>1.5</v>
      </c>
      <c r="H1565">
        <v>5000</v>
      </c>
      <c r="I1565">
        <v>4607.8</v>
      </c>
      <c r="J1565">
        <v>92.16</v>
      </c>
      <c r="K1565">
        <v>4003.5</v>
      </c>
      <c r="L1565">
        <v>86.88</v>
      </c>
      <c r="M1565">
        <v>11928.2</v>
      </c>
      <c r="N1565">
        <v>95.1</v>
      </c>
      <c r="O1565">
        <v>1206.9000000000001</v>
      </c>
      <c r="P1565">
        <v>15529.3</v>
      </c>
      <c r="Q1565">
        <v>3.37</v>
      </c>
      <c r="R1565">
        <v>11158688</v>
      </c>
      <c r="S1565" t="s">
        <v>22</v>
      </c>
      <c r="T1565" t="str">
        <f>TEXT(tblrefinery[[#This Row],[date]],"yyyy-mm")</f>
        <v>2024-04</v>
      </c>
    </row>
    <row r="1566" spans="1:20" x14ac:dyDescent="0.35">
      <c r="A1566">
        <v>1565</v>
      </c>
      <c r="B1566" s="1">
        <v>45394</v>
      </c>
      <c r="C1566" t="s">
        <v>27</v>
      </c>
      <c r="D1566" t="s">
        <v>28</v>
      </c>
      <c r="E1566" t="s">
        <v>21</v>
      </c>
      <c r="F1566">
        <v>30</v>
      </c>
      <c r="G1566">
        <v>1.5</v>
      </c>
      <c r="H1566">
        <v>5000</v>
      </c>
      <c r="I1566">
        <v>4514.8</v>
      </c>
      <c r="J1566">
        <v>90.3</v>
      </c>
      <c r="K1566">
        <v>3880.2</v>
      </c>
      <c r="L1566">
        <v>85.95</v>
      </c>
      <c r="M1566">
        <v>11795.2</v>
      </c>
      <c r="N1566">
        <v>86.03</v>
      </c>
      <c r="O1566">
        <v>1131.0999999999999</v>
      </c>
      <c r="P1566">
        <v>15158.8</v>
      </c>
      <c r="Q1566">
        <v>3.3580000000000001</v>
      </c>
      <c r="R1566">
        <v>10729258</v>
      </c>
      <c r="S1566" t="s">
        <v>22</v>
      </c>
      <c r="T1566" t="str">
        <f>TEXT(tblrefinery[[#This Row],[date]],"yyyy-mm")</f>
        <v>2024-04</v>
      </c>
    </row>
    <row r="1567" spans="1:20" x14ac:dyDescent="0.35">
      <c r="A1567">
        <v>1566</v>
      </c>
      <c r="B1567" s="1">
        <v>45395</v>
      </c>
      <c r="C1567" t="s">
        <v>27</v>
      </c>
      <c r="D1567" t="s">
        <v>28</v>
      </c>
      <c r="E1567" t="s">
        <v>21</v>
      </c>
      <c r="F1567">
        <v>30</v>
      </c>
      <c r="G1567">
        <v>1.5</v>
      </c>
      <c r="H1567">
        <v>5000</v>
      </c>
      <c r="I1567">
        <v>4367.3999999999996</v>
      </c>
      <c r="J1567">
        <v>87.35</v>
      </c>
      <c r="K1567">
        <v>3770</v>
      </c>
      <c r="L1567">
        <v>86.32</v>
      </c>
      <c r="M1567">
        <v>11792</v>
      </c>
      <c r="N1567">
        <v>86.65</v>
      </c>
      <c r="O1567">
        <v>1089.8</v>
      </c>
      <c r="P1567">
        <v>15046.3</v>
      </c>
      <c r="Q1567">
        <v>3.4449999999999998</v>
      </c>
      <c r="R1567">
        <v>10590572</v>
      </c>
      <c r="S1567" t="s">
        <v>22</v>
      </c>
      <c r="T1567" t="str">
        <f>TEXT(tblrefinery[[#This Row],[date]],"yyyy-mm")</f>
        <v>2024-04</v>
      </c>
    </row>
    <row r="1568" spans="1:20" x14ac:dyDescent="0.35">
      <c r="A1568">
        <v>1567</v>
      </c>
      <c r="B1568" s="1">
        <v>45396</v>
      </c>
      <c r="C1568" t="s">
        <v>27</v>
      </c>
      <c r="D1568" t="s">
        <v>28</v>
      </c>
      <c r="E1568" t="s">
        <v>21</v>
      </c>
      <c r="F1568">
        <v>30</v>
      </c>
      <c r="G1568">
        <v>1.5</v>
      </c>
      <c r="H1568">
        <v>5000</v>
      </c>
      <c r="I1568">
        <v>4514.8999999999996</v>
      </c>
      <c r="J1568">
        <v>90.3</v>
      </c>
      <c r="K1568">
        <v>3891.9</v>
      </c>
      <c r="L1568">
        <v>86.2</v>
      </c>
      <c r="M1568">
        <v>11802.9</v>
      </c>
      <c r="N1568">
        <v>87.55</v>
      </c>
      <c r="O1568">
        <v>1161.0999999999999</v>
      </c>
      <c r="P1568">
        <v>15253.2</v>
      </c>
      <c r="Q1568">
        <v>3.3780000000000001</v>
      </c>
      <c r="R1568">
        <v>11042779</v>
      </c>
      <c r="S1568" t="s">
        <v>22</v>
      </c>
      <c r="T1568" t="str">
        <f>TEXT(tblrefinery[[#This Row],[date]],"yyyy-mm")</f>
        <v>2024-04</v>
      </c>
    </row>
    <row r="1569" spans="1:20" x14ac:dyDescent="0.35">
      <c r="A1569">
        <v>1568</v>
      </c>
      <c r="B1569" s="1">
        <v>45397</v>
      </c>
      <c r="C1569" t="s">
        <v>27</v>
      </c>
      <c r="D1569" t="s">
        <v>28</v>
      </c>
      <c r="E1569" t="s">
        <v>21</v>
      </c>
      <c r="F1569">
        <v>30</v>
      </c>
      <c r="G1569">
        <v>1.5</v>
      </c>
      <c r="H1569">
        <v>5000</v>
      </c>
      <c r="I1569">
        <v>4574.8999999999996</v>
      </c>
      <c r="J1569">
        <v>91.5</v>
      </c>
      <c r="K1569">
        <v>3955.3</v>
      </c>
      <c r="L1569">
        <v>86.46</v>
      </c>
      <c r="M1569">
        <v>11934.1</v>
      </c>
      <c r="N1569">
        <v>88.77</v>
      </c>
      <c r="O1569">
        <v>1098.5</v>
      </c>
      <c r="P1569">
        <v>15219.7</v>
      </c>
      <c r="Q1569">
        <v>3.327</v>
      </c>
      <c r="R1569">
        <v>10839709</v>
      </c>
      <c r="S1569" t="s">
        <v>22</v>
      </c>
      <c r="T1569" t="str">
        <f>TEXT(tblrefinery[[#This Row],[date]],"yyyy-mm")</f>
        <v>2024-04</v>
      </c>
    </row>
    <row r="1570" spans="1:20" x14ac:dyDescent="0.35">
      <c r="A1570">
        <v>1569</v>
      </c>
      <c r="B1570" s="1">
        <v>45398</v>
      </c>
      <c r="C1570" t="s">
        <v>27</v>
      </c>
      <c r="D1570" t="s">
        <v>28</v>
      </c>
      <c r="E1570" t="s">
        <v>21</v>
      </c>
      <c r="F1570">
        <v>30</v>
      </c>
      <c r="G1570">
        <v>1.5</v>
      </c>
      <c r="H1570">
        <v>5000</v>
      </c>
      <c r="I1570">
        <v>4412.8999999999996</v>
      </c>
      <c r="J1570">
        <v>88.26</v>
      </c>
      <c r="K1570">
        <v>3784.2</v>
      </c>
      <c r="L1570">
        <v>85.75</v>
      </c>
      <c r="M1570">
        <v>11654.8</v>
      </c>
      <c r="N1570">
        <v>88.24</v>
      </c>
      <c r="O1570">
        <v>1060.9000000000001</v>
      </c>
      <c r="P1570">
        <v>14836.8</v>
      </c>
      <c r="Q1570">
        <v>3.3620000000000001</v>
      </c>
      <c r="R1570">
        <v>10934434</v>
      </c>
      <c r="S1570" t="s">
        <v>22</v>
      </c>
      <c r="T1570" t="str">
        <f>TEXT(tblrefinery[[#This Row],[date]],"yyyy-mm")</f>
        <v>2024-04</v>
      </c>
    </row>
    <row r="1571" spans="1:20" x14ac:dyDescent="0.35">
      <c r="A1571">
        <v>1570</v>
      </c>
      <c r="B1571" s="1">
        <v>45399</v>
      </c>
      <c r="C1571" t="s">
        <v>27</v>
      </c>
      <c r="D1571" t="s">
        <v>28</v>
      </c>
      <c r="E1571" t="s">
        <v>21</v>
      </c>
      <c r="F1571">
        <v>30</v>
      </c>
      <c r="G1571">
        <v>1.5</v>
      </c>
      <c r="H1571">
        <v>5000</v>
      </c>
      <c r="I1571">
        <v>4335.3</v>
      </c>
      <c r="J1571">
        <v>86.71</v>
      </c>
      <c r="K1571">
        <v>3755.9</v>
      </c>
      <c r="L1571">
        <v>86.64</v>
      </c>
      <c r="M1571">
        <v>11964.2</v>
      </c>
      <c r="N1571">
        <v>85.99</v>
      </c>
      <c r="O1571">
        <v>1071</v>
      </c>
      <c r="P1571">
        <v>15165.4</v>
      </c>
      <c r="Q1571">
        <v>3.4980000000000002</v>
      </c>
      <c r="R1571">
        <v>10681579</v>
      </c>
      <c r="S1571" t="s">
        <v>22</v>
      </c>
      <c r="T1571" t="str">
        <f>TEXT(tblrefinery[[#This Row],[date]],"yyyy-mm")</f>
        <v>2024-04</v>
      </c>
    </row>
    <row r="1572" spans="1:20" x14ac:dyDescent="0.35">
      <c r="A1572">
        <v>1571</v>
      </c>
      <c r="B1572" s="1">
        <v>45400</v>
      </c>
      <c r="C1572" t="s">
        <v>27</v>
      </c>
      <c r="D1572" t="s">
        <v>28</v>
      </c>
      <c r="E1572" t="s">
        <v>21</v>
      </c>
      <c r="F1572">
        <v>30</v>
      </c>
      <c r="G1572">
        <v>1.5</v>
      </c>
      <c r="H1572">
        <v>5000</v>
      </c>
      <c r="I1572">
        <v>4396.1000000000004</v>
      </c>
      <c r="J1572">
        <v>87.92</v>
      </c>
      <c r="K1572">
        <v>3752.4</v>
      </c>
      <c r="L1572">
        <v>85.36</v>
      </c>
      <c r="M1572">
        <v>12298.9</v>
      </c>
      <c r="N1572">
        <v>87.47</v>
      </c>
      <c r="O1572">
        <v>1101.2</v>
      </c>
      <c r="P1572">
        <v>15586.9</v>
      </c>
      <c r="Q1572">
        <v>3.5459999999999998</v>
      </c>
      <c r="R1572">
        <v>11017521</v>
      </c>
      <c r="S1572" t="s">
        <v>22</v>
      </c>
      <c r="T1572" t="str">
        <f>TEXT(tblrefinery[[#This Row],[date]],"yyyy-mm")</f>
        <v>2024-04</v>
      </c>
    </row>
    <row r="1573" spans="1:20" x14ac:dyDescent="0.35">
      <c r="A1573">
        <v>1572</v>
      </c>
      <c r="B1573" s="1">
        <v>45401</v>
      </c>
      <c r="C1573" t="s">
        <v>27</v>
      </c>
      <c r="D1573" t="s">
        <v>28</v>
      </c>
      <c r="E1573" t="s">
        <v>21</v>
      </c>
      <c r="F1573">
        <v>30</v>
      </c>
      <c r="G1573">
        <v>1.5</v>
      </c>
      <c r="H1573">
        <v>5000</v>
      </c>
      <c r="I1573">
        <v>4375.1000000000004</v>
      </c>
      <c r="J1573">
        <v>87.5</v>
      </c>
      <c r="K1573">
        <v>3762.3</v>
      </c>
      <c r="L1573">
        <v>85.99</v>
      </c>
      <c r="M1573">
        <v>11914.2</v>
      </c>
      <c r="N1573">
        <v>87.9</v>
      </c>
      <c r="O1573">
        <v>1116.9000000000001</v>
      </c>
      <c r="P1573">
        <v>15246.2</v>
      </c>
      <c r="Q1573">
        <v>3.4849999999999999</v>
      </c>
      <c r="R1573">
        <v>10893180</v>
      </c>
      <c r="S1573" t="s">
        <v>22</v>
      </c>
      <c r="T1573" t="str">
        <f>TEXT(tblrefinery[[#This Row],[date]],"yyyy-mm")</f>
        <v>2024-04</v>
      </c>
    </row>
    <row r="1574" spans="1:20" x14ac:dyDescent="0.35">
      <c r="A1574">
        <v>1573</v>
      </c>
      <c r="B1574" s="1">
        <v>45402</v>
      </c>
      <c r="C1574" t="s">
        <v>27</v>
      </c>
      <c r="D1574" t="s">
        <v>28</v>
      </c>
      <c r="E1574" t="s">
        <v>21</v>
      </c>
      <c r="F1574">
        <v>30</v>
      </c>
      <c r="G1574">
        <v>1.5</v>
      </c>
      <c r="H1574">
        <v>5000</v>
      </c>
      <c r="I1574">
        <v>4445.8</v>
      </c>
      <c r="J1574">
        <v>88.92</v>
      </c>
      <c r="K1574">
        <v>3829.1</v>
      </c>
      <c r="L1574">
        <v>86.13</v>
      </c>
      <c r="M1574">
        <v>11824.6</v>
      </c>
      <c r="N1574">
        <v>88.58</v>
      </c>
      <c r="O1574">
        <v>1107.8</v>
      </c>
      <c r="P1574">
        <v>15134.5</v>
      </c>
      <c r="Q1574">
        <v>3.4039999999999999</v>
      </c>
      <c r="R1574">
        <v>10805012</v>
      </c>
      <c r="S1574" t="s">
        <v>22</v>
      </c>
      <c r="T1574" t="str">
        <f>TEXT(tblrefinery[[#This Row],[date]],"yyyy-mm")</f>
        <v>2024-04</v>
      </c>
    </row>
    <row r="1575" spans="1:20" x14ac:dyDescent="0.35">
      <c r="A1575">
        <v>1574</v>
      </c>
      <c r="B1575" s="1">
        <v>45403</v>
      </c>
      <c r="C1575" t="s">
        <v>27</v>
      </c>
      <c r="D1575" t="s">
        <v>28</v>
      </c>
      <c r="E1575" t="s">
        <v>21</v>
      </c>
      <c r="F1575">
        <v>30</v>
      </c>
      <c r="G1575">
        <v>1.5</v>
      </c>
      <c r="H1575">
        <v>5000</v>
      </c>
      <c r="I1575">
        <v>4403.7</v>
      </c>
      <c r="J1575">
        <v>88.07</v>
      </c>
      <c r="K1575">
        <v>3801.8</v>
      </c>
      <c r="L1575">
        <v>86.33</v>
      </c>
      <c r="M1575">
        <v>12209.8</v>
      </c>
      <c r="N1575">
        <v>87.01</v>
      </c>
      <c r="O1575">
        <v>1122.9000000000001</v>
      </c>
      <c r="P1575">
        <v>15555</v>
      </c>
      <c r="Q1575">
        <v>3.532</v>
      </c>
      <c r="R1575">
        <v>10703527</v>
      </c>
      <c r="S1575" t="s">
        <v>22</v>
      </c>
      <c r="T1575" t="str">
        <f>TEXT(tblrefinery[[#This Row],[date]],"yyyy-mm")</f>
        <v>2024-04</v>
      </c>
    </row>
    <row r="1576" spans="1:20" x14ac:dyDescent="0.35">
      <c r="A1576">
        <v>1575</v>
      </c>
      <c r="B1576" s="1">
        <v>45404</v>
      </c>
      <c r="C1576" t="s">
        <v>27</v>
      </c>
      <c r="D1576" t="s">
        <v>28</v>
      </c>
      <c r="E1576" t="s">
        <v>21</v>
      </c>
      <c r="F1576">
        <v>30</v>
      </c>
      <c r="G1576">
        <v>1.5</v>
      </c>
      <c r="H1576">
        <v>5000</v>
      </c>
      <c r="I1576">
        <v>4276.2</v>
      </c>
      <c r="J1576">
        <v>85.52</v>
      </c>
      <c r="K1576">
        <v>3683.2</v>
      </c>
      <c r="L1576">
        <v>86.13</v>
      </c>
      <c r="M1576">
        <v>11410.1</v>
      </c>
      <c r="N1576">
        <v>84.23</v>
      </c>
      <c r="O1576">
        <v>1053.5</v>
      </c>
      <c r="P1576">
        <v>14557.8</v>
      </c>
      <c r="Q1576">
        <v>3.4039999999999999</v>
      </c>
      <c r="R1576">
        <v>10514265</v>
      </c>
      <c r="S1576" t="s">
        <v>22</v>
      </c>
      <c r="T1576" t="str">
        <f>TEXT(tblrefinery[[#This Row],[date]],"yyyy-mm")</f>
        <v>2024-04</v>
      </c>
    </row>
    <row r="1577" spans="1:20" x14ac:dyDescent="0.35">
      <c r="A1577">
        <v>1576</v>
      </c>
      <c r="B1577" s="1">
        <v>45405</v>
      </c>
      <c r="C1577" t="s">
        <v>27</v>
      </c>
      <c r="D1577" t="s">
        <v>28</v>
      </c>
      <c r="E1577" t="s">
        <v>21</v>
      </c>
      <c r="F1577">
        <v>30</v>
      </c>
      <c r="G1577">
        <v>1.5</v>
      </c>
      <c r="H1577">
        <v>5000</v>
      </c>
      <c r="I1577">
        <v>4316.7</v>
      </c>
      <c r="J1577">
        <v>86.33</v>
      </c>
      <c r="K1577">
        <v>3726.5</v>
      </c>
      <c r="L1577">
        <v>86.33</v>
      </c>
      <c r="M1577">
        <v>11833.1</v>
      </c>
      <c r="N1577">
        <v>83.17</v>
      </c>
      <c r="O1577">
        <v>1113</v>
      </c>
      <c r="P1577">
        <v>15137.6</v>
      </c>
      <c r="Q1577">
        <v>3.5070000000000001</v>
      </c>
      <c r="R1577">
        <v>10639723</v>
      </c>
      <c r="S1577" t="s">
        <v>22</v>
      </c>
      <c r="T1577" t="str">
        <f>TEXT(tblrefinery[[#This Row],[date]],"yyyy-mm")</f>
        <v>2024-04</v>
      </c>
    </row>
    <row r="1578" spans="1:20" x14ac:dyDescent="0.35">
      <c r="A1578">
        <v>1577</v>
      </c>
      <c r="B1578" s="1">
        <v>45406</v>
      </c>
      <c r="C1578" t="s">
        <v>27</v>
      </c>
      <c r="D1578" t="s">
        <v>28</v>
      </c>
      <c r="E1578" t="s">
        <v>21</v>
      </c>
      <c r="F1578">
        <v>30</v>
      </c>
      <c r="G1578">
        <v>1.5</v>
      </c>
      <c r="H1578">
        <v>5000</v>
      </c>
      <c r="I1578">
        <v>4417.3999999999996</v>
      </c>
      <c r="J1578">
        <v>88.35</v>
      </c>
      <c r="K1578">
        <v>3844</v>
      </c>
      <c r="L1578">
        <v>87.02</v>
      </c>
      <c r="M1578">
        <v>11859.9</v>
      </c>
      <c r="N1578">
        <v>87.54</v>
      </c>
      <c r="O1578">
        <v>1096.7</v>
      </c>
      <c r="P1578">
        <v>15136</v>
      </c>
      <c r="Q1578">
        <v>3.4260000000000002</v>
      </c>
      <c r="R1578">
        <v>10577786</v>
      </c>
      <c r="S1578" t="s">
        <v>22</v>
      </c>
      <c r="T1578" t="str">
        <f>TEXT(tblrefinery[[#This Row],[date]],"yyyy-mm")</f>
        <v>2024-04</v>
      </c>
    </row>
    <row r="1579" spans="1:20" x14ac:dyDescent="0.35">
      <c r="A1579">
        <v>1578</v>
      </c>
      <c r="B1579" s="1">
        <v>45407</v>
      </c>
      <c r="C1579" t="s">
        <v>27</v>
      </c>
      <c r="D1579" t="s">
        <v>28</v>
      </c>
      <c r="E1579" t="s">
        <v>21</v>
      </c>
      <c r="F1579">
        <v>30</v>
      </c>
      <c r="G1579">
        <v>1.5</v>
      </c>
      <c r="H1579">
        <v>5000</v>
      </c>
      <c r="I1579">
        <v>4276.8</v>
      </c>
      <c r="J1579">
        <v>85.54</v>
      </c>
      <c r="K1579">
        <v>3660.7</v>
      </c>
      <c r="L1579">
        <v>85.59</v>
      </c>
      <c r="M1579">
        <v>11572.9</v>
      </c>
      <c r="N1579">
        <v>87.13</v>
      </c>
      <c r="O1579">
        <v>1032.3</v>
      </c>
      <c r="P1579">
        <v>14673.8</v>
      </c>
      <c r="Q1579">
        <v>3.431</v>
      </c>
      <c r="R1579">
        <v>10645328</v>
      </c>
      <c r="S1579" t="s">
        <v>22</v>
      </c>
      <c r="T1579" t="str">
        <f>TEXT(tblrefinery[[#This Row],[date]],"yyyy-mm")</f>
        <v>2024-04</v>
      </c>
    </row>
    <row r="1580" spans="1:20" x14ac:dyDescent="0.35">
      <c r="A1580">
        <v>1579</v>
      </c>
      <c r="B1580" s="1">
        <v>45408</v>
      </c>
      <c r="C1580" t="s">
        <v>27</v>
      </c>
      <c r="D1580" t="s">
        <v>28</v>
      </c>
      <c r="E1580" t="s">
        <v>21</v>
      </c>
      <c r="F1580">
        <v>30</v>
      </c>
      <c r="G1580">
        <v>1.5</v>
      </c>
      <c r="H1580">
        <v>5000</v>
      </c>
      <c r="I1580">
        <v>4323.6000000000004</v>
      </c>
      <c r="J1580">
        <v>86.47</v>
      </c>
      <c r="K1580">
        <v>3748.6</v>
      </c>
      <c r="L1580">
        <v>86.7</v>
      </c>
      <c r="M1580">
        <v>11339.5</v>
      </c>
      <c r="N1580">
        <v>85.21</v>
      </c>
      <c r="O1580">
        <v>1111.8</v>
      </c>
      <c r="P1580">
        <v>14648.1</v>
      </c>
      <c r="Q1580">
        <v>3.3879999999999999</v>
      </c>
      <c r="R1580">
        <v>10503861</v>
      </c>
      <c r="S1580" t="s">
        <v>22</v>
      </c>
      <c r="T1580" t="str">
        <f>TEXT(tblrefinery[[#This Row],[date]],"yyyy-mm")</f>
        <v>2024-04</v>
      </c>
    </row>
    <row r="1581" spans="1:20" x14ac:dyDescent="0.35">
      <c r="A1581">
        <v>1580</v>
      </c>
      <c r="B1581" s="1">
        <v>45409</v>
      </c>
      <c r="C1581" t="s">
        <v>27</v>
      </c>
      <c r="D1581" t="s">
        <v>28</v>
      </c>
      <c r="E1581" t="s">
        <v>21</v>
      </c>
      <c r="F1581">
        <v>30</v>
      </c>
      <c r="G1581">
        <v>1.5</v>
      </c>
      <c r="H1581">
        <v>5000</v>
      </c>
      <c r="I1581">
        <v>4438.1000000000004</v>
      </c>
      <c r="J1581">
        <v>88.76</v>
      </c>
      <c r="K1581">
        <v>3822.7</v>
      </c>
      <c r="L1581">
        <v>86.13</v>
      </c>
      <c r="M1581">
        <v>11737.3</v>
      </c>
      <c r="N1581">
        <v>87.95</v>
      </c>
      <c r="O1581">
        <v>1119</v>
      </c>
      <c r="P1581">
        <v>15075.3</v>
      </c>
      <c r="Q1581">
        <v>3.3969999999999998</v>
      </c>
      <c r="R1581">
        <v>10604742</v>
      </c>
      <c r="S1581" t="s">
        <v>22</v>
      </c>
      <c r="T1581" t="str">
        <f>TEXT(tblrefinery[[#This Row],[date]],"yyyy-mm")</f>
        <v>2024-04</v>
      </c>
    </row>
    <row r="1582" spans="1:20" x14ac:dyDescent="0.35">
      <c r="A1582">
        <v>1581</v>
      </c>
      <c r="B1582" s="1">
        <v>45410</v>
      </c>
      <c r="C1582" t="s">
        <v>27</v>
      </c>
      <c r="D1582" t="s">
        <v>28</v>
      </c>
      <c r="E1582" t="s">
        <v>21</v>
      </c>
      <c r="F1582">
        <v>30</v>
      </c>
      <c r="G1582">
        <v>1.5</v>
      </c>
      <c r="H1582">
        <v>5000</v>
      </c>
      <c r="I1582">
        <v>4323.8999999999996</v>
      </c>
      <c r="J1582">
        <v>86.48</v>
      </c>
      <c r="K1582">
        <v>3724.7</v>
      </c>
      <c r="L1582">
        <v>86.14</v>
      </c>
      <c r="M1582">
        <v>11950.1</v>
      </c>
      <c r="N1582">
        <v>89.86</v>
      </c>
      <c r="O1582">
        <v>1131.5</v>
      </c>
      <c r="P1582">
        <v>15328.5</v>
      </c>
      <c r="Q1582">
        <v>3.5449999999999999</v>
      </c>
      <c r="R1582">
        <v>10628038</v>
      </c>
      <c r="S1582" t="s">
        <v>22</v>
      </c>
      <c r="T1582" t="str">
        <f>TEXT(tblrefinery[[#This Row],[date]],"yyyy-mm")</f>
        <v>2024-04</v>
      </c>
    </row>
    <row r="1583" spans="1:20" x14ac:dyDescent="0.35">
      <c r="A1583">
        <v>1582</v>
      </c>
      <c r="B1583" s="1">
        <v>45411</v>
      </c>
      <c r="C1583" t="s">
        <v>27</v>
      </c>
      <c r="D1583" t="s">
        <v>28</v>
      </c>
      <c r="E1583" t="s">
        <v>21</v>
      </c>
      <c r="F1583">
        <v>30</v>
      </c>
      <c r="G1583">
        <v>1.5</v>
      </c>
      <c r="H1583">
        <v>5000</v>
      </c>
      <c r="I1583">
        <v>4306.3999999999996</v>
      </c>
      <c r="J1583">
        <v>86.13</v>
      </c>
      <c r="K1583">
        <v>3734.2</v>
      </c>
      <c r="L1583">
        <v>86.71</v>
      </c>
      <c r="M1583">
        <v>12024.1</v>
      </c>
      <c r="N1583">
        <v>84.72</v>
      </c>
      <c r="O1583">
        <v>1071.4000000000001</v>
      </c>
      <c r="P1583">
        <v>15221.8</v>
      </c>
      <c r="Q1583">
        <v>3.5350000000000001</v>
      </c>
      <c r="R1583">
        <v>10686578</v>
      </c>
      <c r="S1583" t="s">
        <v>22</v>
      </c>
      <c r="T1583" t="str">
        <f>TEXT(tblrefinery[[#This Row],[date]],"yyyy-mm")</f>
        <v>2024-04</v>
      </c>
    </row>
    <row r="1584" spans="1:20" x14ac:dyDescent="0.35">
      <c r="A1584">
        <v>1583</v>
      </c>
      <c r="B1584" s="1">
        <v>45412</v>
      </c>
      <c r="C1584" t="s">
        <v>27</v>
      </c>
      <c r="D1584" t="s">
        <v>28</v>
      </c>
      <c r="E1584" t="s">
        <v>21</v>
      </c>
      <c r="F1584">
        <v>30</v>
      </c>
      <c r="G1584">
        <v>1.5</v>
      </c>
      <c r="H1584">
        <v>5000</v>
      </c>
      <c r="I1584">
        <v>4430.3999999999996</v>
      </c>
      <c r="J1584">
        <v>88.61</v>
      </c>
      <c r="K1584">
        <v>3794.4</v>
      </c>
      <c r="L1584">
        <v>85.64</v>
      </c>
      <c r="M1584">
        <v>11260.8</v>
      </c>
      <c r="N1584">
        <v>85.77</v>
      </c>
      <c r="O1584">
        <v>1073.4000000000001</v>
      </c>
      <c r="P1584">
        <v>14467.9</v>
      </c>
      <c r="Q1584">
        <v>3.266</v>
      </c>
      <c r="R1584">
        <v>10143961</v>
      </c>
      <c r="S1584" t="s">
        <v>22</v>
      </c>
      <c r="T1584" t="str">
        <f>TEXT(tblrefinery[[#This Row],[date]],"yyyy-mm")</f>
        <v>2024-04</v>
      </c>
    </row>
    <row r="1585" spans="1:20" x14ac:dyDescent="0.35">
      <c r="A1585">
        <v>1584</v>
      </c>
      <c r="B1585" s="1">
        <v>45413</v>
      </c>
      <c r="C1585" t="s">
        <v>27</v>
      </c>
      <c r="D1585" t="s">
        <v>28</v>
      </c>
      <c r="E1585" t="s">
        <v>21</v>
      </c>
      <c r="F1585">
        <v>30</v>
      </c>
      <c r="G1585">
        <v>1.5</v>
      </c>
      <c r="H1585">
        <v>5000</v>
      </c>
      <c r="I1585">
        <v>4270</v>
      </c>
      <c r="J1585">
        <v>85.4</v>
      </c>
      <c r="K1585">
        <v>3656.3</v>
      </c>
      <c r="L1585">
        <v>85.63</v>
      </c>
      <c r="M1585">
        <v>11325.4</v>
      </c>
      <c r="N1585">
        <v>84.45</v>
      </c>
      <c r="O1585">
        <v>1048.4000000000001</v>
      </c>
      <c r="P1585">
        <v>14460</v>
      </c>
      <c r="Q1585">
        <v>3.3860000000000001</v>
      </c>
      <c r="R1585">
        <v>10378178</v>
      </c>
      <c r="S1585" t="s">
        <v>22</v>
      </c>
      <c r="T1585" t="str">
        <f>TEXT(tblrefinery[[#This Row],[date]],"yyyy-mm")</f>
        <v>2024-05</v>
      </c>
    </row>
    <row r="1586" spans="1:20" x14ac:dyDescent="0.35">
      <c r="A1586">
        <v>1585</v>
      </c>
      <c r="B1586" s="1">
        <v>45414</v>
      </c>
      <c r="C1586" t="s">
        <v>27</v>
      </c>
      <c r="D1586" t="s">
        <v>28</v>
      </c>
      <c r="E1586" t="s">
        <v>21</v>
      </c>
      <c r="F1586">
        <v>30</v>
      </c>
      <c r="G1586">
        <v>1.5</v>
      </c>
      <c r="H1586">
        <v>5000</v>
      </c>
      <c r="I1586">
        <v>4347.6000000000004</v>
      </c>
      <c r="J1586">
        <v>86.95</v>
      </c>
      <c r="K1586">
        <v>3753</v>
      </c>
      <c r="L1586">
        <v>86.32</v>
      </c>
      <c r="M1586">
        <v>11700.1</v>
      </c>
      <c r="N1586">
        <v>88.78</v>
      </c>
      <c r="O1586">
        <v>1049.3</v>
      </c>
      <c r="P1586">
        <v>14852.8</v>
      </c>
      <c r="Q1586">
        <v>3.4159999999999999</v>
      </c>
      <c r="R1586">
        <v>10511801</v>
      </c>
      <c r="S1586" t="s">
        <v>22</v>
      </c>
      <c r="T1586" t="str">
        <f>TEXT(tblrefinery[[#This Row],[date]],"yyyy-mm")</f>
        <v>2024-05</v>
      </c>
    </row>
    <row r="1587" spans="1:20" x14ac:dyDescent="0.35">
      <c r="A1587">
        <v>1586</v>
      </c>
      <c r="B1587" s="1">
        <v>45415</v>
      </c>
      <c r="C1587" t="s">
        <v>27</v>
      </c>
      <c r="D1587" t="s">
        <v>28</v>
      </c>
      <c r="E1587" t="s">
        <v>21</v>
      </c>
      <c r="F1587">
        <v>30</v>
      </c>
      <c r="G1587">
        <v>1.5</v>
      </c>
      <c r="H1587">
        <v>5000</v>
      </c>
      <c r="I1587">
        <v>4339.8999999999996</v>
      </c>
      <c r="J1587">
        <v>86.8</v>
      </c>
      <c r="K1587">
        <v>3762.4</v>
      </c>
      <c r="L1587">
        <v>86.69</v>
      </c>
      <c r="M1587">
        <v>11525.9</v>
      </c>
      <c r="N1587">
        <v>86.58</v>
      </c>
      <c r="O1587">
        <v>1042.3</v>
      </c>
      <c r="P1587">
        <v>14651.7</v>
      </c>
      <c r="Q1587">
        <v>3.3759999999999999</v>
      </c>
      <c r="R1587">
        <v>10141593</v>
      </c>
      <c r="S1587" t="s">
        <v>22</v>
      </c>
      <c r="T1587" t="str">
        <f>TEXT(tblrefinery[[#This Row],[date]],"yyyy-mm")</f>
        <v>2024-05</v>
      </c>
    </row>
    <row r="1588" spans="1:20" x14ac:dyDescent="0.35">
      <c r="A1588">
        <v>1587</v>
      </c>
      <c r="B1588" s="1">
        <v>45416</v>
      </c>
      <c r="C1588" t="s">
        <v>27</v>
      </c>
      <c r="D1588" t="s">
        <v>28</v>
      </c>
      <c r="E1588" t="s">
        <v>21</v>
      </c>
      <c r="F1588">
        <v>30</v>
      </c>
      <c r="G1588">
        <v>1.5</v>
      </c>
      <c r="H1588">
        <v>5000</v>
      </c>
      <c r="I1588">
        <v>4297.7</v>
      </c>
      <c r="J1588">
        <v>85.95</v>
      </c>
      <c r="K1588">
        <v>3692.1</v>
      </c>
      <c r="L1588">
        <v>85.91</v>
      </c>
      <c r="M1588">
        <v>11265.8</v>
      </c>
      <c r="N1588">
        <v>84.88</v>
      </c>
      <c r="O1588">
        <v>1090.5999999999999</v>
      </c>
      <c r="P1588">
        <v>14516</v>
      </c>
      <c r="Q1588">
        <v>3.3780000000000001</v>
      </c>
      <c r="R1588">
        <v>10076526</v>
      </c>
      <c r="S1588" t="s">
        <v>22</v>
      </c>
      <c r="T1588" t="str">
        <f>TEXT(tblrefinery[[#This Row],[date]],"yyyy-mm")</f>
        <v>2024-05</v>
      </c>
    </row>
    <row r="1589" spans="1:20" x14ac:dyDescent="0.35">
      <c r="A1589">
        <v>1588</v>
      </c>
      <c r="B1589" s="1">
        <v>45417</v>
      </c>
      <c r="C1589" t="s">
        <v>27</v>
      </c>
      <c r="D1589" t="s">
        <v>28</v>
      </c>
      <c r="E1589" t="s">
        <v>24</v>
      </c>
      <c r="F1589">
        <v>36</v>
      </c>
      <c r="G1589">
        <v>0.35</v>
      </c>
      <c r="H1589">
        <v>5000</v>
      </c>
      <c r="I1589">
        <v>4298.8999999999996</v>
      </c>
      <c r="J1589">
        <v>85.98</v>
      </c>
      <c r="K1589">
        <v>3724.4</v>
      </c>
      <c r="L1589">
        <v>86.64</v>
      </c>
      <c r="M1589">
        <v>10962.8</v>
      </c>
      <c r="N1589">
        <v>87.51</v>
      </c>
      <c r="O1589">
        <v>1086.5</v>
      </c>
      <c r="P1589">
        <v>14211.4</v>
      </c>
      <c r="Q1589">
        <v>3.306</v>
      </c>
      <c r="R1589">
        <v>10099548</v>
      </c>
      <c r="S1589" t="s">
        <v>22</v>
      </c>
      <c r="T1589" t="str">
        <f>TEXT(tblrefinery[[#This Row],[date]],"yyyy-mm")</f>
        <v>2024-05</v>
      </c>
    </row>
    <row r="1590" spans="1:20" x14ac:dyDescent="0.35">
      <c r="A1590">
        <v>1589</v>
      </c>
      <c r="B1590" s="1">
        <v>45418</v>
      </c>
      <c r="C1590" t="s">
        <v>27</v>
      </c>
      <c r="D1590" t="s">
        <v>28</v>
      </c>
      <c r="E1590" t="s">
        <v>24</v>
      </c>
      <c r="F1590">
        <v>36</v>
      </c>
      <c r="G1590">
        <v>0.35</v>
      </c>
      <c r="H1590">
        <v>5000</v>
      </c>
      <c r="I1590">
        <v>4329.5</v>
      </c>
      <c r="J1590">
        <v>86.59</v>
      </c>
      <c r="K1590">
        <v>3768.8</v>
      </c>
      <c r="L1590">
        <v>87.05</v>
      </c>
      <c r="M1590">
        <v>11785.8</v>
      </c>
      <c r="N1590">
        <v>85.39</v>
      </c>
      <c r="O1590">
        <v>1078.7</v>
      </c>
      <c r="P1590">
        <v>15005.6</v>
      </c>
      <c r="Q1590">
        <v>3.4660000000000002</v>
      </c>
      <c r="R1590">
        <v>10843896</v>
      </c>
      <c r="S1590" t="s">
        <v>22</v>
      </c>
      <c r="T1590" t="str">
        <f>TEXT(tblrefinery[[#This Row],[date]],"yyyy-mm")</f>
        <v>2024-05</v>
      </c>
    </row>
    <row r="1591" spans="1:20" x14ac:dyDescent="0.35">
      <c r="A1591">
        <v>1590</v>
      </c>
      <c r="B1591" s="1">
        <v>45419</v>
      </c>
      <c r="C1591" t="s">
        <v>27</v>
      </c>
      <c r="D1591" t="s">
        <v>28</v>
      </c>
      <c r="E1591" t="s">
        <v>24</v>
      </c>
      <c r="F1591">
        <v>36</v>
      </c>
      <c r="G1591">
        <v>0.35</v>
      </c>
      <c r="H1591">
        <v>5000</v>
      </c>
      <c r="I1591">
        <v>4445.2</v>
      </c>
      <c r="J1591">
        <v>88.9</v>
      </c>
      <c r="K1591">
        <v>3835.1</v>
      </c>
      <c r="L1591">
        <v>86.28</v>
      </c>
      <c r="M1591">
        <v>11679.4</v>
      </c>
      <c r="N1591">
        <v>88.89</v>
      </c>
      <c r="O1591">
        <v>1070.7</v>
      </c>
      <c r="P1591">
        <v>14890.4</v>
      </c>
      <c r="Q1591">
        <v>3.35</v>
      </c>
      <c r="R1591">
        <v>10422357</v>
      </c>
      <c r="S1591" t="s">
        <v>22</v>
      </c>
      <c r="T1591" t="str">
        <f>TEXT(tblrefinery[[#This Row],[date]],"yyyy-mm")</f>
        <v>2024-05</v>
      </c>
    </row>
    <row r="1592" spans="1:20" x14ac:dyDescent="0.35">
      <c r="A1592">
        <v>1591</v>
      </c>
      <c r="B1592" s="1">
        <v>45420</v>
      </c>
      <c r="C1592" t="s">
        <v>27</v>
      </c>
      <c r="D1592" t="s">
        <v>28</v>
      </c>
      <c r="E1592" t="s">
        <v>24</v>
      </c>
      <c r="F1592">
        <v>36</v>
      </c>
      <c r="G1592">
        <v>0.35</v>
      </c>
      <c r="H1592">
        <v>5000</v>
      </c>
      <c r="I1592">
        <v>4483.3999999999996</v>
      </c>
      <c r="J1592">
        <v>89.67</v>
      </c>
      <c r="K1592">
        <v>3891.6</v>
      </c>
      <c r="L1592">
        <v>86.8</v>
      </c>
      <c r="M1592">
        <v>11757.5</v>
      </c>
      <c r="N1592">
        <v>90.41</v>
      </c>
      <c r="O1592">
        <v>1130.2</v>
      </c>
      <c r="P1592">
        <v>15134.5</v>
      </c>
      <c r="Q1592">
        <v>3.3759999999999999</v>
      </c>
      <c r="R1592">
        <v>10732793</v>
      </c>
      <c r="S1592" t="s">
        <v>22</v>
      </c>
      <c r="T1592" t="str">
        <f>TEXT(tblrefinery[[#This Row],[date]],"yyyy-mm")</f>
        <v>2024-05</v>
      </c>
    </row>
    <row r="1593" spans="1:20" x14ac:dyDescent="0.35">
      <c r="A1593">
        <v>1592</v>
      </c>
      <c r="B1593" s="1">
        <v>45421</v>
      </c>
      <c r="C1593" t="s">
        <v>27</v>
      </c>
      <c r="D1593" t="s">
        <v>28</v>
      </c>
      <c r="E1593" t="s">
        <v>24</v>
      </c>
      <c r="F1593">
        <v>36</v>
      </c>
      <c r="G1593">
        <v>0.35</v>
      </c>
      <c r="H1593">
        <v>5000</v>
      </c>
      <c r="I1593">
        <v>4313.7</v>
      </c>
      <c r="J1593">
        <v>86.27</v>
      </c>
      <c r="K1593">
        <v>3713.6</v>
      </c>
      <c r="L1593">
        <v>86.09</v>
      </c>
      <c r="M1593">
        <v>11601</v>
      </c>
      <c r="N1593">
        <v>89.13</v>
      </c>
      <c r="O1593">
        <v>1008.3</v>
      </c>
      <c r="P1593">
        <v>14644.1</v>
      </c>
      <c r="Q1593">
        <v>3.395</v>
      </c>
      <c r="R1593">
        <v>10710237</v>
      </c>
      <c r="S1593" t="s">
        <v>22</v>
      </c>
      <c r="T1593" t="str">
        <f>TEXT(tblrefinery[[#This Row],[date]],"yyyy-mm")</f>
        <v>2024-05</v>
      </c>
    </row>
    <row r="1594" spans="1:20" x14ac:dyDescent="0.35">
      <c r="A1594">
        <v>1593</v>
      </c>
      <c r="B1594" s="1">
        <v>45422</v>
      </c>
      <c r="C1594" t="s">
        <v>27</v>
      </c>
      <c r="D1594" t="s">
        <v>28</v>
      </c>
      <c r="E1594" t="s">
        <v>24</v>
      </c>
      <c r="F1594">
        <v>36</v>
      </c>
      <c r="G1594">
        <v>0.35</v>
      </c>
      <c r="H1594">
        <v>5000</v>
      </c>
      <c r="I1594">
        <v>4426.8999999999996</v>
      </c>
      <c r="J1594">
        <v>88.54</v>
      </c>
      <c r="K1594">
        <v>3854.8</v>
      </c>
      <c r="L1594">
        <v>87.08</v>
      </c>
      <c r="M1594">
        <v>11609.2</v>
      </c>
      <c r="N1594">
        <v>86.12</v>
      </c>
      <c r="O1594">
        <v>1103.2</v>
      </c>
      <c r="P1594">
        <v>14897.9</v>
      </c>
      <c r="Q1594">
        <v>3.3650000000000002</v>
      </c>
      <c r="R1594">
        <v>10640093</v>
      </c>
      <c r="S1594" t="s">
        <v>22</v>
      </c>
      <c r="T1594" t="str">
        <f>TEXT(tblrefinery[[#This Row],[date]],"yyyy-mm")</f>
        <v>2024-05</v>
      </c>
    </row>
    <row r="1595" spans="1:20" x14ac:dyDescent="0.35">
      <c r="A1595">
        <v>1594</v>
      </c>
      <c r="B1595" s="1">
        <v>45423</v>
      </c>
      <c r="C1595" t="s">
        <v>27</v>
      </c>
      <c r="D1595" t="s">
        <v>28</v>
      </c>
      <c r="E1595" t="s">
        <v>24</v>
      </c>
      <c r="F1595">
        <v>36</v>
      </c>
      <c r="G1595">
        <v>0.35</v>
      </c>
      <c r="H1595">
        <v>5000</v>
      </c>
      <c r="I1595">
        <v>4405.3</v>
      </c>
      <c r="J1595">
        <v>88.11</v>
      </c>
      <c r="K1595">
        <v>3800.1</v>
      </c>
      <c r="L1595">
        <v>86.26</v>
      </c>
      <c r="M1595">
        <v>11274.8</v>
      </c>
      <c r="N1595">
        <v>87.41</v>
      </c>
      <c r="O1595">
        <v>1108.0999999999999</v>
      </c>
      <c r="P1595">
        <v>14581.3</v>
      </c>
      <c r="Q1595">
        <v>3.31</v>
      </c>
      <c r="R1595">
        <v>9868703</v>
      </c>
      <c r="S1595" t="s">
        <v>22</v>
      </c>
      <c r="T1595" t="str">
        <f>TEXT(tblrefinery[[#This Row],[date]],"yyyy-mm")</f>
        <v>2024-05</v>
      </c>
    </row>
    <row r="1596" spans="1:20" x14ac:dyDescent="0.35">
      <c r="A1596">
        <v>1595</v>
      </c>
      <c r="B1596" s="1">
        <v>45424</v>
      </c>
      <c r="C1596" t="s">
        <v>27</v>
      </c>
      <c r="D1596" t="s">
        <v>28</v>
      </c>
      <c r="E1596" t="s">
        <v>24</v>
      </c>
      <c r="F1596">
        <v>36</v>
      </c>
      <c r="G1596">
        <v>0.35</v>
      </c>
      <c r="H1596">
        <v>5000</v>
      </c>
      <c r="I1596">
        <v>4350.7</v>
      </c>
      <c r="J1596">
        <v>87.01</v>
      </c>
      <c r="K1596">
        <v>3784.2</v>
      </c>
      <c r="L1596">
        <v>86.98</v>
      </c>
      <c r="M1596">
        <v>11157.8</v>
      </c>
      <c r="N1596">
        <v>88.24</v>
      </c>
      <c r="O1596">
        <v>1180.5999999999999</v>
      </c>
      <c r="P1596">
        <v>14663.2</v>
      </c>
      <c r="Q1596">
        <v>3.37</v>
      </c>
      <c r="R1596">
        <v>10616491</v>
      </c>
      <c r="S1596" t="s">
        <v>22</v>
      </c>
      <c r="T1596" t="str">
        <f>TEXT(tblrefinery[[#This Row],[date]],"yyyy-mm")</f>
        <v>2024-05</v>
      </c>
    </row>
    <row r="1597" spans="1:20" x14ac:dyDescent="0.35">
      <c r="A1597">
        <v>1596</v>
      </c>
      <c r="B1597" s="1">
        <v>45425</v>
      </c>
      <c r="C1597" t="s">
        <v>27</v>
      </c>
      <c r="D1597" t="s">
        <v>28</v>
      </c>
      <c r="E1597" t="s">
        <v>24</v>
      </c>
      <c r="F1597">
        <v>36</v>
      </c>
      <c r="G1597">
        <v>0.35</v>
      </c>
      <c r="H1597">
        <v>5000</v>
      </c>
      <c r="I1597">
        <v>4346.8999999999996</v>
      </c>
      <c r="J1597">
        <v>86.94</v>
      </c>
      <c r="K1597">
        <v>3732.7</v>
      </c>
      <c r="L1597">
        <v>85.87</v>
      </c>
      <c r="M1597">
        <v>11431.8</v>
      </c>
      <c r="N1597">
        <v>87.63</v>
      </c>
      <c r="O1597">
        <v>1122.4000000000001</v>
      </c>
      <c r="P1597">
        <v>14777.8</v>
      </c>
      <c r="Q1597">
        <v>3.4</v>
      </c>
      <c r="R1597">
        <v>10328902</v>
      </c>
      <c r="S1597" t="s">
        <v>22</v>
      </c>
      <c r="T1597" t="str">
        <f>TEXT(tblrefinery[[#This Row],[date]],"yyyy-mm")</f>
        <v>2024-05</v>
      </c>
    </row>
    <row r="1598" spans="1:20" x14ac:dyDescent="0.35">
      <c r="A1598">
        <v>1597</v>
      </c>
      <c r="B1598" s="1">
        <v>45426</v>
      </c>
      <c r="C1598" t="s">
        <v>27</v>
      </c>
      <c r="D1598" t="s">
        <v>28</v>
      </c>
      <c r="E1598" t="s">
        <v>24</v>
      </c>
      <c r="F1598">
        <v>36</v>
      </c>
      <c r="G1598">
        <v>0.35</v>
      </c>
      <c r="H1598">
        <v>5000</v>
      </c>
      <c r="I1598">
        <v>4443.7</v>
      </c>
      <c r="J1598">
        <v>88.87</v>
      </c>
      <c r="K1598">
        <v>3842.5</v>
      </c>
      <c r="L1598">
        <v>86.47</v>
      </c>
      <c r="M1598">
        <v>11407</v>
      </c>
      <c r="N1598">
        <v>89.37</v>
      </c>
      <c r="O1598">
        <v>1117.4000000000001</v>
      </c>
      <c r="P1598">
        <v>14745.8</v>
      </c>
      <c r="Q1598">
        <v>3.3180000000000001</v>
      </c>
      <c r="R1598">
        <v>10375053</v>
      </c>
      <c r="S1598" t="s">
        <v>22</v>
      </c>
      <c r="T1598" t="str">
        <f>TEXT(tblrefinery[[#This Row],[date]],"yyyy-mm")</f>
        <v>2024-05</v>
      </c>
    </row>
    <row r="1599" spans="1:20" x14ac:dyDescent="0.35">
      <c r="A1599">
        <v>1598</v>
      </c>
      <c r="B1599" s="1">
        <v>45427</v>
      </c>
      <c r="C1599" t="s">
        <v>27</v>
      </c>
      <c r="D1599" t="s">
        <v>28</v>
      </c>
      <c r="E1599" t="s">
        <v>24</v>
      </c>
      <c r="F1599">
        <v>36</v>
      </c>
      <c r="G1599">
        <v>0.35</v>
      </c>
      <c r="H1599">
        <v>5000</v>
      </c>
      <c r="I1599">
        <v>4460.5</v>
      </c>
      <c r="J1599">
        <v>89.21</v>
      </c>
      <c r="K1599">
        <v>3839.7</v>
      </c>
      <c r="L1599">
        <v>86.08</v>
      </c>
      <c r="M1599">
        <v>11662.3</v>
      </c>
      <c r="N1599">
        <v>87.58</v>
      </c>
      <c r="O1599">
        <v>1118.3</v>
      </c>
      <c r="P1599">
        <v>14997.1</v>
      </c>
      <c r="Q1599">
        <v>3.3620000000000001</v>
      </c>
      <c r="R1599">
        <v>10446556</v>
      </c>
      <c r="S1599" t="s">
        <v>22</v>
      </c>
      <c r="T1599" t="str">
        <f>TEXT(tblrefinery[[#This Row],[date]],"yyyy-mm")</f>
        <v>2024-05</v>
      </c>
    </row>
    <row r="1600" spans="1:20" x14ac:dyDescent="0.35">
      <c r="A1600">
        <v>1599</v>
      </c>
      <c r="B1600" s="1">
        <v>45428</v>
      </c>
      <c r="C1600" t="s">
        <v>27</v>
      </c>
      <c r="D1600" t="s">
        <v>28</v>
      </c>
      <c r="E1600" t="s">
        <v>24</v>
      </c>
      <c r="F1600">
        <v>36</v>
      </c>
      <c r="G1600">
        <v>0.35</v>
      </c>
      <c r="H1600">
        <v>5000</v>
      </c>
      <c r="I1600">
        <v>4503.8</v>
      </c>
      <c r="J1600">
        <v>90.08</v>
      </c>
      <c r="K1600">
        <v>3914.7</v>
      </c>
      <c r="L1600">
        <v>86.92</v>
      </c>
      <c r="M1600">
        <v>11656.7</v>
      </c>
      <c r="N1600">
        <v>89.31</v>
      </c>
      <c r="O1600">
        <v>1184.8</v>
      </c>
      <c r="P1600">
        <v>15177.1</v>
      </c>
      <c r="Q1600">
        <v>3.37</v>
      </c>
      <c r="R1600">
        <v>10660023</v>
      </c>
      <c r="S1600" t="s">
        <v>22</v>
      </c>
      <c r="T1600" t="str">
        <f>TEXT(tblrefinery[[#This Row],[date]],"yyyy-mm")</f>
        <v>2024-05</v>
      </c>
    </row>
    <row r="1601" spans="1:20" x14ac:dyDescent="0.35">
      <c r="A1601">
        <v>1600</v>
      </c>
      <c r="B1601" s="1">
        <v>45429</v>
      </c>
      <c r="C1601" t="s">
        <v>27</v>
      </c>
      <c r="D1601" t="s">
        <v>28</v>
      </c>
      <c r="E1601" t="s">
        <v>24</v>
      </c>
      <c r="F1601">
        <v>36</v>
      </c>
      <c r="G1601">
        <v>0.35</v>
      </c>
      <c r="H1601">
        <v>5000</v>
      </c>
      <c r="I1601">
        <v>4413.7</v>
      </c>
      <c r="J1601">
        <v>88.27</v>
      </c>
      <c r="K1601">
        <v>3844.4</v>
      </c>
      <c r="L1601">
        <v>87.1</v>
      </c>
      <c r="M1601">
        <v>11617</v>
      </c>
      <c r="N1601">
        <v>88.24</v>
      </c>
      <c r="O1601">
        <v>1153.9000000000001</v>
      </c>
      <c r="P1601">
        <v>15050.3</v>
      </c>
      <c r="Q1601">
        <v>3.41</v>
      </c>
      <c r="R1601">
        <v>10248681</v>
      </c>
      <c r="S1601" t="s">
        <v>22</v>
      </c>
      <c r="T1601" t="str">
        <f>TEXT(tblrefinery[[#This Row],[date]],"yyyy-mm")</f>
        <v>2024-05</v>
      </c>
    </row>
    <row r="1602" spans="1:20" x14ac:dyDescent="0.35">
      <c r="A1602">
        <v>1601</v>
      </c>
      <c r="B1602" s="1">
        <v>45430</v>
      </c>
      <c r="C1602" t="s">
        <v>27</v>
      </c>
      <c r="D1602" t="s">
        <v>28</v>
      </c>
      <c r="E1602" t="s">
        <v>24</v>
      </c>
      <c r="F1602">
        <v>36</v>
      </c>
      <c r="G1602">
        <v>0.35</v>
      </c>
      <c r="H1602">
        <v>5000</v>
      </c>
      <c r="I1602">
        <v>4261.6000000000004</v>
      </c>
      <c r="J1602">
        <v>85.23</v>
      </c>
      <c r="K1602">
        <v>3701.1</v>
      </c>
      <c r="L1602">
        <v>86.85</v>
      </c>
      <c r="M1602">
        <v>11157</v>
      </c>
      <c r="N1602">
        <v>86.77</v>
      </c>
      <c r="O1602">
        <v>1077.8</v>
      </c>
      <c r="P1602">
        <v>14379.5</v>
      </c>
      <c r="Q1602">
        <v>3.3740000000000001</v>
      </c>
      <c r="R1602">
        <v>10166844</v>
      </c>
      <c r="S1602" t="s">
        <v>22</v>
      </c>
      <c r="T1602" t="str">
        <f>TEXT(tblrefinery[[#This Row],[date]],"yyyy-mm")</f>
        <v>2024-05</v>
      </c>
    </row>
    <row r="1603" spans="1:20" x14ac:dyDescent="0.35">
      <c r="A1603">
        <v>1602</v>
      </c>
      <c r="B1603" s="1">
        <v>45431</v>
      </c>
      <c r="C1603" t="s">
        <v>27</v>
      </c>
      <c r="D1603" t="s">
        <v>28</v>
      </c>
      <c r="E1603" t="s">
        <v>24</v>
      </c>
      <c r="F1603">
        <v>36</v>
      </c>
      <c r="G1603">
        <v>0.35</v>
      </c>
      <c r="H1603">
        <v>5000</v>
      </c>
      <c r="I1603">
        <v>4443.8999999999996</v>
      </c>
      <c r="J1603">
        <v>88.88</v>
      </c>
      <c r="K1603">
        <v>3860.3</v>
      </c>
      <c r="L1603">
        <v>86.87</v>
      </c>
      <c r="M1603">
        <v>11610.1</v>
      </c>
      <c r="N1603">
        <v>87.63</v>
      </c>
      <c r="O1603">
        <v>1071</v>
      </c>
      <c r="P1603">
        <v>14817.3</v>
      </c>
      <c r="Q1603">
        <v>3.3340000000000001</v>
      </c>
      <c r="R1603">
        <v>10430086</v>
      </c>
      <c r="S1603" t="s">
        <v>22</v>
      </c>
      <c r="T1603" t="str">
        <f>TEXT(tblrefinery[[#This Row],[date]],"yyyy-mm")</f>
        <v>2024-05</v>
      </c>
    </row>
    <row r="1604" spans="1:20" x14ac:dyDescent="0.35">
      <c r="A1604">
        <v>1603</v>
      </c>
      <c r="B1604" s="1">
        <v>45432</v>
      </c>
      <c r="C1604" t="s">
        <v>27</v>
      </c>
      <c r="D1604" t="s">
        <v>28</v>
      </c>
      <c r="E1604" t="s">
        <v>24</v>
      </c>
      <c r="F1604">
        <v>36</v>
      </c>
      <c r="G1604">
        <v>0.35</v>
      </c>
      <c r="H1604">
        <v>5000</v>
      </c>
      <c r="I1604">
        <v>4407.3</v>
      </c>
      <c r="J1604">
        <v>88.15</v>
      </c>
      <c r="K1604">
        <v>3804.5</v>
      </c>
      <c r="L1604">
        <v>86.32</v>
      </c>
      <c r="M1604">
        <v>11626.2</v>
      </c>
      <c r="N1604">
        <v>89.12</v>
      </c>
      <c r="O1604">
        <v>1166.8</v>
      </c>
      <c r="P1604">
        <v>15097.3</v>
      </c>
      <c r="Q1604">
        <v>3.4260000000000002</v>
      </c>
      <c r="R1604">
        <v>10685706</v>
      </c>
      <c r="S1604" t="s">
        <v>22</v>
      </c>
      <c r="T1604" t="str">
        <f>TEXT(tblrefinery[[#This Row],[date]],"yyyy-mm")</f>
        <v>2024-05</v>
      </c>
    </row>
    <row r="1605" spans="1:20" x14ac:dyDescent="0.35">
      <c r="A1605">
        <v>1604</v>
      </c>
      <c r="B1605" s="1">
        <v>45433</v>
      </c>
      <c r="C1605" t="s">
        <v>27</v>
      </c>
      <c r="D1605" t="s">
        <v>28</v>
      </c>
      <c r="E1605" t="s">
        <v>24</v>
      </c>
      <c r="F1605">
        <v>36</v>
      </c>
      <c r="G1605">
        <v>0.35</v>
      </c>
      <c r="H1605">
        <v>5000</v>
      </c>
      <c r="I1605">
        <v>4335.2</v>
      </c>
      <c r="J1605">
        <v>86.7</v>
      </c>
      <c r="K1605">
        <v>3749.7</v>
      </c>
      <c r="L1605">
        <v>86.49</v>
      </c>
      <c r="M1605">
        <v>11624.7</v>
      </c>
      <c r="N1605">
        <v>87.92</v>
      </c>
      <c r="O1605">
        <v>1123.2</v>
      </c>
      <c r="P1605">
        <v>14973.8</v>
      </c>
      <c r="Q1605">
        <v>3.4540000000000002</v>
      </c>
      <c r="R1605">
        <v>10070511</v>
      </c>
      <c r="S1605" t="s">
        <v>22</v>
      </c>
      <c r="T1605" t="str">
        <f>TEXT(tblrefinery[[#This Row],[date]],"yyyy-mm")</f>
        <v>2024-05</v>
      </c>
    </row>
    <row r="1606" spans="1:20" x14ac:dyDescent="0.35">
      <c r="A1606">
        <v>1605</v>
      </c>
      <c r="B1606" s="1">
        <v>45434</v>
      </c>
      <c r="C1606" t="s">
        <v>27</v>
      </c>
      <c r="D1606" t="s">
        <v>28</v>
      </c>
      <c r="E1606" t="s">
        <v>24</v>
      </c>
      <c r="F1606">
        <v>36</v>
      </c>
      <c r="G1606">
        <v>0.35</v>
      </c>
      <c r="H1606">
        <v>5000</v>
      </c>
      <c r="I1606">
        <v>4358.2</v>
      </c>
      <c r="J1606">
        <v>87.16</v>
      </c>
      <c r="K1606">
        <v>3782.5</v>
      </c>
      <c r="L1606">
        <v>86.79</v>
      </c>
      <c r="M1606">
        <v>11512.8</v>
      </c>
      <c r="N1606">
        <v>87.83</v>
      </c>
      <c r="O1606">
        <v>1122.2</v>
      </c>
      <c r="P1606">
        <v>14859</v>
      </c>
      <c r="Q1606">
        <v>3.4089999999999998</v>
      </c>
      <c r="R1606">
        <v>10440196</v>
      </c>
      <c r="S1606" t="s">
        <v>22</v>
      </c>
      <c r="T1606" t="str">
        <f>TEXT(tblrefinery[[#This Row],[date]],"yyyy-mm")</f>
        <v>2024-05</v>
      </c>
    </row>
    <row r="1607" spans="1:20" x14ac:dyDescent="0.35">
      <c r="A1607">
        <v>1606</v>
      </c>
      <c r="B1607" s="1">
        <v>45435</v>
      </c>
      <c r="C1607" t="s">
        <v>27</v>
      </c>
      <c r="D1607" t="s">
        <v>28</v>
      </c>
      <c r="E1607" t="s">
        <v>24</v>
      </c>
      <c r="F1607">
        <v>36</v>
      </c>
      <c r="G1607">
        <v>0.35</v>
      </c>
      <c r="H1607">
        <v>5000</v>
      </c>
      <c r="I1607">
        <v>4336.1000000000004</v>
      </c>
      <c r="J1607">
        <v>86.72</v>
      </c>
      <c r="K1607">
        <v>3762</v>
      </c>
      <c r="L1607">
        <v>86.76</v>
      </c>
      <c r="M1607">
        <v>11755.5</v>
      </c>
      <c r="N1607">
        <v>84.57</v>
      </c>
      <c r="O1607">
        <v>1062.2</v>
      </c>
      <c r="P1607">
        <v>14927.9</v>
      </c>
      <c r="Q1607">
        <v>3.4430000000000001</v>
      </c>
      <c r="R1607">
        <v>10286131</v>
      </c>
      <c r="S1607" t="s">
        <v>22</v>
      </c>
      <c r="T1607" t="str">
        <f>TEXT(tblrefinery[[#This Row],[date]],"yyyy-mm")</f>
        <v>2024-05</v>
      </c>
    </row>
    <row r="1608" spans="1:20" x14ac:dyDescent="0.35">
      <c r="A1608">
        <v>1607</v>
      </c>
      <c r="B1608" s="1">
        <v>45436</v>
      </c>
      <c r="C1608" t="s">
        <v>27</v>
      </c>
      <c r="D1608" t="s">
        <v>28</v>
      </c>
      <c r="E1608" t="s">
        <v>24</v>
      </c>
      <c r="F1608">
        <v>36</v>
      </c>
      <c r="G1608">
        <v>0.35</v>
      </c>
      <c r="H1608">
        <v>5000</v>
      </c>
      <c r="I1608">
        <v>4421.2</v>
      </c>
      <c r="J1608">
        <v>88.42</v>
      </c>
      <c r="K1608">
        <v>3835.9</v>
      </c>
      <c r="L1608">
        <v>86.76</v>
      </c>
      <c r="M1608">
        <v>11841.6</v>
      </c>
      <c r="N1608">
        <v>90.37</v>
      </c>
      <c r="O1608">
        <v>1068.2</v>
      </c>
      <c r="P1608">
        <v>15051.1</v>
      </c>
      <c r="Q1608">
        <v>3.4039999999999999</v>
      </c>
      <c r="R1608">
        <v>10862841</v>
      </c>
      <c r="S1608" t="s">
        <v>22</v>
      </c>
      <c r="T1608" t="str">
        <f>TEXT(tblrefinery[[#This Row],[date]],"yyyy-mm")</f>
        <v>2024-05</v>
      </c>
    </row>
    <row r="1609" spans="1:20" x14ac:dyDescent="0.35">
      <c r="A1609">
        <v>1608</v>
      </c>
      <c r="B1609" s="1">
        <v>45437</v>
      </c>
      <c r="C1609" t="s">
        <v>27</v>
      </c>
      <c r="D1609" t="s">
        <v>28</v>
      </c>
      <c r="E1609" t="s">
        <v>24</v>
      </c>
      <c r="F1609">
        <v>36</v>
      </c>
      <c r="G1609">
        <v>0.35</v>
      </c>
      <c r="H1609">
        <v>5000</v>
      </c>
      <c r="I1609">
        <v>4452.8999999999996</v>
      </c>
      <c r="J1609">
        <v>89.06</v>
      </c>
      <c r="K1609">
        <v>3838.4</v>
      </c>
      <c r="L1609">
        <v>86.2</v>
      </c>
      <c r="M1609">
        <v>11425.2</v>
      </c>
      <c r="N1609">
        <v>87.1</v>
      </c>
      <c r="O1609">
        <v>1113.5999999999999</v>
      </c>
      <c r="P1609">
        <v>14745.5</v>
      </c>
      <c r="Q1609">
        <v>3.3109999999999999</v>
      </c>
      <c r="R1609">
        <v>10422816</v>
      </c>
      <c r="S1609" t="s">
        <v>22</v>
      </c>
      <c r="T1609" t="str">
        <f>TEXT(tblrefinery[[#This Row],[date]],"yyyy-mm")</f>
        <v>2024-05</v>
      </c>
    </row>
    <row r="1610" spans="1:20" x14ac:dyDescent="0.35">
      <c r="A1610">
        <v>1609</v>
      </c>
      <c r="B1610" s="1">
        <v>45438</v>
      </c>
      <c r="C1610" t="s">
        <v>27</v>
      </c>
      <c r="D1610" t="s">
        <v>28</v>
      </c>
      <c r="E1610" t="s">
        <v>24</v>
      </c>
      <c r="F1610">
        <v>36</v>
      </c>
      <c r="G1610">
        <v>0.35</v>
      </c>
      <c r="H1610">
        <v>5000</v>
      </c>
      <c r="I1610">
        <v>4454.6000000000004</v>
      </c>
      <c r="J1610">
        <v>89.09</v>
      </c>
      <c r="K1610">
        <v>3851.4</v>
      </c>
      <c r="L1610">
        <v>86.46</v>
      </c>
      <c r="M1610">
        <v>11511.9</v>
      </c>
      <c r="N1610">
        <v>90.4</v>
      </c>
      <c r="O1610">
        <v>1125.8</v>
      </c>
      <c r="P1610">
        <v>14876.9</v>
      </c>
      <c r="Q1610">
        <v>3.34</v>
      </c>
      <c r="R1610">
        <v>10431747</v>
      </c>
      <c r="S1610" t="s">
        <v>22</v>
      </c>
      <c r="T1610" t="str">
        <f>TEXT(tblrefinery[[#This Row],[date]],"yyyy-mm")</f>
        <v>2024-05</v>
      </c>
    </row>
    <row r="1611" spans="1:20" x14ac:dyDescent="0.35">
      <c r="A1611">
        <v>1610</v>
      </c>
      <c r="B1611" s="1">
        <v>45439</v>
      </c>
      <c r="C1611" t="s">
        <v>27</v>
      </c>
      <c r="D1611" t="s">
        <v>28</v>
      </c>
      <c r="E1611" t="s">
        <v>24</v>
      </c>
      <c r="F1611">
        <v>36</v>
      </c>
      <c r="G1611">
        <v>0.35</v>
      </c>
      <c r="H1611">
        <v>5000</v>
      </c>
      <c r="I1611">
        <v>4496.2</v>
      </c>
      <c r="J1611">
        <v>89.92</v>
      </c>
      <c r="K1611">
        <v>3874.1</v>
      </c>
      <c r="L1611">
        <v>86.16</v>
      </c>
      <c r="M1611">
        <v>11947.8</v>
      </c>
      <c r="N1611">
        <v>90.38</v>
      </c>
      <c r="O1611">
        <v>1109.4000000000001</v>
      </c>
      <c r="P1611">
        <v>15268.5</v>
      </c>
      <c r="Q1611">
        <v>3.3959999999999999</v>
      </c>
      <c r="R1611">
        <v>10732112</v>
      </c>
      <c r="S1611" t="s">
        <v>22</v>
      </c>
      <c r="T1611" t="str">
        <f>TEXT(tblrefinery[[#This Row],[date]],"yyyy-mm")</f>
        <v>2024-05</v>
      </c>
    </row>
    <row r="1612" spans="1:20" x14ac:dyDescent="0.35">
      <c r="A1612">
        <v>1611</v>
      </c>
      <c r="B1612" s="1">
        <v>45440</v>
      </c>
      <c r="C1612" t="s">
        <v>27</v>
      </c>
      <c r="D1612" t="s">
        <v>28</v>
      </c>
      <c r="E1612" t="s">
        <v>23</v>
      </c>
      <c r="F1612">
        <v>24</v>
      </c>
      <c r="G1612">
        <v>2.8</v>
      </c>
      <c r="H1612">
        <v>5000</v>
      </c>
      <c r="I1612">
        <v>4373.1000000000004</v>
      </c>
      <c r="J1612">
        <v>87.46</v>
      </c>
      <c r="K1612">
        <v>3751.2</v>
      </c>
      <c r="L1612">
        <v>85.78</v>
      </c>
      <c r="M1612">
        <v>12590.2</v>
      </c>
      <c r="N1612">
        <v>86.58</v>
      </c>
      <c r="O1612">
        <v>1075.7</v>
      </c>
      <c r="P1612">
        <v>15806.1</v>
      </c>
      <c r="Q1612">
        <v>3.6139999999999999</v>
      </c>
      <c r="R1612">
        <v>10803381</v>
      </c>
      <c r="S1612" t="s">
        <v>22</v>
      </c>
      <c r="T1612" t="str">
        <f>TEXT(tblrefinery[[#This Row],[date]],"yyyy-mm")</f>
        <v>2024-05</v>
      </c>
    </row>
    <row r="1613" spans="1:20" x14ac:dyDescent="0.35">
      <c r="A1613">
        <v>1612</v>
      </c>
      <c r="B1613" s="1">
        <v>45441</v>
      </c>
      <c r="C1613" t="s">
        <v>27</v>
      </c>
      <c r="D1613" t="s">
        <v>28</v>
      </c>
      <c r="E1613" t="s">
        <v>23</v>
      </c>
      <c r="F1613">
        <v>24</v>
      </c>
      <c r="G1613">
        <v>2.8</v>
      </c>
      <c r="H1613">
        <v>5000</v>
      </c>
      <c r="I1613">
        <v>4578.8</v>
      </c>
      <c r="J1613">
        <v>91.58</v>
      </c>
      <c r="K1613">
        <v>3873.8</v>
      </c>
      <c r="L1613">
        <v>84.6</v>
      </c>
      <c r="M1613">
        <v>12745</v>
      </c>
      <c r="N1613">
        <v>92.95</v>
      </c>
      <c r="O1613">
        <v>1143.0999999999999</v>
      </c>
      <c r="P1613">
        <v>16166</v>
      </c>
      <c r="Q1613">
        <v>3.5310000000000001</v>
      </c>
      <c r="R1613">
        <v>11365725</v>
      </c>
      <c r="S1613" t="s">
        <v>22</v>
      </c>
      <c r="T1613" t="str">
        <f>TEXT(tblrefinery[[#This Row],[date]],"yyyy-mm")</f>
        <v>2024-05</v>
      </c>
    </row>
    <row r="1614" spans="1:20" x14ac:dyDescent="0.35">
      <c r="A1614">
        <v>1613</v>
      </c>
      <c r="B1614" s="1">
        <v>45442</v>
      </c>
      <c r="C1614" t="s">
        <v>27</v>
      </c>
      <c r="D1614" t="s">
        <v>28</v>
      </c>
      <c r="E1614" t="s">
        <v>23</v>
      </c>
      <c r="F1614">
        <v>24</v>
      </c>
      <c r="G1614">
        <v>2.8</v>
      </c>
      <c r="H1614">
        <v>5000</v>
      </c>
      <c r="I1614">
        <v>4368.6000000000004</v>
      </c>
      <c r="J1614">
        <v>87.37</v>
      </c>
      <c r="K1614">
        <v>3682.6</v>
      </c>
      <c r="L1614">
        <v>84.3</v>
      </c>
      <c r="M1614">
        <v>12292.2</v>
      </c>
      <c r="N1614">
        <v>89.03</v>
      </c>
      <c r="O1614">
        <v>1131.2</v>
      </c>
      <c r="P1614">
        <v>15667</v>
      </c>
      <c r="Q1614">
        <v>3.5859999999999999</v>
      </c>
      <c r="R1614">
        <v>11028001</v>
      </c>
      <c r="S1614" t="s">
        <v>22</v>
      </c>
      <c r="T1614" t="str">
        <f>TEXT(tblrefinery[[#This Row],[date]],"yyyy-mm")</f>
        <v>2024-05</v>
      </c>
    </row>
    <row r="1615" spans="1:20" x14ac:dyDescent="0.35">
      <c r="A1615">
        <v>1614</v>
      </c>
      <c r="B1615" s="1">
        <v>45443</v>
      </c>
      <c r="C1615" t="s">
        <v>27</v>
      </c>
      <c r="D1615" t="s">
        <v>28</v>
      </c>
      <c r="E1615" t="s">
        <v>23</v>
      </c>
      <c r="F1615">
        <v>24</v>
      </c>
      <c r="G1615">
        <v>2.8</v>
      </c>
      <c r="H1615">
        <v>5000</v>
      </c>
      <c r="I1615">
        <v>4342.7</v>
      </c>
      <c r="J1615">
        <v>86.85</v>
      </c>
      <c r="K1615">
        <v>3725.2</v>
      </c>
      <c r="L1615">
        <v>85.78</v>
      </c>
      <c r="M1615">
        <v>12936.4</v>
      </c>
      <c r="N1615">
        <v>89.22</v>
      </c>
      <c r="O1615">
        <v>1078</v>
      </c>
      <c r="P1615">
        <v>16168.2</v>
      </c>
      <c r="Q1615">
        <v>3.7229999999999999</v>
      </c>
      <c r="R1615">
        <v>10956356</v>
      </c>
      <c r="S1615" t="s">
        <v>22</v>
      </c>
      <c r="T1615" t="str">
        <f>TEXT(tblrefinery[[#This Row],[date]],"yyyy-mm")</f>
        <v>2024-05</v>
      </c>
    </row>
    <row r="1616" spans="1:20" x14ac:dyDescent="0.35">
      <c r="A1616">
        <v>1615</v>
      </c>
      <c r="B1616" s="1">
        <v>45444</v>
      </c>
      <c r="C1616" t="s">
        <v>27</v>
      </c>
      <c r="D1616" t="s">
        <v>28</v>
      </c>
      <c r="E1616" t="s">
        <v>23</v>
      </c>
      <c r="F1616">
        <v>24</v>
      </c>
      <c r="G1616">
        <v>2.8</v>
      </c>
      <c r="H1616">
        <v>5000</v>
      </c>
      <c r="I1616">
        <v>4468</v>
      </c>
      <c r="J1616">
        <v>89.36</v>
      </c>
      <c r="K1616">
        <v>3813</v>
      </c>
      <c r="L1616">
        <v>85.34</v>
      </c>
      <c r="M1616">
        <v>12786.4</v>
      </c>
      <c r="N1616">
        <v>89.49</v>
      </c>
      <c r="O1616">
        <v>1130.4000000000001</v>
      </c>
      <c r="P1616">
        <v>16160.6</v>
      </c>
      <c r="Q1616">
        <v>3.617</v>
      </c>
      <c r="R1616">
        <v>11243315</v>
      </c>
      <c r="S1616" t="s">
        <v>22</v>
      </c>
      <c r="T1616" t="str">
        <f>TEXT(tblrefinery[[#This Row],[date]],"yyyy-mm")</f>
        <v>2024-06</v>
      </c>
    </row>
    <row r="1617" spans="1:20" x14ac:dyDescent="0.35">
      <c r="A1617">
        <v>1616</v>
      </c>
      <c r="B1617" s="1">
        <v>45445</v>
      </c>
      <c r="C1617" t="s">
        <v>27</v>
      </c>
      <c r="D1617" t="s">
        <v>28</v>
      </c>
      <c r="E1617" t="s">
        <v>23</v>
      </c>
      <c r="F1617">
        <v>24</v>
      </c>
      <c r="G1617">
        <v>2.8</v>
      </c>
      <c r="H1617">
        <v>5000</v>
      </c>
      <c r="I1617">
        <v>4433.5</v>
      </c>
      <c r="J1617">
        <v>88.67</v>
      </c>
      <c r="K1617">
        <v>3750.5</v>
      </c>
      <c r="L1617">
        <v>84.59</v>
      </c>
      <c r="M1617">
        <v>13132.2</v>
      </c>
      <c r="N1617">
        <v>85.28</v>
      </c>
      <c r="O1617">
        <v>1088.9000000000001</v>
      </c>
      <c r="P1617">
        <v>16379.4</v>
      </c>
      <c r="Q1617">
        <v>3.694</v>
      </c>
      <c r="R1617">
        <v>11441459</v>
      </c>
      <c r="S1617" t="s">
        <v>22</v>
      </c>
      <c r="T1617" t="str">
        <f>TEXT(tblrefinery[[#This Row],[date]],"yyyy-mm")</f>
        <v>2024-06</v>
      </c>
    </row>
    <row r="1618" spans="1:20" x14ac:dyDescent="0.35">
      <c r="A1618">
        <v>1617</v>
      </c>
      <c r="B1618" s="1">
        <v>45446</v>
      </c>
      <c r="C1618" t="s">
        <v>27</v>
      </c>
      <c r="D1618" t="s">
        <v>28</v>
      </c>
      <c r="E1618" t="s">
        <v>23</v>
      </c>
      <c r="F1618">
        <v>24</v>
      </c>
      <c r="G1618">
        <v>2.8</v>
      </c>
      <c r="H1618">
        <v>5000</v>
      </c>
      <c r="I1618">
        <v>4327.3</v>
      </c>
      <c r="J1618">
        <v>86.55</v>
      </c>
      <c r="K1618">
        <v>3690.1</v>
      </c>
      <c r="L1618">
        <v>85.28</v>
      </c>
      <c r="M1618">
        <v>12450</v>
      </c>
      <c r="N1618">
        <v>85.47</v>
      </c>
      <c r="O1618">
        <v>1080.7</v>
      </c>
      <c r="P1618">
        <v>15675.5</v>
      </c>
      <c r="Q1618">
        <v>3.6230000000000002</v>
      </c>
      <c r="R1618">
        <v>10730407</v>
      </c>
      <c r="S1618" t="s">
        <v>22</v>
      </c>
      <c r="T1618" t="str">
        <f>TEXT(tblrefinery[[#This Row],[date]],"yyyy-mm")</f>
        <v>2024-06</v>
      </c>
    </row>
    <row r="1619" spans="1:20" x14ac:dyDescent="0.35">
      <c r="A1619">
        <v>1618</v>
      </c>
      <c r="B1619" s="1">
        <v>45447</v>
      </c>
      <c r="C1619" t="s">
        <v>27</v>
      </c>
      <c r="D1619" t="s">
        <v>28</v>
      </c>
      <c r="E1619" t="s">
        <v>23</v>
      </c>
      <c r="F1619">
        <v>24</v>
      </c>
      <c r="G1619">
        <v>2.8</v>
      </c>
      <c r="H1619">
        <v>5000</v>
      </c>
      <c r="I1619">
        <v>4234.3</v>
      </c>
      <c r="J1619">
        <v>84.69</v>
      </c>
      <c r="K1619">
        <v>3600.5</v>
      </c>
      <c r="L1619">
        <v>85.03</v>
      </c>
      <c r="M1619">
        <v>12752.8</v>
      </c>
      <c r="N1619">
        <v>81.91</v>
      </c>
      <c r="O1619">
        <v>1070</v>
      </c>
      <c r="P1619">
        <v>15936.7</v>
      </c>
      <c r="Q1619">
        <v>3.7639999999999998</v>
      </c>
      <c r="R1619">
        <v>10870653</v>
      </c>
      <c r="S1619" t="s">
        <v>22</v>
      </c>
      <c r="T1619" t="str">
        <f>TEXT(tblrefinery[[#This Row],[date]],"yyyy-mm")</f>
        <v>2024-06</v>
      </c>
    </row>
    <row r="1620" spans="1:20" x14ac:dyDescent="0.35">
      <c r="A1620">
        <v>1619</v>
      </c>
      <c r="B1620" s="1">
        <v>45448</v>
      </c>
      <c r="C1620" t="s">
        <v>27</v>
      </c>
      <c r="D1620" t="s">
        <v>28</v>
      </c>
      <c r="E1620" t="s">
        <v>23</v>
      </c>
      <c r="F1620">
        <v>24</v>
      </c>
      <c r="G1620">
        <v>2.8</v>
      </c>
      <c r="H1620">
        <v>5000</v>
      </c>
      <c r="I1620">
        <v>4294.6000000000004</v>
      </c>
      <c r="J1620">
        <v>85.89</v>
      </c>
      <c r="K1620">
        <v>3646.3</v>
      </c>
      <c r="L1620">
        <v>84.9</v>
      </c>
      <c r="M1620">
        <v>12505.3</v>
      </c>
      <c r="N1620">
        <v>88.86</v>
      </c>
      <c r="O1620">
        <v>1079.0999999999999</v>
      </c>
      <c r="P1620">
        <v>15738.9</v>
      </c>
      <c r="Q1620">
        <v>3.665</v>
      </c>
      <c r="R1620">
        <v>10556733</v>
      </c>
      <c r="S1620" t="s">
        <v>22</v>
      </c>
      <c r="T1620" t="str">
        <f>TEXT(tblrefinery[[#This Row],[date]],"yyyy-mm")</f>
        <v>2024-06</v>
      </c>
    </row>
    <row r="1621" spans="1:20" x14ac:dyDescent="0.35">
      <c r="A1621">
        <v>1620</v>
      </c>
      <c r="B1621" s="1">
        <v>45449</v>
      </c>
      <c r="C1621" t="s">
        <v>27</v>
      </c>
      <c r="D1621" t="s">
        <v>28</v>
      </c>
      <c r="E1621" t="s">
        <v>23</v>
      </c>
      <c r="F1621">
        <v>24</v>
      </c>
      <c r="G1621">
        <v>2.8</v>
      </c>
      <c r="H1621">
        <v>5000</v>
      </c>
      <c r="I1621">
        <v>4240</v>
      </c>
      <c r="J1621">
        <v>84.8</v>
      </c>
      <c r="K1621">
        <v>3617.1</v>
      </c>
      <c r="L1621">
        <v>85.31</v>
      </c>
      <c r="M1621">
        <v>12407</v>
      </c>
      <c r="N1621">
        <v>87.73</v>
      </c>
      <c r="O1621">
        <v>1059.9000000000001</v>
      </c>
      <c r="P1621">
        <v>15584.5</v>
      </c>
      <c r="Q1621">
        <v>3.6760000000000002</v>
      </c>
      <c r="R1621">
        <v>10589066</v>
      </c>
      <c r="S1621" t="s">
        <v>22</v>
      </c>
      <c r="T1621" t="str">
        <f>TEXT(tblrefinery[[#This Row],[date]],"yyyy-mm")</f>
        <v>2024-06</v>
      </c>
    </row>
    <row r="1622" spans="1:20" x14ac:dyDescent="0.35">
      <c r="A1622">
        <v>1621</v>
      </c>
      <c r="B1622" s="1">
        <v>45450</v>
      </c>
      <c r="C1622" t="s">
        <v>27</v>
      </c>
      <c r="D1622" t="s">
        <v>28</v>
      </c>
      <c r="E1622" t="s">
        <v>23</v>
      </c>
      <c r="F1622">
        <v>24</v>
      </c>
      <c r="G1622">
        <v>2.8</v>
      </c>
      <c r="H1622">
        <v>5000</v>
      </c>
      <c r="I1622">
        <v>4278.6000000000004</v>
      </c>
      <c r="J1622">
        <v>85.57</v>
      </c>
      <c r="K1622">
        <v>3643.3</v>
      </c>
      <c r="L1622">
        <v>85.15</v>
      </c>
      <c r="M1622">
        <v>12565.4</v>
      </c>
      <c r="N1622">
        <v>85.21</v>
      </c>
      <c r="O1622">
        <v>1003.7</v>
      </c>
      <c r="P1622">
        <v>15582.2</v>
      </c>
      <c r="Q1622">
        <v>3.6419999999999999</v>
      </c>
      <c r="R1622">
        <v>10896783</v>
      </c>
      <c r="S1622" t="s">
        <v>22</v>
      </c>
      <c r="T1622" t="str">
        <f>TEXT(tblrefinery[[#This Row],[date]],"yyyy-mm")</f>
        <v>2024-06</v>
      </c>
    </row>
    <row r="1623" spans="1:20" x14ac:dyDescent="0.35">
      <c r="A1623">
        <v>1622</v>
      </c>
      <c r="B1623" s="1">
        <v>45451</v>
      </c>
      <c r="C1623" t="s">
        <v>27</v>
      </c>
      <c r="D1623" t="s">
        <v>28</v>
      </c>
      <c r="E1623" t="s">
        <v>21</v>
      </c>
      <c r="F1623">
        <v>30</v>
      </c>
      <c r="G1623">
        <v>1.5</v>
      </c>
      <c r="H1623">
        <v>5000</v>
      </c>
      <c r="I1623">
        <v>4180.1000000000004</v>
      </c>
      <c r="J1623">
        <v>83.6</v>
      </c>
      <c r="K1623">
        <v>3598.7</v>
      </c>
      <c r="L1623">
        <v>86.09</v>
      </c>
      <c r="M1623">
        <v>11574.1</v>
      </c>
      <c r="N1623">
        <v>83.74</v>
      </c>
      <c r="O1623">
        <v>1048.5999999999999</v>
      </c>
      <c r="P1623">
        <v>14706.9</v>
      </c>
      <c r="Q1623">
        <v>3.5179999999999998</v>
      </c>
      <c r="R1623">
        <v>10140222</v>
      </c>
      <c r="S1623" t="s">
        <v>22</v>
      </c>
      <c r="T1623" t="str">
        <f>TEXT(tblrefinery[[#This Row],[date]],"yyyy-mm")</f>
        <v>2024-06</v>
      </c>
    </row>
    <row r="1624" spans="1:20" x14ac:dyDescent="0.35">
      <c r="A1624">
        <v>1623</v>
      </c>
      <c r="B1624" s="1">
        <v>45452</v>
      </c>
      <c r="C1624" t="s">
        <v>27</v>
      </c>
      <c r="D1624" t="s">
        <v>28</v>
      </c>
      <c r="E1624" t="s">
        <v>21</v>
      </c>
      <c r="F1624">
        <v>30</v>
      </c>
      <c r="G1624">
        <v>1.5</v>
      </c>
      <c r="H1624">
        <v>5000</v>
      </c>
      <c r="I1624">
        <v>4313.3</v>
      </c>
      <c r="J1624">
        <v>86.27</v>
      </c>
      <c r="K1624">
        <v>3696.4</v>
      </c>
      <c r="L1624">
        <v>85.7</v>
      </c>
      <c r="M1624">
        <v>11736.9</v>
      </c>
      <c r="N1624">
        <v>85.54</v>
      </c>
      <c r="O1624">
        <v>1060</v>
      </c>
      <c r="P1624">
        <v>14906.9</v>
      </c>
      <c r="Q1624">
        <v>3.456</v>
      </c>
      <c r="R1624">
        <v>9965189</v>
      </c>
      <c r="S1624" t="s">
        <v>22</v>
      </c>
      <c r="T1624" t="str">
        <f>TEXT(tblrefinery[[#This Row],[date]],"yyyy-mm")</f>
        <v>2024-06</v>
      </c>
    </row>
    <row r="1625" spans="1:20" x14ac:dyDescent="0.35">
      <c r="A1625">
        <v>1624</v>
      </c>
      <c r="B1625" s="1">
        <v>45453</v>
      </c>
      <c r="C1625" t="s">
        <v>27</v>
      </c>
      <c r="D1625" t="s">
        <v>28</v>
      </c>
      <c r="E1625" t="s">
        <v>21</v>
      </c>
      <c r="F1625">
        <v>30</v>
      </c>
      <c r="G1625">
        <v>1.5</v>
      </c>
      <c r="H1625">
        <v>5000</v>
      </c>
      <c r="I1625">
        <v>4217.7</v>
      </c>
      <c r="J1625">
        <v>84.35</v>
      </c>
      <c r="K1625">
        <v>3627.1</v>
      </c>
      <c r="L1625">
        <v>86</v>
      </c>
      <c r="M1625">
        <v>11690</v>
      </c>
      <c r="N1625">
        <v>86.73</v>
      </c>
      <c r="O1625">
        <v>1041.0999999999999</v>
      </c>
      <c r="P1625">
        <v>14813.3</v>
      </c>
      <c r="Q1625">
        <v>3.512</v>
      </c>
      <c r="R1625">
        <v>10035462</v>
      </c>
      <c r="S1625" t="s">
        <v>22</v>
      </c>
      <c r="T1625" t="str">
        <f>TEXT(tblrefinery[[#This Row],[date]],"yyyy-mm")</f>
        <v>2024-06</v>
      </c>
    </row>
    <row r="1626" spans="1:20" x14ac:dyDescent="0.35">
      <c r="A1626">
        <v>1625</v>
      </c>
      <c r="B1626" s="1">
        <v>45454</v>
      </c>
      <c r="C1626" t="s">
        <v>27</v>
      </c>
      <c r="D1626" t="s">
        <v>28</v>
      </c>
      <c r="E1626" t="s">
        <v>21</v>
      </c>
      <c r="F1626">
        <v>30</v>
      </c>
      <c r="G1626">
        <v>1.5</v>
      </c>
      <c r="H1626">
        <v>5000</v>
      </c>
      <c r="I1626">
        <v>4141.2</v>
      </c>
      <c r="J1626">
        <v>82.82</v>
      </c>
      <c r="K1626">
        <v>3572.2</v>
      </c>
      <c r="L1626">
        <v>86.26</v>
      </c>
      <c r="M1626">
        <v>11707.9</v>
      </c>
      <c r="N1626">
        <v>78.91</v>
      </c>
      <c r="O1626">
        <v>1048</v>
      </c>
      <c r="P1626">
        <v>14821.7</v>
      </c>
      <c r="Q1626">
        <v>3.5790000000000002</v>
      </c>
      <c r="R1626">
        <v>10193876</v>
      </c>
      <c r="S1626" t="s">
        <v>22</v>
      </c>
      <c r="T1626" t="str">
        <f>TEXT(tblrefinery[[#This Row],[date]],"yyyy-mm")</f>
        <v>2024-06</v>
      </c>
    </row>
    <row r="1627" spans="1:20" x14ac:dyDescent="0.35">
      <c r="A1627">
        <v>1626</v>
      </c>
      <c r="B1627" s="1">
        <v>45455</v>
      </c>
      <c r="C1627" t="s">
        <v>27</v>
      </c>
      <c r="D1627" t="s">
        <v>28</v>
      </c>
      <c r="E1627" t="s">
        <v>21</v>
      </c>
      <c r="F1627">
        <v>30</v>
      </c>
      <c r="G1627">
        <v>1.5</v>
      </c>
      <c r="H1627">
        <v>5000</v>
      </c>
      <c r="I1627">
        <v>4200.3999999999996</v>
      </c>
      <c r="J1627">
        <v>84.01</v>
      </c>
      <c r="K1627">
        <v>3606.8</v>
      </c>
      <c r="L1627">
        <v>85.87</v>
      </c>
      <c r="M1627">
        <v>11490.9</v>
      </c>
      <c r="N1627">
        <v>83.18</v>
      </c>
      <c r="O1627">
        <v>1039.3</v>
      </c>
      <c r="P1627">
        <v>14596.3</v>
      </c>
      <c r="Q1627">
        <v>3.4750000000000001</v>
      </c>
      <c r="R1627">
        <v>10094235</v>
      </c>
      <c r="S1627" t="s">
        <v>22</v>
      </c>
      <c r="T1627" t="str">
        <f>TEXT(tblrefinery[[#This Row],[date]],"yyyy-mm")</f>
        <v>2024-06</v>
      </c>
    </row>
    <row r="1628" spans="1:20" x14ac:dyDescent="0.35">
      <c r="A1628">
        <v>1627</v>
      </c>
      <c r="B1628" s="1">
        <v>45456</v>
      </c>
      <c r="C1628" t="s">
        <v>27</v>
      </c>
      <c r="D1628" t="s">
        <v>28</v>
      </c>
      <c r="E1628" t="s">
        <v>21</v>
      </c>
      <c r="F1628">
        <v>30</v>
      </c>
      <c r="G1628">
        <v>1.5</v>
      </c>
      <c r="H1628">
        <v>5000</v>
      </c>
      <c r="I1628">
        <v>4354.5</v>
      </c>
      <c r="J1628">
        <v>87.09</v>
      </c>
      <c r="K1628">
        <v>3741.6</v>
      </c>
      <c r="L1628">
        <v>85.92</v>
      </c>
      <c r="M1628">
        <v>11767.7</v>
      </c>
      <c r="N1628">
        <v>86.9</v>
      </c>
      <c r="O1628">
        <v>1095.5</v>
      </c>
      <c r="P1628">
        <v>15038.3</v>
      </c>
      <c r="Q1628">
        <v>3.4529999999999998</v>
      </c>
      <c r="R1628">
        <v>10138852</v>
      </c>
      <c r="S1628" t="s">
        <v>22</v>
      </c>
      <c r="T1628" t="str">
        <f>TEXT(tblrefinery[[#This Row],[date]],"yyyy-mm")</f>
        <v>2024-06</v>
      </c>
    </row>
    <row r="1629" spans="1:20" x14ac:dyDescent="0.35">
      <c r="A1629">
        <v>1628</v>
      </c>
      <c r="B1629" s="1">
        <v>45457</v>
      </c>
      <c r="C1629" t="s">
        <v>27</v>
      </c>
      <c r="D1629" t="s">
        <v>28</v>
      </c>
      <c r="E1629" t="s">
        <v>21</v>
      </c>
      <c r="F1629">
        <v>30</v>
      </c>
      <c r="G1629">
        <v>1.5</v>
      </c>
      <c r="H1629">
        <v>5000</v>
      </c>
      <c r="I1629">
        <v>4236.3</v>
      </c>
      <c r="J1629">
        <v>84.73</v>
      </c>
      <c r="K1629">
        <v>3605.7</v>
      </c>
      <c r="L1629">
        <v>85.11</v>
      </c>
      <c r="M1629">
        <v>11905.1</v>
      </c>
      <c r="N1629">
        <v>84.43</v>
      </c>
      <c r="O1629">
        <v>1080.4000000000001</v>
      </c>
      <c r="P1629">
        <v>15126</v>
      </c>
      <c r="Q1629">
        <v>3.5710000000000002</v>
      </c>
      <c r="R1629">
        <v>10396110</v>
      </c>
      <c r="S1629" t="s">
        <v>22</v>
      </c>
      <c r="T1629" t="str">
        <f>TEXT(tblrefinery[[#This Row],[date]],"yyyy-mm")</f>
        <v>2024-06</v>
      </c>
    </row>
    <row r="1630" spans="1:20" x14ac:dyDescent="0.35">
      <c r="A1630">
        <v>1629</v>
      </c>
      <c r="B1630" s="1">
        <v>45458</v>
      </c>
      <c r="C1630" t="s">
        <v>27</v>
      </c>
      <c r="D1630" t="s">
        <v>28</v>
      </c>
      <c r="E1630" t="s">
        <v>21</v>
      </c>
      <c r="F1630">
        <v>30</v>
      </c>
      <c r="G1630">
        <v>1.5</v>
      </c>
      <c r="H1630">
        <v>5000</v>
      </c>
      <c r="I1630">
        <v>4251.1000000000004</v>
      </c>
      <c r="J1630">
        <v>85.02</v>
      </c>
      <c r="K1630">
        <v>3639.6</v>
      </c>
      <c r="L1630">
        <v>85.62</v>
      </c>
      <c r="M1630">
        <v>11388.3</v>
      </c>
      <c r="N1630">
        <v>84.85</v>
      </c>
      <c r="O1630">
        <v>1041.0999999999999</v>
      </c>
      <c r="P1630">
        <v>14504.7</v>
      </c>
      <c r="Q1630">
        <v>3.4119999999999999</v>
      </c>
      <c r="R1630">
        <v>10104953</v>
      </c>
      <c r="S1630" t="s">
        <v>22</v>
      </c>
      <c r="T1630" t="str">
        <f>TEXT(tblrefinery[[#This Row],[date]],"yyyy-mm")</f>
        <v>2024-06</v>
      </c>
    </row>
    <row r="1631" spans="1:20" x14ac:dyDescent="0.35">
      <c r="A1631">
        <v>1630</v>
      </c>
      <c r="B1631" s="1">
        <v>45459</v>
      </c>
      <c r="C1631" t="s">
        <v>27</v>
      </c>
      <c r="D1631" t="s">
        <v>28</v>
      </c>
      <c r="E1631" t="s">
        <v>21</v>
      </c>
      <c r="F1631">
        <v>30</v>
      </c>
      <c r="G1631">
        <v>1.5</v>
      </c>
      <c r="H1631">
        <v>5000</v>
      </c>
      <c r="I1631">
        <v>4186.3999999999996</v>
      </c>
      <c r="J1631">
        <v>83.73</v>
      </c>
      <c r="K1631">
        <v>3602.6</v>
      </c>
      <c r="L1631">
        <v>86.05</v>
      </c>
      <c r="M1631">
        <v>11519.6</v>
      </c>
      <c r="N1631">
        <v>84.18</v>
      </c>
      <c r="O1631">
        <v>1048.8</v>
      </c>
      <c r="P1631">
        <v>14654.3</v>
      </c>
      <c r="Q1631">
        <v>3.5</v>
      </c>
      <c r="R1631">
        <v>9686195</v>
      </c>
      <c r="S1631" t="s">
        <v>22</v>
      </c>
      <c r="T1631" t="str">
        <f>TEXT(tblrefinery[[#This Row],[date]],"yyyy-mm")</f>
        <v>2024-06</v>
      </c>
    </row>
    <row r="1632" spans="1:20" x14ac:dyDescent="0.35">
      <c r="A1632">
        <v>1631</v>
      </c>
      <c r="B1632" s="1">
        <v>45460</v>
      </c>
      <c r="C1632" t="s">
        <v>27</v>
      </c>
      <c r="D1632" t="s">
        <v>28</v>
      </c>
      <c r="E1632" t="s">
        <v>21</v>
      </c>
      <c r="F1632">
        <v>30</v>
      </c>
      <c r="G1632">
        <v>1.5</v>
      </c>
      <c r="H1632">
        <v>5000</v>
      </c>
      <c r="I1632">
        <v>4246.8999999999996</v>
      </c>
      <c r="J1632">
        <v>84.94</v>
      </c>
      <c r="K1632">
        <v>3646.2</v>
      </c>
      <c r="L1632">
        <v>85.86</v>
      </c>
      <c r="M1632">
        <v>11942.2</v>
      </c>
      <c r="N1632">
        <v>84.86</v>
      </c>
      <c r="O1632">
        <v>1105</v>
      </c>
      <c r="P1632">
        <v>15231.1</v>
      </c>
      <c r="Q1632">
        <v>3.5859999999999999</v>
      </c>
      <c r="R1632">
        <v>10499640</v>
      </c>
      <c r="S1632" t="s">
        <v>22</v>
      </c>
      <c r="T1632" t="str">
        <f>TEXT(tblrefinery[[#This Row],[date]],"yyyy-mm")</f>
        <v>2024-06</v>
      </c>
    </row>
    <row r="1633" spans="1:20" x14ac:dyDescent="0.35">
      <c r="A1633">
        <v>1632</v>
      </c>
      <c r="B1633" s="1">
        <v>45461</v>
      </c>
      <c r="C1633" t="s">
        <v>27</v>
      </c>
      <c r="D1633" t="s">
        <v>28</v>
      </c>
      <c r="E1633" t="s">
        <v>21</v>
      </c>
      <c r="F1633">
        <v>30</v>
      </c>
      <c r="G1633">
        <v>1.5</v>
      </c>
      <c r="H1633">
        <v>5000</v>
      </c>
      <c r="I1633">
        <v>4201.3</v>
      </c>
      <c r="J1633">
        <v>84.03</v>
      </c>
      <c r="K1633">
        <v>3633.7</v>
      </c>
      <c r="L1633">
        <v>86.49</v>
      </c>
      <c r="M1633">
        <v>11628</v>
      </c>
      <c r="N1633">
        <v>84.96</v>
      </c>
      <c r="O1633">
        <v>1006.6</v>
      </c>
      <c r="P1633">
        <v>14651.6</v>
      </c>
      <c r="Q1633">
        <v>3.4870000000000001</v>
      </c>
      <c r="R1633">
        <v>10198776</v>
      </c>
      <c r="S1633" t="s">
        <v>22</v>
      </c>
      <c r="T1633" t="str">
        <f>TEXT(tblrefinery[[#This Row],[date]],"yyyy-mm")</f>
        <v>2024-06</v>
      </c>
    </row>
    <row r="1634" spans="1:20" x14ac:dyDescent="0.35">
      <c r="A1634">
        <v>1633</v>
      </c>
      <c r="B1634" s="1">
        <v>45462</v>
      </c>
      <c r="C1634" t="s">
        <v>27</v>
      </c>
      <c r="D1634" t="s">
        <v>28</v>
      </c>
      <c r="E1634" t="s">
        <v>21</v>
      </c>
      <c r="F1634">
        <v>30</v>
      </c>
      <c r="G1634">
        <v>1.5</v>
      </c>
      <c r="H1634">
        <v>5000</v>
      </c>
      <c r="I1634">
        <v>4173.7</v>
      </c>
      <c r="J1634">
        <v>83.47</v>
      </c>
      <c r="K1634">
        <v>3548.5</v>
      </c>
      <c r="L1634">
        <v>85.02</v>
      </c>
      <c r="M1634">
        <v>11260.8</v>
      </c>
      <c r="N1634">
        <v>87.74</v>
      </c>
      <c r="O1634">
        <v>1031.5</v>
      </c>
      <c r="P1634">
        <v>14361.8</v>
      </c>
      <c r="Q1634">
        <v>3.4409999999999998</v>
      </c>
      <c r="R1634">
        <v>9480136</v>
      </c>
      <c r="S1634" t="s">
        <v>22</v>
      </c>
      <c r="T1634" t="str">
        <f>TEXT(tblrefinery[[#This Row],[date]],"yyyy-mm")</f>
        <v>2024-06</v>
      </c>
    </row>
    <row r="1635" spans="1:20" x14ac:dyDescent="0.35">
      <c r="A1635">
        <v>1634</v>
      </c>
      <c r="B1635" s="1">
        <v>45463</v>
      </c>
      <c r="C1635" t="s">
        <v>27</v>
      </c>
      <c r="D1635" t="s">
        <v>28</v>
      </c>
      <c r="E1635" t="s">
        <v>21</v>
      </c>
      <c r="F1635">
        <v>30</v>
      </c>
      <c r="G1635">
        <v>1.5</v>
      </c>
      <c r="H1635">
        <v>5000</v>
      </c>
      <c r="I1635">
        <v>4264.8</v>
      </c>
      <c r="J1635">
        <v>85.3</v>
      </c>
      <c r="K1635">
        <v>3652.6</v>
      </c>
      <c r="L1635">
        <v>85.64</v>
      </c>
      <c r="M1635">
        <v>11752.5</v>
      </c>
      <c r="N1635">
        <v>83.34</v>
      </c>
      <c r="O1635">
        <v>1149.3</v>
      </c>
      <c r="P1635">
        <v>15155.7</v>
      </c>
      <c r="Q1635">
        <v>3.5539999999999998</v>
      </c>
      <c r="R1635">
        <v>10301831</v>
      </c>
      <c r="S1635" t="s">
        <v>22</v>
      </c>
      <c r="T1635" t="str">
        <f>TEXT(tblrefinery[[#This Row],[date]],"yyyy-mm")</f>
        <v>2024-06</v>
      </c>
    </row>
    <row r="1636" spans="1:20" x14ac:dyDescent="0.35">
      <c r="A1636">
        <v>1635</v>
      </c>
      <c r="B1636" s="1">
        <v>45464</v>
      </c>
      <c r="C1636" t="s">
        <v>27</v>
      </c>
      <c r="D1636" t="s">
        <v>28</v>
      </c>
      <c r="E1636" t="s">
        <v>21</v>
      </c>
      <c r="F1636">
        <v>30</v>
      </c>
      <c r="G1636">
        <v>1.5</v>
      </c>
      <c r="H1636">
        <v>5000</v>
      </c>
      <c r="I1636">
        <v>4176.7</v>
      </c>
      <c r="J1636">
        <v>83.53</v>
      </c>
      <c r="K1636">
        <v>3579.3</v>
      </c>
      <c r="L1636">
        <v>85.7</v>
      </c>
      <c r="M1636">
        <v>11334.9</v>
      </c>
      <c r="N1636">
        <v>86.34</v>
      </c>
      <c r="O1636">
        <v>1026.9000000000001</v>
      </c>
      <c r="P1636">
        <v>14418.3</v>
      </c>
      <c r="Q1636">
        <v>3.452</v>
      </c>
      <c r="R1636">
        <v>9425706</v>
      </c>
      <c r="S1636" t="s">
        <v>22</v>
      </c>
      <c r="T1636" t="str">
        <f>TEXT(tblrefinery[[#This Row],[date]],"yyyy-mm")</f>
        <v>2024-06</v>
      </c>
    </row>
    <row r="1637" spans="1:20" x14ac:dyDescent="0.35">
      <c r="A1637">
        <v>1636</v>
      </c>
      <c r="B1637" s="1">
        <v>45465</v>
      </c>
      <c r="C1637" t="s">
        <v>27</v>
      </c>
      <c r="D1637" t="s">
        <v>28</v>
      </c>
      <c r="E1637" t="s">
        <v>21</v>
      </c>
      <c r="F1637">
        <v>30</v>
      </c>
      <c r="G1637">
        <v>1.5</v>
      </c>
      <c r="H1637">
        <v>5000</v>
      </c>
      <c r="I1637">
        <v>4189.5</v>
      </c>
      <c r="J1637">
        <v>83.79</v>
      </c>
      <c r="K1637">
        <v>3600.8</v>
      </c>
      <c r="L1637">
        <v>85.95</v>
      </c>
      <c r="M1637">
        <v>11811.6</v>
      </c>
      <c r="N1637">
        <v>82.49</v>
      </c>
      <c r="O1637">
        <v>1067.3</v>
      </c>
      <c r="P1637">
        <v>14990.2</v>
      </c>
      <c r="Q1637">
        <v>3.5779999999999998</v>
      </c>
      <c r="R1637">
        <v>9976159</v>
      </c>
      <c r="S1637" t="s">
        <v>22</v>
      </c>
      <c r="T1637" t="str">
        <f>TEXT(tblrefinery[[#This Row],[date]],"yyyy-mm")</f>
        <v>2024-06</v>
      </c>
    </row>
    <row r="1638" spans="1:20" x14ac:dyDescent="0.35">
      <c r="A1638">
        <v>1637</v>
      </c>
      <c r="B1638" s="1">
        <v>45466</v>
      </c>
      <c r="C1638" t="s">
        <v>27</v>
      </c>
      <c r="D1638" t="s">
        <v>28</v>
      </c>
      <c r="E1638" t="s">
        <v>21</v>
      </c>
      <c r="F1638">
        <v>30</v>
      </c>
      <c r="G1638">
        <v>1.5</v>
      </c>
      <c r="H1638">
        <v>5000</v>
      </c>
      <c r="I1638">
        <v>4190.3</v>
      </c>
      <c r="J1638">
        <v>83.81</v>
      </c>
      <c r="K1638">
        <v>3617.4</v>
      </c>
      <c r="L1638">
        <v>86.33</v>
      </c>
      <c r="M1638">
        <v>11715.4</v>
      </c>
      <c r="N1638">
        <v>83.53</v>
      </c>
      <c r="O1638">
        <v>1032.8</v>
      </c>
      <c r="P1638">
        <v>14804.5</v>
      </c>
      <c r="Q1638">
        <v>3.5329999999999999</v>
      </c>
      <c r="R1638">
        <v>10252098</v>
      </c>
      <c r="S1638" t="s">
        <v>22</v>
      </c>
      <c r="T1638" t="str">
        <f>TEXT(tblrefinery[[#This Row],[date]],"yyyy-mm")</f>
        <v>2024-06</v>
      </c>
    </row>
    <row r="1639" spans="1:20" x14ac:dyDescent="0.35">
      <c r="A1639">
        <v>1638</v>
      </c>
      <c r="B1639" s="1">
        <v>45467</v>
      </c>
      <c r="C1639" t="s">
        <v>27</v>
      </c>
      <c r="D1639" t="s">
        <v>28</v>
      </c>
      <c r="E1639" t="s">
        <v>21</v>
      </c>
      <c r="F1639">
        <v>30</v>
      </c>
      <c r="G1639">
        <v>1.5</v>
      </c>
      <c r="H1639">
        <v>5000</v>
      </c>
      <c r="I1639">
        <v>4151</v>
      </c>
      <c r="J1639">
        <v>83.02</v>
      </c>
      <c r="K1639">
        <v>3586.9</v>
      </c>
      <c r="L1639">
        <v>86.41</v>
      </c>
      <c r="M1639">
        <v>11491.1</v>
      </c>
      <c r="N1639">
        <v>82.75</v>
      </c>
      <c r="O1639">
        <v>1041.3</v>
      </c>
      <c r="P1639">
        <v>14600.6</v>
      </c>
      <c r="Q1639">
        <v>3.5169999999999999</v>
      </c>
      <c r="R1639">
        <v>9934996</v>
      </c>
      <c r="S1639" t="s">
        <v>22</v>
      </c>
      <c r="T1639" t="str">
        <f>TEXT(tblrefinery[[#This Row],[date]],"yyyy-mm")</f>
        <v>2024-06</v>
      </c>
    </row>
    <row r="1640" spans="1:20" x14ac:dyDescent="0.35">
      <c r="A1640">
        <v>1639</v>
      </c>
      <c r="B1640" s="1">
        <v>45468</v>
      </c>
      <c r="C1640" t="s">
        <v>27</v>
      </c>
      <c r="D1640" t="s">
        <v>28</v>
      </c>
      <c r="E1640" t="s">
        <v>21</v>
      </c>
      <c r="F1640">
        <v>30</v>
      </c>
      <c r="G1640">
        <v>1.5</v>
      </c>
      <c r="H1640">
        <v>5000</v>
      </c>
      <c r="I1640">
        <v>4301.5</v>
      </c>
      <c r="J1640">
        <v>86.03</v>
      </c>
      <c r="K1640">
        <v>3708.4</v>
      </c>
      <c r="L1640">
        <v>86.21</v>
      </c>
      <c r="M1640">
        <v>12081.7</v>
      </c>
      <c r="N1640">
        <v>86.04</v>
      </c>
      <c r="O1640">
        <v>1097.5999999999999</v>
      </c>
      <c r="P1640">
        <v>15355.1</v>
      </c>
      <c r="Q1640">
        <v>3.57</v>
      </c>
      <c r="R1640">
        <v>10551940</v>
      </c>
      <c r="S1640" t="s">
        <v>22</v>
      </c>
      <c r="T1640" t="str">
        <f>TEXT(tblrefinery[[#This Row],[date]],"yyyy-mm")</f>
        <v>2024-06</v>
      </c>
    </row>
    <row r="1641" spans="1:20" x14ac:dyDescent="0.35">
      <c r="A1641">
        <v>1640</v>
      </c>
      <c r="B1641" s="1">
        <v>45469</v>
      </c>
      <c r="C1641" t="s">
        <v>27</v>
      </c>
      <c r="D1641" t="s">
        <v>28</v>
      </c>
      <c r="E1641" t="s">
        <v>21</v>
      </c>
      <c r="F1641">
        <v>30</v>
      </c>
      <c r="G1641">
        <v>1.5</v>
      </c>
      <c r="H1641">
        <v>5000</v>
      </c>
      <c r="I1641">
        <v>4271.8999999999996</v>
      </c>
      <c r="J1641">
        <v>85.44</v>
      </c>
      <c r="K1641">
        <v>3707.2</v>
      </c>
      <c r="L1641">
        <v>86.78</v>
      </c>
      <c r="M1641">
        <v>11574.2</v>
      </c>
      <c r="N1641">
        <v>85.17</v>
      </c>
      <c r="O1641">
        <v>1061.0999999999999</v>
      </c>
      <c r="P1641">
        <v>14745.8</v>
      </c>
      <c r="Q1641">
        <v>3.452</v>
      </c>
      <c r="R1641">
        <v>9874412</v>
      </c>
      <c r="S1641" t="s">
        <v>22</v>
      </c>
      <c r="T1641" t="str">
        <f>TEXT(tblrefinery[[#This Row],[date]],"yyyy-mm")</f>
        <v>2024-06</v>
      </c>
    </row>
    <row r="1642" spans="1:20" x14ac:dyDescent="0.35">
      <c r="A1642">
        <v>1641</v>
      </c>
      <c r="B1642" s="1">
        <v>45470</v>
      </c>
      <c r="C1642" t="s">
        <v>27</v>
      </c>
      <c r="D1642" t="s">
        <v>28</v>
      </c>
      <c r="E1642" t="s">
        <v>21</v>
      </c>
      <c r="F1642">
        <v>30</v>
      </c>
      <c r="G1642">
        <v>1.5</v>
      </c>
      <c r="H1642">
        <v>5000</v>
      </c>
      <c r="I1642">
        <v>4163.7</v>
      </c>
      <c r="J1642">
        <v>83.27</v>
      </c>
      <c r="K1642">
        <v>3583.6</v>
      </c>
      <c r="L1642">
        <v>86.07</v>
      </c>
      <c r="M1642">
        <v>11161.3</v>
      </c>
      <c r="N1642">
        <v>84.31</v>
      </c>
      <c r="O1642">
        <v>1016.4</v>
      </c>
      <c r="P1642">
        <v>14209</v>
      </c>
      <c r="Q1642">
        <v>3.4129999999999998</v>
      </c>
      <c r="R1642">
        <v>9327994</v>
      </c>
      <c r="S1642" t="s">
        <v>22</v>
      </c>
      <c r="T1642" t="str">
        <f>TEXT(tblrefinery[[#This Row],[date]],"yyyy-mm")</f>
        <v>2024-06</v>
      </c>
    </row>
    <row r="1643" spans="1:20" x14ac:dyDescent="0.35">
      <c r="A1643">
        <v>1642</v>
      </c>
      <c r="B1643" s="1">
        <v>45471</v>
      </c>
      <c r="C1643" t="s">
        <v>27</v>
      </c>
      <c r="D1643" t="s">
        <v>28</v>
      </c>
      <c r="E1643" t="s">
        <v>21</v>
      </c>
      <c r="F1643">
        <v>30</v>
      </c>
      <c r="G1643">
        <v>1.5</v>
      </c>
      <c r="H1643">
        <v>5000</v>
      </c>
      <c r="I1643">
        <v>4224.8</v>
      </c>
      <c r="J1643">
        <v>84.5</v>
      </c>
      <c r="K1643">
        <v>3636.2</v>
      </c>
      <c r="L1643">
        <v>86.07</v>
      </c>
      <c r="M1643">
        <v>11793</v>
      </c>
      <c r="N1643">
        <v>83.11</v>
      </c>
      <c r="O1643">
        <v>1024.8</v>
      </c>
      <c r="P1643">
        <v>14859.1</v>
      </c>
      <c r="Q1643">
        <v>3.5169999999999999</v>
      </c>
      <c r="R1643">
        <v>10020518</v>
      </c>
      <c r="S1643" t="s">
        <v>22</v>
      </c>
      <c r="T1643" t="str">
        <f>TEXT(tblrefinery[[#This Row],[date]],"yyyy-mm")</f>
        <v>2024-06</v>
      </c>
    </row>
    <row r="1644" spans="1:20" x14ac:dyDescent="0.35">
      <c r="A1644">
        <v>1643</v>
      </c>
      <c r="B1644" s="1">
        <v>45472</v>
      </c>
      <c r="C1644" t="s">
        <v>27</v>
      </c>
      <c r="D1644" t="s">
        <v>28</v>
      </c>
      <c r="E1644" t="s">
        <v>21</v>
      </c>
      <c r="F1644">
        <v>30</v>
      </c>
      <c r="G1644">
        <v>1.5</v>
      </c>
      <c r="H1644">
        <v>5000</v>
      </c>
      <c r="I1644">
        <v>4178.8999999999996</v>
      </c>
      <c r="J1644">
        <v>83.58</v>
      </c>
      <c r="K1644">
        <v>3588.6</v>
      </c>
      <c r="L1644">
        <v>85.87</v>
      </c>
      <c r="M1644">
        <v>11787.2</v>
      </c>
      <c r="N1644">
        <v>86.88</v>
      </c>
      <c r="O1644">
        <v>1013.6</v>
      </c>
      <c r="P1644">
        <v>14836.7</v>
      </c>
      <c r="Q1644">
        <v>3.55</v>
      </c>
      <c r="R1644">
        <v>9792820</v>
      </c>
      <c r="S1644" t="s">
        <v>22</v>
      </c>
      <c r="T1644" t="str">
        <f>TEXT(tblrefinery[[#This Row],[date]],"yyyy-mm")</f>
        <v>2024-06</v>
      </c>
    </row>
    <row r="1645" spans="1:20" x14ac:dyDescent="0.35">
      <c r="A1645">
        <v>1644</v>
      </c>
      <c r="B1645" s="1">
        <v>45473</v>
      </c>
      <c r="C1645" t="s">
        <v>27</v>
      </c>
      <c r="D1645" t="s">
        <v>28</v>
      </c>
      <c r="E1645" t="s">
        <v>21</v>
      </c>
      <c r="F1645">
        <v>30</v>
      </c>
      <c r="G1645">
        <v>1.5</v>
      </c>
      <c r="H1645">
        <v>5000</v>
      </c>
      <c r="I1645">
        <v>4196.3</v>
      </c>
      <c r="J1645">
        <v>83.93</v>
      </c>
      <c r="K1645">
        <v>3612.9</v>
      </c>
      <c r="L1645">
        <v>86.1</v>
      </c>
      <c r="M1645">
        <v>11907.4</v>
      </c>
      <c r="N1645">
        <v>81.73</v>
      </c>
      <c r="O1645">
        <v>1096.2</v>
      </c>
      <c r="P1645">
        <v>15161.5</v>
      </c>
      <c r="Q1645">
        <v>3.613</v>
      </c>
      <c r="R1645">
        <v>10073552</v>
      </c>
      <c r="S1645" t="s">
        <v>22</v>
      </c>
      <c r="T1645" t="str">
        <f>TEXT(tblrefinery[[#This Row],[date]],"yyyy-mm")</f>
        <v>2024-06</v>
      </c>
    </row>
    <row r="1646" spans="1:20" x14ac:dyDescent="0.35">
      <c r="A1646">
        <v>1645</v>
      </c>
      <c r="B1646" s="1">
        <v>45474</v>
      </c>
      <c r="C1646" t="s">
        <v>27</v>
      </c>
      <c r="D1646" t="s">
        <v>28</v>
      </c>
      <c r="E1646" t="s">
        <v>23</v>
      </c>
      <c r="F1646">
        <v>24</v>
      </c>
      <c r="G1646">
        <v>2.8</v>
      </c>
      <c r="H1646">
        <v>5000</v>
      </c>
      <c r="I1646">
        <v>4311.8</v>
      </c>
      <c r="J1646">
        <v>86.24</v>
      </c>
      <c r="K1646">
        <v>3670.7</v>
      </c>
      <c r="L1646">
        <v>85.13</v>
      </c>
      <c r="M1646">
        <v>12658.7</v>
      </c>
      <c r="N1646">
        <v>85.94</v>
      </c>
      <c r="O1646">
        <v>1094.8</v>
      </c>
      <c r="P1646">
        <v>15924.1</v>
      </c>
      <c r="Q1646">
        <v>3.6930000000000001</v>
      </c>
      <c r="R1646">
        <v>10516859</v>
      </c>
      <c r="S1646" t="s">
        <v>22</v>
      </c>
      <c r="T1646" t="str">
        <f>TEXT(tblrefinery[[#This Row],[date]],"yyyy-mm")</f>
        <v>2024-07</v>
      </c>
    </row>
    <row r="1647" spans="1:20" x14ac:dyDescent="0.35">
      <c r="A1647">
        <v>1646</v>
      </c>
      <c r="B1647" s="1">
        <v>45475</v>
      </c>
      <c r="C1647" t="s">
        <v>27</v>
      </c>
      <c r="D1647" t="s">
        <v>28</v>
      </c>
      <c r="E1647" t="s">
        <v>23</v>
      </c>
      <c r="F1647">
        <v>24</v>
      </c>
      <c r="G1647">
        <v>2.8</v>
      </c>
      <c r="H1647">
        <v>5000</v>
      </c>
      <c r="I1647">
        <v>4224.1000000000004</v>
      </c>
      <c r="J1647">
        <v>84.48</v>
      </c>
      <c r="K1647">
        <v>3577.2</v>
      </c>
      <c r="L1647">
        <v>84.69</v>
      </c>
      <c r="M1647">
        <v>12283.9</v>
      </c>
      <c r="N1647">
        <v>81.900000000000006</v>
      </c>
      <c r="O1647">
        <v>1034.0999999999999</v>
      </c>
      <c r="P1647">
        <v>15370.8</v>
      </c>
      <c r="Q1647">
        <v>3.6389999999999998</v>
      </c>
      <c r="R1647">
        <v>9994999</v>
      </c>
      <c r="S1647" t="s">
        <v>22</v>
      </c>
      <c r="T1647" t="str">
        <f>TEXT(tblrefinery[[#This Row],[date]],"yyyy-mm")</f>
        <v>2024-07</v>
      </c>
    </row>
    <row r="1648" spans="1:20" x14ac:dyDescent="0.35">
      <c r="A1648">
        <v>1647</v>
      </c>
      <c r="B1648" s="1">
        <v>45476</v>
      </c>
      <c r="C1648" t="s">
        <v>27</v>
      </c>
      <c r="D1648" t="s">
        <v>28</v>
      </c>
      <c r="E1648" t="s">
        <v>23</v>
      </c>
      <c r="F1648">
        <v>24</v>
      </c>
      <c r="G1648">
        <v>2.8</v>
      </c>
      <c r="H1648">
        <v>5000</v>
      </c>
      <c r="I1648">
        <v>4159.2</v>
      </c>
      <c r="J1648">
        <v>83.18</v>
      </c>
      <c r="K1648">
        <v>3549.9</v>
      </c>
      <c r="L1648">
        <v>85.35</v>
      </c>
      <c r="M1648">
        <v>12571.4</v>
      </c>
      <c r="N1648">
        <v>82.99</v>
      </c>
      <c r="O1648">
        <v>1038.5999999999999</v>
      </c>
      <c r="P1648">
        <v>15674.4</v>
      </c>
      <c r="Q1648">
        <v>3.7690000000000001</v>
      </c>
      <c r="R1648">
        <v>10681595</v>
      </c>
      <c r="S1648" t="s">
        <v>22</v>
      </c>
      <c r="T1648" t="str">
        <f>TEXT(tblrefinery[[#This Row],[date]],"yyyy-mm")</f>
        <v>2024-07</v>
      </c>
    </row>
    <row r="1649" spans="1:20" x14ac:dyDescent="0.35">
      <c r="A1649">
        <v>1648</v>
      </c>
      <c r="B1649" s="1">
        <v>45477</v>
      </c>
      <c r="C1649" t="s">
        <v>27</v>
      </c>
      <c r="D1649" t="s">
        <v>28</v>
      </c>
      <c r="E1649" t="s">
        <v>23</v>
      </c>
      <c r="F1649">
        <v>24</v>
      </c>
      <c r="G1649">
        <v>2.8</v>
      </c>
      <c r="H1649">
        <v>5000</v>
      </c>
      <c r="I1649">
        <v>4221.1000000000004</v>
      </c>
      <c r="J1649">
        <v>84.42</v>
      </c>
      <c r="K1649">
        <v>3606.2</v>
      </c>
      <c r="L1649">
        <v>85.43</v>
      </c>
      <c r="M1649">
        <v>11954.3</v>
      </c>
      <c r="N1649">
        <v>83.37</v>
      </c>
      <c r="O1649">
        <v>1100.5999999999999</v>
      </c>
      <c r="P1649">
        <v>15226</v>
      </c>
      <c r="Q1649">
        <v>3.6070000000000002</v>
      </c>
      <c r="R1649">
        <v>10252084</v>
      </c>
      <c r="S1649" t="s">
        <v>22</v>
      </c>
      <c r="T1649" t="str">
        <f>TEXT(tblrefinery[[#This Row],[date]],"yyyy-mm")</f>
        <v>2024-07</v>
      </c>
    </row>
    <row r="1650" spans="1:20" x14ac:dyDescent="0.35">
      <c r="A1650">
        <v>1649</v>
      </c>
      <c r="B1650" s="1">
        <v>45478</v>
      </c>
      <c r="C1650" t="s">
        <v>27</v>
      </c>
      <c r="D1650" t="s">
        <v>28</v>
      </c>
      <c r="E1650" t="s">
        <v>23</v>
      </c>
      <c r="F1650">
        <v>24</v>
      </c>
      <c r="G1650">
        <v>2.8</v>
      </c>
      <c r="H1650">
        <v>5000</v>
      </c>
      <c r="I1650">
        <v>4162.6000000000004</v>
      </c>
      <c r="J1650">
        <v>83.25</v>
      </c>
      <c r="K1650">
        <v>3537.3</v>
      </c>
      <c r="L1650">
        <v>84.98</v>
      </c>
      <c r="M1650">
        <v>12123.3</v>
      </c>
      <c r="N1650">
        <v>81.17</v>
      </c>
      <c r="O1650">
        <v>1032.9000000000001</v>
      </c>
      <c r="P1650">
        <v>15204.4</v>
      </c>
      <c r="Q1650">
        <v>3.653</v>
      </c>
      <c r="R1650">
        <v>10405110</v>
      </c>
      <c r="S1650" t="s">
        <v>22</v>
      </c>
      <c r="T1650" t="str">
        <f>TEXT(tblrefinery[[#This Row],[date]],"yyyy-mm")</f>
        <v>2024-07</v>
      </c>
    </row>
    <row r="1651" spans="1:20" x14ac:dyDescent="0.35">
      <c r="A1651">
        <v>1650</v>
      </c>
      <c r="B1651" s="1">
        <v>45479</v>
      </c>
      <c r="C1651" t="s">
        <v>27</v>
      </c>
      <c r="D1651" t="s">
        <v>28</v>
      </c>
      <c r="E1651" t="s">
        <v>23</v>
      </c>
      <c r="F1651">
        <v>24</v>
      </c>
      <c r="G1651">
        <v>2.8</v>
      </c>
      <c r="H1651">
        <v>5000</v>
      </c>
      <c r="I1651">
        <v>4194.8</v>
      </c>
      <c r="J1651">
        <v>83.9</v>
      </c>
      <c r="K1651">
        <v>3548.6</v>
      </c>
      <c r="L1651">
        <v>84.59</v>
      </c>
      <c r="M1651">
        <v>11930.3</v>
      </c>
      <c r="N1651">
        <v>81.08</v>
      </c>
      <c r="O1651">
        <v>1051.0999999999999</v>
      </c>
      <c r="P1651">
        <v>15060.1</v>
      </c>
      <c r="Q1651">
        <v>3.59</v>
      </c>
      <c r="R1651">
        <v>10023351</v>
      </c>
      <c r="S1651" t="s">
        <v>22</v>
      </c>
      <c r="T1651" t="str">
        <f>TEXT(tblrefinery[[#This Row],[date]],"yyyy-mm")</f>
        <v>2024-07</v>
      </c>
    </row>
    <row r="1652" spans="1:20" x14ac:dyDescent="0.35">
      <c r="A1652">
        <v>1651</v>
      </c>
      <c r="B1652" s="1">
        <v>45480</v>
      </c>
      <c r="C1652" t="s">
        <v>27</v>
      </c>
      <c r="D1652" t="s">
        <v>28</v>
      </c>
      <c r="E1652" t="s">
        <v>23</v>
      </c>
      <c r="F1652">
        <v>24</v>
      </c>
      <c r="G1652">
        <v>2.8</v>
      </c>
      <c r="H1652">
        <v>5000</v>
      </c>
      <c r="I1652">
        <v>4389.5</v>
      </c>
      <c r="J1652">
        <v>87.79</v>
      </c>
      <c r="K1652">
        <v>3776.4</v>
      </c>
      <c r="L1652">
        <v>86.03</v>
      </c>
      <c r="M1652">
        <v>12821.4</v>
      </c>
      <c r="N1652">
        <v>87.48</v>
      </c>
      <c r="O1652">
        <v>1121.7</v>
      </c>
      <c r="P1652">
        <v>16164.9</v>
      </c>
      <c r="Q1652">
        <v>3.6829999999999998</v>
      </c>
      <c r="R1652">
        <v>10979832</v>
      </c>
      <c r="S1652" t="s">
        <v>22</v>
      </c>
      <c r="T1652" t="str">
        <f>TEXT(tblrefinery[[#This Row],[date]],"yyyy-mm")</f>
        <v>2024-07</v>
      </c>
    </row>
    <row r="1653" spans="1:20" x14ac:dyDescent="0.35">
      <c r="A1653">
        <v>1652</v>
      </c>
      <c r="B1653" s="1">
        <v>45481</v>
      </c>
      <c r="C1653" t="s">
        <v>27</v>
      </c>
      <c r="D1653" t="s">
        <v>28</v>
      </c>
      <c r="E1653" t="s">
        <v>23</v>
      </c>
      <c r="F1653">
        <v>24</v>
      </c>
      <c r="G1653">
        <v>2.8</v>
      </c>
      <c r="H1653">
        <v>5000</v>
      </c>
      <c r="I1653">
        <v>4203.6000000000004</v>
      </c>
      <c r="J1653">
        <v>84.07</v>
      </c>
      <c r="K1653">
        <v>3574.6</v>
      </c>
      <c r="L1653">
        <v>85.04</v>
      </c>
      <c r="M1653">
        <v>12158.5</v>
      </c>
      <c r="N1653">
        <v>84.61</v>
      </c>
      <c r="O1653">
        <v>1015.9</v>
      </c>
      <c r="P1653">
        <v>15206</v>
      </c>
      <c r="Q1653">
        <v>3.617</v>
      </c>
      <c r="R1653">
        <v>10012995</v>
      </c>
      <c r="S1653" t="s">
        <v>22</v>
      </c>
      <c r="T1653" t="str">
        <f>TEXT(tblrefinery[[#This Row],[date]],"yyyy-mm")</f>
        <v>2024-07</v>
      </c>
    </row>
    <row r="1654" spans="1:20" x14ac:dyDescent="0.35">
      <c r="A1654">
        <v>1653</v>
      </c>
      <c r="B1654" s="1">
        <v>45482</v>
      </c>
      <c r="C1654" t="s">
        <v>27</v>
      </c>
      <c r="D1654" t="s">
        <v>28</v>
      </c>
      <c r="E1654" t="s">
        <v>23</v>
      </c>
      <c r="F1654">
        <v>24</v>
      </c>
      <c r="G1654">
        <v>2.8</v>
      </c>
      <c r="H1654">
        <v>5000</v>
      </c>
      <c r="I1654">
        <v>4278.3999999999996</v>
      </c>
      <c r="J1654">
        <v>85.57</v>
      </c>
      <c r="K1654">
        <v>3641.8</v>
      </c>
      <c r="L1654">
        <v>85.12</v>
      </c>
      <c r="M1654">
        <v>12569.8</v>
      </c>
      <c r="N1654">
        <v>87.38</v>
      </c>
      <c r="O1654">
        <v>1101.5999999999999</v>
      </c>
      <c r="P1654">
        <v>15858.6</v>
      </c>
      <c r="Q1654">
        <v>3.7069999999999999</v>
      </c>
      <c r="R1654">
        <v>10588118</v>
      </c>
      <c r="S1654" t="s">
        <v>22</v>
      </c>
      <c r="T1654" t="str">
        <f>TEXT(tblrefinery[[#This Row],[date]],"yyyy-mm")</f>
        <v>2024-07</v>
      </c>
    </row>
    <row r="1655" spans="1:20" x14ac:dyDescent="0.35">
      <c r="A1655">
        <v>1654</v>
      </c>
      <c r="B1655" s="1">
        <v>45483</v>
      </c>
      <c r="C1655" t="s">
        <v>27</v>
      </c>
      <c r="D1655" t="s">
        <v>28</v>
      </c>
      <c r="E1655" t="s">
        <v>23</v>
      </c>
      <c r="F1655">
        <v>24</v>
      </c>
      <c r="G1655">
        <v>2.8</v>
      </c>
      <c r="H1655">
        <v>5000</v>
      </c>
      <c r="I1655">
        <v>4454.8</v>
      </c>
      <c r="J1655">
        <v>89.1</v>
      </c>
      <c r="K1655">
        <v>3819.4</v>
      </c>
      <c r="L1655">
        <v>85.74</v>
      </c>
      <c r="M1655">
        <v>12728.2</v>
      </c>
      <c r="N1655">
        <v>87.47</v>
      </c>
      <c r="O1655">
        <v>1105</v>
      </c>
      <c r="P1655">
        <v>16026.5</v>
      </c>
      <c r="Q1655">
        <v>3.5979999999999999</v>
      </c>
      <c r="R1655">
        <v>10462886</v>
      </c>
      <c r="S1655" t="s">
        <v>22</v>
      </c>
      <c r="T1655" t="str">
        <f>TEXT(tblrefinery[[#This Row],[date]],"yyyy-mm")</f>
        <v>2024-07</v>
      </c>
    </row>
    <row r="1656" spans="1:20" x14ac:dyDescent="0.35">
      <c r="A1656">
        <v>1655</v>
      </c>
      <c r="B1656" s="1">
        <v>45484</v>
      </c>
      <c r="C1656" t="s">
        <v>27</v>
      </c>
      <c r="D1656" t="s">
        <v>28</v>
      </c>
      <c r="E1656" t="s">
        <v>23</v>
      </c>
      <c r="F1656">
        <v>24</v>
      </c>
      <c r="G1656">
        <v>2.8</v>
      </c>
      <c r="H1656">
        <v>5000</v>
      </c>
      <c r="I1656">
        <v>4350.8</v>
      </c>
      <c r="J1656">
        <v>87.02</v>
      </c>
      <c r="K1656">
        <v>3684.8</v>
      </c>
      <c r="L1656">
        <v>84.69</v>
      </c>
      <c r="M1656">
        <v>12131.1</v>
      </c>
      <c r="N1656">
        <v>86.78</v>
      </c>
      <c r="O1656">
        <v>1060.2</v>
      </c>
      <c r="P1656">
        <v>15306</v>
      </c>
      <c r="Q1656">
        <v>3.5179999999999998</v>
      </c>
      <c r="R1656">
        <v>9808419</v>
      </c>
      <c r="S1656" t="s">
        <v>22</v>
      </c>
      <c r="T1656" t="str">
        <f>TEXT(tblrefinery[[#This Row],[date]],"yyyy-mm")</f>
        <v>2024-07</v>
      </c>
    </row>
    <row r="1657" spans="1:20" x14ac:dyDescent="0.35">
      <c r="A1657">
        <v>1656</v>
      </c>
      <c r="B1657" s="1">
        <v>45485</v>
      </c>
      <c r="C1657" t="s">
        <v>27</v>
      </c>
      <c r="D1657" t="s">
        <v>28</v>
      </c>
      <c r="E1657" t="s">
        <v>23</v>
      </c>
      <c r="F1657">
        <v>24</v>
      </c>
      <c r="G1657">
        <v>2.8</v>
      </c>
      <c r="H1657">
        <v>5000</v>
      </c>
      <c r="I1657">
        <v>4273.6000000000004</v>
      </c>
      <c r="J1657">
        <v>85.47</v>
      </c>
      <c r="K1657">
        <v>3632.7</v>
      </c>
      <c r="L1657">
        <v>85</v>
      </c>
      <c r="M1657">
        <v>12247.7</v>
      </c>
      <c r="N1657">
        <v>85.46</v>
      </c>
      <c r="O1657">
        <v>1100.9000000000001</v>
      </c>
      <c r="P1657">
        <v>15527.9</v>
      </c>
      <c r="Q1657">
        <v>3.633</v>
      </c>
      <c r="R1657">
        <v>10476744</v>
      </c>
      <c r="S1657" t="s">
        <v>22</v>
      </c>
      <c r="T1657" t="str">
        <f>TEXT(tblrefinery[[#This Row],[date]],"yyyy-mm")</f>
        <v>2024-07</v>
      </c>
    </row>
    <row r="1658" spans="1:20" x14ac:dyDescent="0.35">
      <c r="A1658">
        <v>1657</v>
      </c>
      <c r="B1658" s="1">
        <v>45486</v>
      </c>
      <c r="C1658" t="s">
        <v>27</v>
      </c>
      <c r="D1658" t="s">
        <v>28</v>
      </c>
      <c r="E1658" t="s">
        <v>23</v>
      </c>
      <c r="F1658">
        <v>24</v>
      </c>
      <c r="G1658">
        <v>2.8</v>
      </c>
      <c r="H1658">
        <v>5000</v>
      </c>
      <c r="I1658">
        <v>4289</v>
      </c>
      <c r="J1658">
        <v>85.78</v>
      </c>
      <c r="K1658">
        <v>3664.7</v>
      </c>
      <c r="L1658">
        <v>85.44</v>
      </c>
      <c r="M1658">
        <v>12507.2</v>
      </c>
      <c r="N1658">
        <v>88.06</v>
      </c>
      <c r="O1658">
        <v>1011.5</v>
      </c>
      <c r="P1658">
        <v>15555.3</v>
      </c>
      <c r="Q1658">
        <v>3.6269999999999998</v>
      </c>
      <c r="R1658">
        <v>10181636</v>
      </c>
      <c r="S1658" t="s">
        <v>22</v>
      </c>
      <c r="T1658" t="str">
        <f>TEXT(tblrefinery[[#This Row],[date]],"yyyy-mm")</f>
        <v>2024-07</v>
      </c>
    </row>
    <row r="1659" spans="1:20" x14ac:dyDescent="0.35">
      <c r="A1659">
        <v>1658</v>
      </c>
      <c r="B1659" s="1">
        <v>45487</v>
      </c>
      <c r="C1659" t="s">
        <v>27</v>
      </c>
      <c r="D1659" t="s">
        <v>28</v>
      </c>
      <c r="E1659" t="s">
        <v>23</v>
      </c>
      <c r="F1659">
        <v>24</v>
      </c>
      <c r="G1659">
        <v>2.8</v>
      </c>
      <c r="H1659">
        <v>5000</v>
      </c>
      <c r="I1659">
        <v>4240.6000000000004</v>
      </c>
      <c r="J1659">
        <v>84.81</v>
      </c>
      <c r="K1659">
        <v>3593.1</v>
      </c>
      <c r="L1659">
        <v>84.73</v>
      </c>
      <c r="M1659">
        <v>12506.9</v>
      </c>
      <c r="N1659">
        <v>83.53</v>
      </c>
      <c r="O1659">
        <v>1004.3</v>
      </c>
      <c r="P1659">
        <v>15519.4</v>
      </c>
      <c r="Q1659">
        <v>3.66</v>
      </c>
      <c r="R1659">
        <v>10326077</v>
      </c>
      <c r="S1659" t="s">
        <v>22</v>
      </c>
      <c r="T1659" t="str">
        <f>TEXT(tblrefinery[[#This Row],[date]],"yyyy-mm")</f>
        <v>2024-07</v>
      </c>
    </row>
    <row r="1660" spans="1:20" x14ac:dyDescent="0.35">
      <c r="A1660">
        <v>1659</v>
      </c>
      <c r="B1660" s="1">
        <v>45488</v>
      </c>
      <c r="C1660" t="s">
        <v>27</v>
      </c>
      <c r="D1660" t="s">
        <v>28</v>
      </c>
      <c r="E1660" t="s">
        <v>23</v>
      </c>
      <c r="F1660">
        <v>24</v>
      </c>
      <c r="G1660">
        <v>2.8</v>
      </c>
      <c r="H1660">
        <v>5000</v>
      </c>
      <c r="I1660">
        <v>4242.8999999999996</v>
      </c>
      <c r="J1660">
        <v>84.86</v>
      </c>
      <c r="K1660">
        <v>3615.2</v>
      </c>
      <c r="L1660">
        <v>85.2</v>
      </c>
      <c r="M1660">
        <v>12609.9</v>
      </c>
      <c r="N1660">
        <v>82.12</v>
      </c>
      <c r="O1660">
        <v>1011</v>
      </c>
      <c r="P1660">
        <v>15635.1</v>
      </c>
      <c r="Q1660">
        <v>3.6850000000000001</v>
      </c>
      <c r="R1660">
        <v>10077314</v>
      </c>
      <c r="S1660" t="s">
        <v>22</v>
      </c>
      <c r="T1660" t="str">
        <f>TEXT(tblrefinery[[#This Row],[date]],"yyyy-mm")</f>
        <v>2024-07</v>
      </c>
    </row>
    <row r="1661" spans="1:20" x14ac:dyDescent="0.35">
      <c r="A1661">
        <v>1660</v>
      </c>
      <c r="B1661" s="1">
        <v>45489</v>
      </c>
      <c r="C1661" t="s">
        <v>27</v>
      </c>
      <c r="D1661" t="s">
        <v>28</v>
      </c>
      <c r="E1661" t="s">
        <v>21</v>
      </c>
      <c r="F1661">
        <v>30</v>
      </c>
      <c r="G1661">
        <v>1.5</v>
      </c>
      <c r="H1661">
        <v>5000</v>
      </c>
      <c r="I1661">
        <v>4382.7</v>
      </c>
      <c r="J1661">
        <v>87.65</v>
      </c>
      <c r="K1661">
        <v>3788.2</v>
      </c>
      <c r="L1661">
        <v>86.44</v>
      </c>
      <c r="M1661">
        <v>11945.5</v>
      </c>
      <c r="N1661">
        <v>88.64</v>
      </c>
      <c r="O1661">
        <v>1104.5999999999999</v>
      </c>
      <c r="P1661">
        <v>15247</v>
      </c>
      <c r="Q1661">
        <v>3.4790000000000001</v>
      </c>
      <c r="R1661">
        <v>9917393</v>
      </c>
      <c r="S1661" t="s">
        <v>22</v>
      </c>
      <c r="T1661" t="str">
        <f>TEXT(tblrefinery[[#This Row],[date]],"yyyy-mm")</f>
        <v>2024-07</v>
      </c>
    </row>
    <row r="1662" spans="1:20" x14ac:dyDescent="0.35">
      <c r="A1662">
        <v>1661</v>
      </c>
      <c r="B1662" s="1">
        <v>45490</v>
      </c>
      <c r="C1662" t="s">
        <v>27</v>
      </c>
      <c r="D1662" t="s">
        <v>28</v>
      </c>
      <c r="E1662" t="s">
        <v>21</v>
      </c>
      <c r="F1662">
        <v>30</v>
      </c>
      <c r="G1662">
        <v>1.5</v>
      </c>
      <c r="H1662">
        <v>5000</v>
      </c>
      <c r="I1662">
        <v>4278</v>
      </c>
      <c r="J1662">
        <v>85.56</v>
      </c>
      <c r="K1662">
        <v>3676.5</v>
      </c>
      <c r="L1662">
        <v>85.94</v>
      </c>
      <c r="M1662">
        <v>11730.8</v>
      </c>
      <c r="N1662">
        <v>83.08</v>
      </c>
      <c r="O1662">
        <v>1071.8</v>
      </c>
      <c r="P1662">
        <v>14923.8</v>
      </c>
      <c r="Q1662">
        <v>3.488</v>
      </c>
      <c r="R1662">
        <v>9542931</v>
      </c>
      <c r="S1662" t="s">
        <v>22</v>
      </c>
      <c r="T1662" t="str">
        <f>TEXT(tblrefinery[[#This Row],[date]],"yyyy-mm")</f>
        <v>2024-07</v>
      </c>
    </row>
    <row r="1663" spans="1:20" x14ac:dyDescent="0.35">
      <c r="A1663">
        <v>1662</v>
      </c>
      <c r="B1663" s="1">
        <v>45491</v>
      </c>
      <c r="C1663" t="s">
        <v>27</v>
      </c>
      <c r="D1663" t="s">
        <v>28</v>
      </c>
      <c r="E1663" t="s">
        <v>21</v>
      </c>
      <c r="F1663">
        <v>30</v>
      </c>
      <c r="G1663">
        <v>1.5</v>
      </c>
      <c r="H1663">
        <v>5000</v>
      </c>
      <c r="I1663">
        <v>4313.6000000000004</v>
      </c>
      <c r="J1663">
        <v>86.27</v>
      </c>
      <c r="K1663">
        <v>3720.2</v>
      </c>
      <c r="L1663">
        <v>86.24</v>
      </c>
      <c r="M1663">
        <v>11702.8</v>
      </c>
      <c r="N1663">
        <v>87.68</v>
      </c>
      <c r="O1663">
        <v>1064.0999999999999</v>
      </c>
      <c r="P1663">
        <v>14891.3</v>
      </c>
      <c r="Q1663">
        <v>3.452</v>
      </c>
      <c r="R1663">
        <v>9611741</v>
      </c>
      <c r="S1663" t="s">
        <v>22</v>
      </c>
      <c r="T1663" t="str">
        <f>TEXT(tblrefinery[[#This Row],[date]],"yyyy-mm")</f>
        <v>2024-07</v>
      </c>
    </row>
    <row r="1664" spans="1:20" x14ac:dyDescent="0.35">
      <c r="A1664">
        <v>1663</v>
      </c>
      <c r="B1664" s="1">
        <v>45492</v>
      </c>
      <c r="C1664" t="s">
        <v>27</v>
      </c>
      <c r="D1664" t="s">
        <v>28</v>
      </c>
      <c r="E1664" t="s">
        <v>21</v>
      </c>
      <c r="F1664">
        <v>30</v>
      </c>
      <c r="G1664">
        <v>1.5</v>
      </c>
      <c r="H1664">
        <v>5000</v>
      </c>
      <c r="I1664">
        <v>4498.1000000000004</v>
      </c>
      <c r="J1664">
        <v>89.96</v>
      </c>
      <c r="K1664">
        <v>3898.1</v>
      </c>
      <c r="L1664">
        <v>86.66</v>
      </c>
      <c r="M1664">
        <v>12271.6</v>
      </c>
      <c r="N1664">
        <v>89.37</v>
      </c>
      <c r="O1664">
        <v>1172.7</v>
      </c>
      <c r="P1664">
        <v>15759.5</v>
      </c>
      <c r="Q1664">
        <v>3.504</v>
      </c>
      <c r="R1664">
        <v>10172668</v>
      </c>
      <c r="S1664" t="s">
        <v>22</v>
      </c>
      <c r="T1664" t="str">
        <f>TEXT(tblrefinery[[#This Row],[date]],"yyyy-mm")</f>
        <v>2024-07</v>
      </c>
    </row>
    <row r="1665" spans="1:20" x14ac:dyDescent="0.35">
      <c r="A1665">
        <v>1664</v>
      </c>
      <c r="B1665" s="1">
        <v>45493</v>
      </c>
      <c r="C1665" t="s">
        <v>27</v>
      </c>
      <c r="D1665" t="s">
        <v>28</v>
      </c>
      <c r="E1665" t="s">
        <v>21</v>
      </c>
      <c r="F1665">
        <v>30</v>
      </c>
      <c r="G1665">
        <v>1.5</v>
      </c>
      <c r="H1665">
        <v>5000</v>
      </c>
      <c r="I1665">
        <v>4367.6000000000004</v>
      </c>
      <c r="J1665">
        <v>87.35</v>
      </c>
      <c r="K1665">
        <v>3739.6</v>
      </c>
      <c r="L1665">
        <v>85.62</v>
      </c>
      <c r="M1665">
        <v>12102.2</v>
      </c>
      <c r="N1665">
        <v>86</v>
      </c>
      <c r="O1665">
        <v>1090.9000000000001</v>
      </c>
      <c r="P1665">
        <v>15357.4</v>
      </c>
      <c r="Q1665">
        <v>3.516</v>
      </c>
      <c r="R1665">
        <v>9672729</v>
      </c>
      <c r="S1665" t="s">
        <v>22</v>
      </c>
      <c r="T1665" t="str">
        <f>TEXT(tblrefinery[[#This Row],[date]],"yyyy-mm")</f>
        <v>2024-07</v>
      </c>
    </row>
    <row r="1666" spans="1:20" x14ac:dyDescent="0.35">
      <c r="A1666">
        <v>1665</v>
      </c>
      <c r="B1666" s="1">
        <v>45494</v>
      </c>
      <c r="C1666" t="s">
        <v>27</v>
      </c>
      <c r="D1666" t="s">
        <v>28</v>
      </c>
      <c r="E1666" t="s">
        <v>21</v>
      </c>
      <c r="F1666">
        <v>30</v>
      </c>
      <c r="G1666">
        <v>1.5</v>
      </c>
      <c r="H1666">
        <v>5000</v>
      </c>
      <c r="I1666">
        <v>4327</v>
      </c>
      <c r="J1666">
        <v>86.54</v>
      </c>
      <c r="K1666">
        <v>3719.3</v>
      </c>
      <c r="L1666">
        <v>85.96</v>
      </c>
      <c r="M1666">
        <v>12007.6</v>
      </c>
      <c r="N1666">
        <v>87.3</v>
      </c>
      <c r="O1666">
        <v>1098.3</v>
      </c>
      <c r="P1666">
        <v>15287.2</v>
      </c>
      <c r="Q1666">
        <v>3.5329999999999999</v>
      </c>
      <c r="R1666">
        <v>9940604</v>
      </c>
      <c r="S1666" t="s">
        <v>22</v>
      </c>
      <c r="T1666" t="str">
        <f>TEXT(tblrefinery[[#This Row],[date]],"yyyy-mm")</f>
        <v>2024-07</v>
      </c>
    </row>
    <row r="1667" spans="1:20" x14ac:dyDescent="0.35">
      <c r="A1667">
        <v>1666</v>
      </c>
      <c r="B1667" s="1">
        <v>45495</v>
      </c>
      <c r="C1667" t="s">
        <v>27</v>
      </c>
      <c r="D1667" t="s">
        <v>28</v>
      </c>
      <c r="E1667" t="s">
        <v>21</v>
      </c>
      <c r="F1667">
        <v>30</v>
      </c>
      <c r="G1667">
        <v>1.5</v>
      </c>
      <c r="H1667">
        <v>5000</v>
      </c>
      <c r="I1667">
        <v>4373.7</v>
      </c>
      <c r="J1667">
        <v>87.47</v>
      </c>
      <c r="K1667">
        <v>3775.9</v>
      </c>
      <c r="L1667">
        <v>86.33</v>
      </c>
      <c r="M1667">
        <v>12137.4</v>
      </c>
      <c r="N1667">
        <v>86</v>
      </c>
      <c r="O1667">
        <v>1070.5999999999999</v>
      </c>
      <c r="P1667">
        <v>15337.7</v>
      </c>
      <c r="Q1667">
        <v>3.5070000000000001</v>
      </c>
      <c r="R1667">
        <v>9810486</v>
      </c>
      <c r="S1667" t="s">
        <v>22</v>
      </c>
      <c r="T1667" t="str">
        <f>TEXT(tblrefinery[[#This Row],[date]],"yyyy-mm")</f>
        <v>2024-07</v>
      </c>
    </row>
    <row r="1668" spans="1:20" x14ac:dyDescent="0.35">
      <c r="A1668">
        <v>1667</v>
      </c>
      <c r="B1668" s="1">
        <v>45496</v>
      </c>
      <c r="C1668" t="s">
        <v>27</v>
      </c>
      <c r="D1668" t="s">
        <v>28</v>
      </c>
      <c r="E1668" t="s">
        <v>21</v>
      </c>
      <c r="F1668">
        <v>30</v>
      </c>
      <c r="G1668">
        <v>1.5</v>
      </c>
      <c r="H1668">
        <v>5000</v>
      </c>
      <c r="I1668">
        <v>4556.8</v>
      </c>
      <c r="J1668">
        <v>91.14</v>
      </c>
      <c r="K1668">
        <v>3899.8</v>
      </c>
      <c r="L1668">
        <v>85.58</v>
      </c>
      <c r="M1668">
        <v>12504.4</v>
      </c>
      <c r="N1668">
        <v>90.35</v>
      </c>
      <c r="O1668">
        <v>1211.5</v>
      </c>
      <c r="P1668">
        <v>16100.6</v>
      </c>
      <c r="Q1668">
        <v>3.5329999999999999</v>
      </c>
      <c r="R1668">
        <v>10248732</v>
      </c>
      <c r="S1668" t="s">
        <v>22</v>
      </c>
      <c r="T1668" t="str">
        <f>TEXT(tblrefinery[[#This Row],[date]],"yyyy-mm")</f>
        <v>2024-07</v>
      </c>
    </row>
    <row r="1669" spans="1:20" x14ac:dyDescent="0.35">
      <c r="A1669">
        <v>1668</v>
      </c>
      <c r="B1669" s="1">
        <v>45497</v>
      </c>
      <c r="C1669" t="s">
        <v>27</v>
      </c>
      <c r="D1669" t="s">
        <v>28</v>
      </c>
      <c r="E1669" t="s">
        <v>21</v>
      </c>
      <c r="F1669">
        <v>30</v>
      </c>
      <c r="G1669">
        <v>1.5</v>
      </c>
      <c r="H1669">
        <v>5000</v>
      </c>
      <c r="I1669">
        <v>4392.6000000000004</v>
      </c>
      <c r="J1669">
        <v>87.85</v>
      </c>
      <c r="K1669">
        <v>3801.2</v>
      </c>
      <c r="L1669">
        <v>86.54</v>
      </c>
      <c r="M1669">
        <v>11986.6</v>
      </c>
      <c r="N1669">
        <v>89.66</v>
      </c>
      <c r="O1669">
        <v>1054.8</v>
      </c>
      <c r="P1669">
        <v>15157.4</v>
      </c>
      <c r="Q1669">
        <v>3.4510000000000001</v>
      </c>
      <c r="R1669">
        <v>9878503</v>
      </c>
      <c r="S1669" t="s">
        <v>22</v>
      </c>
      <c r="T1669" t="str">
        <f>TEXT(tblrefinery[[#This Row],[date]],"yyyy-mm")</f>
        <v>2024-07</v>
      </c>
    </row>
    <row r="1670" spans="1:20" x14ac:dyDescent="0.35">
      <c r="A1670">
        <v>1669</v>
      </c>
      <c r="B1670" s="1">
        <v>45498</v>
      </c>
      <c r="C1670" t="s">
        <v>27</v>
      </c>
      <c r="D1670" t="s">
        <v>28</v>
      </c>
      <c r="E1670" t="s">
        <v>21</v>
      </c>
      <c r="F1670">
        <v>30</v>
      </c>
      <c r="G1670">
        <v>1.5</v>
      </c>
      <c r="H1670">
        <v>5000</v>
      </c>
      <c r="I1670">
        <v>4485.2</v>
      </c>
      <c r="J1670">
        <v>89.7</v>
      </c>
      <c r="K1670">
        <v>3861.4</v>
      </c>
      <c r="L1670">
        <v>86.09</v>
      </c>
      <c r="M1670">
        <v>12056.1</v>
      </c>
      <c r="N1670">
        <v>90.99</v>
      </c>
      <c r="O1670">
        <v>1150.7</v>
      </c>
      <c r="P1670">
        <v>15490.5</v>
      </c>
      <c r="Q1670">
        <v>3.4540000000000002</v>
      </c>
      <c r="R1670">
        <v>10342943</v>
      </c>
      <c r="S1670" t="s">
        <v>22</v>
      </c>
      <c r="T1670" t="str">
        <f>TEXT(tblrefinery[[#This Row],[date]],"yyyy-mm")</f>
        <v>2024-07</v>
      </c>
    </row>
    <row r="1671" spans="1:20" x14ac:dyDescent="0.35">
      <c r="A1671">
        <v>1670</v>
      </c>
      <c r="B1671" s="1">
        <v>45499</v>
      </c>
      <c r="C1671" t="s">
        <v>27</v>
      </c>
      <c r="D1671" t="s">
        <v>28</v>
      </c>
      <c r="E1671" t="s">
        <v>21</v>
      </c>
      <c r="F1671">
        <v>30</v>
      </c>
      <c r="G1671">
        <v>1.5</v>
      </c>
      <c r="H1671">
        <v>5000</v>
      </c>
      <c r="I1671">
        <v>4606</v>
      </c>
      <c r="J1671">
        <v>92.12</v>
      </c>
      <c r="K1671">
        <v>3954.4</v>
      </c>
      <c r="L1671">
        <v>85.85</v>
      </c>
      <c r="M1671">
        <v>11856</v>
      </c>
      <c r="N1671">
        <v>89.57</v>
      </c>
      <c r="O1671">
        <v>1135.5</v>
      </c>
      <c r="P1671">
        <v>15244.4</v>
      </c>
      <c r="Q1671">
        <v>3.31</v>
      </c>
      <c r="R1671">
        <v>10183081</v>
      </c>
      <c r="S1671" t="s">
        <v>22</v>
      </c>
      <c r="T1671" t="str">
        <f>TEXT(tblrefinery[[#This Row],[date]],"yyyy-mm")</f>
        <v>2024-07</v>
      </c>
    </row>
    <row r="1672" spans="1:20" x14ac:dyDescent="0.35">
      <c r="A1672">
        <v>1671</v>
      </c>
      <c r="B1672" s="1">
        <v>45500</v>
      </c>
      <c r="C1672" t="s">
        <v>27</v>
      </c>
      <c r="D1672" t="s">
        <v>28</v>
      </c>
      <c r="E1672" t="s">
        <v>21</v>
      </c>
      <c r="F1672">
        <v>30</v>
      </c>
      <c r="G1672">
        <v>1.5</v>
      </c>
      <c r="H1672">
        <v>5000</v>
      </c>
      <c r="I1672">
        <v>4383.8</v>
      </c>
      <c r="J1672">
        <v>87.68</v>
      </c>
      <c r="K1672">
        <v>3746.9</v>
      </c>
      <c r="L1672">
        <v>85.47</v>
      </c>
      <c r="M1672">
        <v>12053.9</v>
      </c>
      <c r="N1672">
        <v>87.51</v>
      </c>
      <c r="O1672">
        <v>1165</v>
      </c>
      <c r="P1672">
        <v>15514.4</v>
      </c>
      <c r="Q1672">
        <v>3.5390000000000001</v>
      </c>
      <c r="R1672">
        <v>10109343</v>
      </c>
      <c r="S1672" t="s">
        <v>22</v>
      </c>
      <c r="T1672" t="str">
        <f>TEXT(tblrefinery[[#This Row],[date]],"yyyy-mm")</f>
        <v>2024-07</v>
      </c>
    </row>
    <row r="1673" spans="1:20" x14ac:dyDescent="0.35">
      <c r="A1673">
        <v>1672</v>
      </c>
      <c r="B1673" s="1">
        <v>45501</v>
      </c>
      <c r="C1673" t="s">
        <v>27</v>
      </c>
      <c r="D1673" t="s">
        <v>28</v>
      </c>
      <c r="E1673" t="s">
        <v>21</v>
      </c>
      <c r="F1673">
        <v>30</v>
      </c>
      <c r="G1673">
        <v>1.5</v>
      </c>
      <c r="H1673">
        <v>5000</v>
      </c>
      <c r="I1673">
        <v>4349.6000000000004</v>
      </c>
      <c r="J1673">
        <v>86.99</v>
      </c>
      <c r="K1673">
        <v>3725.5</v>
      </c>
      <c r="L1673">
        <v>85.65</v>
      </c>
      <c r="M1673">
        <v>11455.8</v>
      </c>
      <c r="N1673">
        <v>88.58</v>
      </c>
      <c r="O1673">
        <v>1074.8</v>
      </c>
      <c r="P1673">
        <v>14676.8</v>
      </c>
      <c r="Q1673">
        <v>3.3740000000000001</v>
      </c>
      <c r="R1673">
        <v>9628663</v>
      </c>
      <c r="S1673" t="s">
        <v>22</v>
      </c>
      <c r="T1673" t="str">
        <f>TEXT(tblrefinery[[#This Row],[date]],"yyyy-mm")</f>
        <v>2024-07</v>
      </c>
    </row>
    <row r="1674" spans="1:20" x14ac:dyDescent="0.35">
      <c r="A1674">
        <v>1673</v>
      </c>
      <c r="B1674" s="1">
        <v>45502</v>
      </c>
      <c r="C1674" t="s">
        <v>27</v>
      </c>
      <c r="D1674" t="s">
        <v>28</v>
      </c>
      <c r="E1674" t="s">
        <v>21</v>
      </c>
      <c r="F1674">
        <v>30</v>
      </c>
      <c r="G1674">
        <v>1.5</v>
      </c>
      <c r="H1674">
        <v>5000</v>
      </c>
      <c r="I1674">
        <v>4332.8</v>
      </c>
      <c r="J1674">
        <v>86.66</v>
      </c>
      <c r="K1674">
        <v>3731.4</v>
      </c>
      <c r="L1674">
        <v>86.12</v>
      </c>
      <c r="M1674">
        <v>11691.4</v>
      </c>
      <c r="N1674">
        <v>88.22</v>
      </c>
      <c r="O1674">
        <v>1059.9000000000001</v>
      </c>
      <c r="P1674">
        <v>14870.8</v>
      </c>
      <c r="Q1674">
        <v>3.4319999999999999</v>
      </c>
      <c r="R1674">
        <v>9725325</v>
      </c>
      <c r="S1674" t="s">
        <v>22</v>
      </c>
      <c r="T1674" t="str">
        <f>TEXT(tblrefinery[[#This Row],[date]],"yyyy-mm")</f>
        <v>2024-07</v>
      </c>
    </row>
    <row r="1675" spans="1:20" x14ac:dyDescent="0.35">
      <c r="A1675">
        <v>1674</v>
      </c>
      <c r="B1675" s="1">
        <v>45503</v>
      </c>
      <c r="C1675" t="s">
        <v>27</v>
      </c>
      <c r="D1675" t="s">
        <v>28</v>
      </c>
      <c r="E1675" t="s">
        <v>21</v>
      </c>
      <c r="F1675">
        <v>30</v>
      </c>
      <c r="G1675">
        <v>1.5</v>
      </c>
      <c r="H1675">
        <v>5000</v>
      </c>
      <c r="I1675">
        <v>4490.8999999999996</v>
      </c>
      <c r="J1675">
        <v>89.82</v>
      </c>
      <c r="K1675">
        <v>3872.5</v>
      </c>
      <c r="L1675">
        <v>86.23</v>
      </c>
      <c r="M1675">
        <v>12492.1</v>
      </c>
      <c r="N1675">
        <v>90.49</v>
      </c>
      <c r="O1675">
        <v>1146.3</v>
      </c>
      <c r="P1675">
        <v>15912.9</v>
      </c>
      <c r="Q1675">
        <v>3.5430000000000001</v>
      </c>
      <c r="R1675">
        <v>10150173</v>
      </c>
      <c r="S1675" t="s">
        <v>22</v>
      </c>
      <c r="T1675" t="str">
        <f>TEXT(tblrefinery[[#This Row],[date]],"yyyy-mm")</f>
        <v>2024-07</v>
      </c>
    </row>
    <row r="1676" spans="1:20" x14ac:dyDescent="0.35">
      <c r="A1676">
        <v>1675</v>
      </c>
      <c r="B1676" s="1">
        <v>45504</v>
      </c>
      <c r="C1676" t="s">
        <v>27</v>
      </c>
      <c r="D1676" t="s">
        <v>28</v>
      </c>
      <c r="E1676" t="s">
        <v>21</v>
      </c>
      <c r="F1676">
        <v>30</v>
      </c>
      <c r="G1676">
        <v>1.5</v>
      </c>
      <c r="H1676">
        <v>5000</v>
      </c>
      <c r="I1676">
        <v>4528.8999999999996</v>
      </c>
      <c r="J1676">
        <v>90.58</v>
      </c>
      <c r="K1676">
        <v>3876.6</v>
      </c>
      <c r="L1676">
        <v>85.6</v>
      </c>
      <c r="M1676">
        <v>12281.4</v>
      </c>
      <c r="N1676">
        <v>91.33</v>
      </c>
      <c r="O1676">
        <v>1163.4000000000001</v>
      </c>
      <c r="P1676">
        <v>15751.4</v>
      </c>
      <c r="Q1676">
        <v>3.4780000000000002</v>
      </c>
      <c r="R1676">
        <v>10025719</v>
      </c>
      <c r="S1676" t="s">
        <v>22</v>
      </c>
      <c r="T1676" t="str">
        <f>TEXT(tblrefinery[[#This Row],[date]],"yyyy-mm")</f>
        <v>2024-07</v>
      </c>
    </row>
    <row r="1677" spans="1:20" x14ac:dyDescent="0.35">
      <c r="A1677">
        <v>1676</v>
      </c>
      <c r="B1677" s="1">
        <v>45505</v>
      </c>
      <c r="C1677" t="s">
        <v>27</v>
      </c>
      <c r="D1677" t="s">
        <v>28</v>
      </c>
      <c r="E1677" t="s">
        <v>21</v>
      </c>
      <c r="F1677">
        <v>30</v>
      </c>
      <c r="G1677">
        <v>1.5</v>
      </c>
      <c r="H1677">
        <v>5000</v>
      </c>
      <c r="I1677">
        <v>4391.5</v>
      </c>
      <c r="J1677">
        <v>87.83</v>
      </c>
      <c r="K1677">
        <v>3755.1</v>
      </c>
      <c r="L1677">
        <v>85.51</v>
      </c>
      <c r="M1677">
        <v>12301.3</v>
      </c>
      <c r="N1677">
        <v>86.44</v>
      </c>
      <c r="O1677">
        <v>1065.0999999999999</v>
      </c>
      <c r="P1677">
        <v>15488.4</v>
      </c>
      <c r="Q1677">
        <v>3.5270000000000001</v>
      </c>
      <c r="R1677">
        <v>9800898</v>
      </c>
      <c r="S1677" t="s">
        <v>22</v>
      </c>
      <c r="T1677" t="str">
        <f>TEXT(tblrefinery[[#This Row],[date]],"yyyy-mm")</f>
        <v>2024-08</v>
      </c>
    </row>
    <row r="1678" spans="1:20" x14ac:dyDescent="0.35">
      <c r="A1678">
        <v>1677</v>
      </c>
      <c r="B1678" s="1">
        <v>45506</v>
      </c>
      <c r="C1678" t="s">
        <v>27</v>
      </c>
      <c r="D1678" t="s">
        <v>28</v>
      </c>
      <c r="E1678" t="s">
        <v>21</v>
      </c>
      <c r="F1678">
        <v>30</v>
      </c>
      <c r="G1678">
        <v>1.5</v>
      </c>
      <c r="H1678">
        <v>5000</v>
      </c>
      <c r="I1678">
        <v>4530.6000000000004</v>
      </c>
      <c r="J1678">
        <v>90.61</v>
      </c>
      <c r="K1678">
        <v>3879.8</v>
      </c>
      <c r="L1678">
        <v>85.64</v>
      </c>
      <c r="M1678">
        <v>12159.8</v>
      </c>
      <c r="N1678">
        <v>89.39</v>
      </c>
      <c r="O1678">
        <v>1200.3</v>
      </c>
      <c r="P1678">
        <v>15722.5</v>
      </c>
      <c r="Q1678">
        <v>3.47</v>
      </c>
      <c r="R1678">
        <v>10058890</v>
      </c>
      <c r="S1678" t="s">
        <v>22</v>
      </c>
      <c r="T1678" t="str">
        <f>TEXT(tblrefinery[[#This Row],[date]],"yyyy-mm")</f>
        <v>2024-08</v>
      </c>
    </row>
    <row r="1679" spans="1:20" x14ac:dyDescent="0.35">
      <c r="A1679">
        <v>1678</v>
      </c>
      <c r="B1679" s="1">
        <v>45507</v>
      </c>
      <c r="C1679" t="s">
        <v>27</v>
      </c>
      <c r="D1679" t="s">
        <v>28</v>
      </c>
      <c r="E1679" t="s">
        <v>21</v>
      </c>
      <c r="F1679">
        <v>30</v>
      </c>
      <c r="G1679">
        <v>1.5</v>
      </c>
      <c r="H1679">
        <v>5000</v>
      </c>
      <c r="I1679">
        <v>4471.3999999999996</v>
      </c>
      <c r="J1679">
        <v>89.43</v>
      </c>
      <c r="K1679">
        <v>3848.6</v>
      </c>
      <c r="L1679">
        <v>86.07</v>
      </c>
      <c r="M1679">
        <v>12088</v>
      </c>
      <c r="N1679">
        <v>89.42</v>
      </c>
      <c r="O1679">
        <v>1071.7</v>
      </c>
      <c r="P1679">
        <v>15303.4</v>
      </c>
      <c r="Q1679">
        <v>3.423</v>
      </c>
      <c r="R1679">
        <v>9716404</v>
      </c>
      <c r="S1679" t="s">
        <v>22</v>
      </c>
      <c r="T1679" t="str">
        <f>TEXT(tblrefinery[[#This Row],[date]],"yyyy-mm")</f>
        <v>2024-08</v>
      </c>
    </row>
    <row r="1680" spans="1:20" x14ac:dyDescent="0.35">
      <c r="A1680">
        <v>1679</v>
      </c>
      <c r="B1680" s="1">
        <v>45508</v>
      </c>
      <c r="C1680" t="s">
        <v>27</v>
      </c>
      <c r="D1680" t="s">
        <v>28</v>
      </c>
      <c r="E1680" t="s">
        <v>21</v>
      </c>
      <c r="F1680">
        <v>30</v>
      </c>
      <c r="G1680">
        <v>1.5</v>
      </c>
      <c r="H1680">
        <v>5000</v>
      </c>
      <c r="I1680">
        <v>4546.8</v>
      </c>
      <c r="J1680">
        <v>90.94</v>
      </c>
      <c r="K1680">
        <v>3910.8</v>
      </c>
      <c r="L1680">
        <v>86.01</v>
      </c>
      <c r="M1680">
        <v>12064.2</v>
      </c>
      <c r="N1680">
        <v>93.11</v>
      </c>
      <c r="O1680">
        <v>1077.4000000000001</v>
      </c>
      <c r="P1680">
        <v>15308.4</v>
      </c>
      <c r="Q1680">
        <v>3.367</v>
      </c>
      <c r="R1680">
        <v>9782292</v>
      </c>
      <c r="S1680" t="s">
        <v>22</v>
      </c>
      <c r="T1680" t="str">
        <f>TEXT(tblrefinery[[#This Row],[date]],"yyyy-mm")</f>
        <v>2024-08</v>
      </c>
    </row>
    <row r="1681" spans="1:20" x14ac:dyDescent="0.35">
      <c r="A1681">
        <v>1680</v>
      </c>
      <c r="B1681" s="1">
        <v>45509</v>
      </c>
      <c r="C1681" t="s">
        <v>27</v>
      </c>
      <c r="D1681" t="s">
        <v>28</v>
      </c>
      <c r="E1681" t="s">
        <v>21</v>
      </c>
      <c r="F1681">
        <v>30</v>
      </c>
      <c r="G1681">
        <v>1.5</v>
      </c>
      <c r="H1681">
        <v>5000</v>
      </c>
      <c r="I1681">
        <v>4672.6000000000004</v>
      </c>
      <c r="J1681">
        <v>93.45</v>
      </c>
      <c r="K1681">
        <v>4019.3</v>
      </c>
      <c r="L1681">
        <v>86.02</v>
      </c>
      <c r="M1681">
        <v>12514.9</v>
      </c>
      <c r="N1681">
        <v>94.98</v>
      </c>
      <c r="O1681">
        <v>1212.8</v>
      </c>
      <c r="P1681">
        <v>16131.4</v>
      </c>
      <c r="Q1681">
        <v>3.452</v>
      </c>
      <c r="R1681">
        <v>10398116</v>
      </c>
      <c r="S1681" t="s">
        <v>22</v>
      </c>
      <c r="T1681" t="str">
        <f>TEXT(tblrefinery[[#This Row],[date]],"yyyy-mm")</f>
        <v>2024-08</v>
      </c>
    </row>
    <row r="1682" spans="1:20" x14ac:dyDescent="0.35">
      <c r="A1682">
        <v>1681</v>
      </c>
      <c r="B1682" s="1">
        <v>45510</v>
      </c>
      <c r="C1682" t="s">
        <v>27</v>
      </c>
      <c r="D1682" t="s">
        <v>28</v>
      </c>
      <c r="E1682" t="s">
        <v>21</v>
      </c>
      <c r="F1682">
        <v>30</v>
      </c>
      <c r="G1682">
        <v>1.5</v>
      </c>
      <c r="H1682">
        <v>5000</v>
      </c>
      <c r="I1682">
        <v>4539.6000000000004</v>
      </c>
      <c r="J1682">
        <v>90.79</v>
      </c>
      <c r="K1682">
        <v>3887.3</v>
      </c>
      <c r="L1682">
        <v>85.63</v>
      </c>
      <c r="M1682">
        <v>12015.2</v>
      </c>
      <c r="N1682">
        <v>89.84</v>
      </c>
      <c r="O1682">
        <v>1094.4000000000001</v>
      </c>
      <c r="P1682">
        <v>15293.6</v>
      </c>
      <c r="Q1682">
        <v>3.3690000000000002</v>
      </c>
      <c r="R1682">
        <v>9444785</v>
      </c>
      <c r="S1682" t="s">
        <v>22</v>
      </c>
      <c r="T1682" t="str">
        <f>TEXT(tblrefinery[[#This Row],[date]],"yyyy-mm")</f>
        <v>2024-08</v>
      </c>
    </row>
    <row r="1683" spans="1:20" x14ac:dyDescent="0.35">
      <c r="A1683">
        <v>1682</v>
      </c>
      <c r="B1683" s="1">
        <v>45511</v>
      </c>
      <c r="C1683" t="s">
        <v>27</v>
      </c>
      <c r="D1683" t="s">
        <v>28</v>
      </c>
      <c r="E1683" t="s">
        <v>21</v>
      </c>
      <c r="F1683">
        <v>30</v>
      </c>
      <c r="G1683">
        <v>1.5</v>
      </c>
      <c r="H1683">
        <v>5000</v>
      </c>
      <c r="I1683">
        <v>4522.3</v>
      </c>
      <c r="J1683">
        <v>90.45</v>
      </c>
      <c r="K1683">
        <v>3899.3</v>
      </c>
      <c r="L1683">
        <v>86.22</v>
      </c>
      <c r="M1683">
        <v>12104.3</v>
      </c>
      <c r="N1683">
        <v>89.98</v>
      </c>
      <c r="O1683">
        <v>1099.5</v>
      </c>
      <c r="P1683">
        <v>15397</v>
      </c>
      <c r="Q1683">
        <v>3.4049999999999998</v>
      </c>
      <c r="R1683">
        <v>9951286</v>
      </c>
      <c r="S1683" t="s">
        <v>22</v>
      </c>
      <c r="T1683" t="str">
        <f>TEXT(tblrefinery[[#This Row],[date]],"yyyy-mm")</f>
        <v>2024-08</v>
      </c>
    </row>
    <row r="1684" spans="1:20" x14ac:dyDescent="0.35">
      <c r="A1684">
        <v>1683</v>
      </c>
      <c r="B1684" s="1">
        <v>45512</v>
      </c>
      <c r="C1684" t="s">
        <v>27</v>
      </c>
      <c r="D1684" t="s">
        <v>28</v>
      </c>
      <c r="E1684" t="s">
        <v>21</v>
      </c>
      <c r="F1684">
        <v>30</v>
      </c>
      <c r="G1684">
        <v>1.5</v>
      </c>
      <c r="H1684">
        <v>5000</v>
      </c>
      <c r="I1684">
        <v>4488.8999999999996</v>
      </c>
      <c r="J1684">
        <v>89.78</v>
      </c>
      <c r="K1684">
        <v>3847.3</v>
      </c>
      <c r="L1684">
        <v>85.71</v>
      </c>
      <c r="M1684">
        <v>11865.9</v>
      </c>
      <c r="N1684">
        <v>88.77</v>
      </c>
      <c r="O1684">
        <v>1112.5999999999999</v>
      </c>
      <c r="P1684">
        <v>15189.3</v>
      </c>
      <c r="Q1684">
        <v>3.3839999999999999</v>
      </c>
      <c r="R1684">
        <v>9858984</v>
      </c>
      <c r="S1684" t="s">
        <v>22</v>
      </c>
      <c r="T1684" t="str">
        <f>TEXT(tblrefinery[[#This Row],[date]],"yyyy-mm")</f>
        <v>2024-08</v>
      </c>
    </row>
    <row r="1685" spans="1:20" x14ac:dyDescent="0.35">
      <c r="A1685">
        <v>1684</v>
      </c>
      <c r="B1685" s="1">
        <v>45513</v>
      </c>
      <c r="C1685" t="s">
        <v>27</v>
      </c>
      <c r="D1685" t="s">
        <v>28</v>
      </c>
      <c r="E1685" t="s">
        <v>21</v>
      </c>
      <c r="F1685">
        <v>30</v>
      </c>
      <c r="G1685">
        <v>1.5</v>
      </c>
      <c r="H1685">
        <v>5000</v>
      </c>
      <c r="I1685">
        <v>4596.3999999999996</v>
      </c>
      <c r="J1685">
        <v>91.93</v>
      </c>
      <c r="K1685">
        <v>3988.9</v>
      </c>
      <c r="L1685">
        <v>86.78</v>
      </c>
      <c r="M1685">
        <v>12320.1</v>
      </c>
      <c r="N1685">
        <v>92.93</v>
      </c>
      <c r="O1685">
        <v>1132.3</v>
      </c>
      <c r="P1685">
        <v>15711.9</v>
      </c>
      <c r="Q1685">
        <v>3.4180000000000001</v>
      </c>
      <c r="R1685">
        <v>10073020</v>
      </c>
      <c r="S1685" t="s">
        <v>22</v>
      </c>
      <c r="T1685" t="str">
        <f>TEXT(tblrefinery[[#This Row],[date]],"yyyy-mm")</f>
        <v>2024-08</v>
      </c>
    </row>
    <row r="1686" spans="1:20" x14ac:dyDescent="0.35">
      <c r="A1686">
        <v>1685</v>
      </c>
      <c r="B1686" s="1">
        <v>45514</v>
      </c>
      <c r="C1686" t="s">
        <v>27</v>
      </c>
      <c r="D1686" t="s">
        <v>28</v>
      </c>
      <c r="E1686" t="s">
        <v>24</v>
      </c>
      <c r="F1686">
        <v>36</v>
      </c>
      <c r="G1686">
        <v>0.35</v>
      </c>
      <c r="H1686">
        <v>5000</v>
      </c>
      <c r="I1686">
        <v>4616.5</v>
      </c>
      <c r="J1686">
        <v>92.33</v>
      </c>
      <c r="K1686">
        <v>3970.2</v>
      </c>
      <c r="L1686">
        <v>86</v>
      </c>
      <c r="M1686">
        <v>11966.5</v>
      </c>
      <c r="N1686">
        <v>90.7</v>
      </c>
      <c r="O1686">
        <v>1193.0999999999999</v>
      </c>
      <c r="P1686">
        <v>15514.5</v>
      </c>
      <c r="Q1686">
        <v>3.3610000000000002</v>
      </c>
      <c r="R1686">
        <v>10144607</v>
      </c>
      <c r="S1686" t="s">
        <v>22</v>
      </c>
      <c r="T1686" t="str">
        <f>TEXT(tblrefinery[[#This Row],[date]],"yyyy-mm")</f>
        <v>2024-08</v>
      </c>
    </row>
    <row r="1687" spans="1:20" x14ac:dyDescent="0.35">
      <c r="A1687">
        <v>1686</v>
      </c>
      <c r="B1687" s="1">
        <v>45515</v>
      </c>
      <c r="C1687" t="s">
        <v>27</v>
      </c>
      <c r="D1687" t="s">
        <v>28</v>
      </c>
      <c r="E1687" t="s">
        <v>24</v>
      </c>
      <c r="F1687">
        <v>36</v>
      </c>
      <c r="G1687">
        <v>0.35</v>
      </c>
      <c r="H1687">
        <v>5000</v>
      </c>
      <c r="I1687">
        <v>4473.3</v>
      </c>
      <c r="J1687">
        <v>89.47</v>
      </c>
      <c r="K1687">
        <v>3909.4</v>
      </c>
      <c r="L1687">
        <v>87.39</v>
      </c>
      <c r="M1687">
        <v>11764.9</v>
      </c>
      <c r="N1687">
        <v>87.86</v>
      </c>
      <c r="O1687">
        <v>1120.7</v>
      </c>
      <c r="P1687">
        <v>15106.9</v>
      </c>
      <c r="Q1687">
        <v>3.3769999999999998</v>
      </c>
      <c r="R1687">
        <v>9477300</v>
      </c>
      <c r="S1687" t="s">
        <v>22</v>
      </c>
      <c r="T1687" t="str">
        <f>TEXT(tblrefinery[[#This Row],[date]],"yyyy-mm")</f>
        <v>2024-08</v>
      </c>
    </row>
    <row r="1688" spans="1:20" x14ac:dyDescent="0.35">
      <c r="A1688">
        <v>1687</v>
      </c>
      <c r="B1688" s="1">
        <v>45516</v>
      </c>
      <c r="C1688" t="s">
        <v>27</v>
      </c>
      <c r="D1688" t="s">
        <v>28</v>
      </c>
      <c r="E1688" t="s">
        <v>24</v>
      </c>
      <c r="F1688">
        <v>36</v>
      </c>
      <c r="G1688">
        <v>0.35</v>
      </c>
      <c r="H1688">
        <v>5000</v>
      </c>
      <c r="I1688">
        <v>4504.3</v>
      </c>
      <c r="J1688">
        <v>90.09</v>
      </c>
      <c r="K1688">
        <v>3871.3</v>
      </c>
      <c r="L1688">
        <v>85.95</v>
      </c>
      <c r="M1688">
        <v>11054.4</v>
      </c>
      <c r="N1688">
        <v>89.47</v>
      </c>
      <c r="O1688">
        <v>1100.5999999999999</v>
      </c>
      <c r="P1688">
        <v>14348</v>
      </c>
      <c r="Q1688">
        <v>3.1850000000000001</v>
      </c>
      <c r="R1688">
        <v>8897692</v>
      </c>
      <c r="S1688" t="s">
        <v>22</v>
      </c>
      <c r="T1688" t="str">
        <f>TEXT(tblrefinery[[#This Row],[date]],"yyyy-mm")</f>
        <v>2024-08</v>
      </c>
    </row>
    <row r="1689" spans="1:20" x14ac:dyDescent="0.35">
      <c r="A1689">
        <v>1688</v>
      </c>
      <c r="B1689" s="1">
        <v>45517</v>
      </c>
      <c r="C1689" t="s">
        <v>27</v>
      </c>
      <c r="D1689" t="s">
        <v>28</v>
      </c>
      <c r="E1689" t="s">
        <v>24</v>
      </c>
      <c r="F1689">
        <v>36</v>
      </c>
      <c r="G1689">
        <v>0.35</v>
      </c>
      <c r="H1689">
        <v>5000</v>
      </c>
      <c r="I1689">
        <v>4453.5</v>
      </c>
      <c r="J1689">
        <v>89.07</v>
      </c>
      <c r="K1689">
        <v>3841</v>
      </c>
      <c r="L1689">
        <v>86.25</v>
      </c>
      <c r="M1689">
        <v>11636.4</v>
      </c>
      <c r="N1689">
        <v>91.55</v>
      </c>
      <c r="O1689">
        <v>1130.5999999999999</v>
      </c>
      <c r="P1689">
        <v>15018.7</v>
      </c>
      <c r="Q1689">
        <v>3.3719999999999999</v>
      </c>
      <c r="R1689">
        <v>9674841</v>
      </c>
      <c r="S1689" t="s">
        <v>22</v>
      </c>
      <c r="T1689" t="str">
        <f>TEXT(tblrefinery[[#This Row],[date]],"yyyy-mm")</f>
        <v>2024-08</v>
      </c>
    </row>
    <row r="1690" spans="1:20" x14ac:dyDescent="0.35">
      <c r="A1690">
        <v>1689</v>
      </c>
      <c r="B1690" s="1">
        <v>45518</v>
      </c>
      <c r="C1690" t="s">
        <v>27</v>
      </c>
      <c r="D1690" t="s">
        <v>28</v>
      </c>
      <c r="E1690" t="s">
        <v>24</v>
      </c>
      <c r="F1690">
        <v>36</v>
      </c>
      <c r="G1690">
        <v>0.35</v>
      </c>
      <c r="H1690">
        <v>5000</v>
      </c>
      <c r="I1690">
        <v>4494.6000000000004</v>
      </c>
      <c r="J1690">
        <v>89.89</v>
      </c>
      <c r="K1690">
        <v>3905.7</v>
      </c>
      <c r="L1690">
        <v>86.9</v>
      </c>
      <c r="M1690">
        <v>11514.3</v>
      </c>
      <c r="N1690">
        <v>88.47</v>
      </c>
      <c r="O1690">
        <v>1141.5</v>
      </c>
      <c r="P1690">
        <v>14914.9</v>
      </c>
      <c r="Q1690">
        <v>3.3180000000000001</v>
      </c>
      <c r="R1690">
        <v>9137427</v>
      </c>
      <c r="S1690" t="s">
        <v>22</v>
      </c>
      <c r="T1690" t="str">
        <f>TEXT(tblrefinery[[#This Row],[date]],"yyyy-mm")</f>
        <v>2024-08</v>
      </c>
    </row>
    <row r="1691" spans="1:20" x14ac:dyDescent="0.35">
      <c r="A1691">
        <v>1690</v>
      </c>
      <c r="B1691" s="1">
        <v>45519</v>
      </c>
      <c r="C1691" t="s">
        <v>27</v>
      </c>
      <c r="D1691" t="s">
        <v>28</v>
      </c>
      <c r="E1691" t="s">
        <v>24</v>
      </c>
      <c r="F1691">
        <v>36</v>
      </c>
      <c r="G1691">
        <v>0.35</v>
      </c>
      <c r="H1691">
        <v>5000</v>
      </c>
      <c r="I1691">
        <v>4502.7</v>
      </c>
      <c r="J1691">
        <v>90.05</v>
      </c>
      <c r="K1691">
        <v>3898.8</v>
      </c>
      <c r="L1691">
        <v>86.59</v>
      </c>
      <c r="M1691">
        <v>11865.2</v>
      </c>
      <c r="N1691">
        <v>88.39</v>
      </c>
      <c r="O1691">
        <v>1092.7</v>
      </c>
      <c r="P1691">
        <v>15133.8</v>
      </c>
      <c r="Q1691">
        <v>3.3610000000000002</v>
      </c>
      <c r="R1691">
        <v>9618772</v>
      </c>
      <c r="S1691" t="s">
        <v>22</v>
      </c>
      <c r="T1691" t="str">
        <f>TEXT(tblrefinery[[#This Row],[date]],"yyyy-mm")</f>
        <v>2024-08</v>
      </c>
    </row>
    <row r="1692" spans="1:20" x14ac:dyDescent="0.35">
      <c r="A1692">
        <v>1691</v>
      </c>
      <c r="B1692" s="1">
        <v>45520</v>
      </c>
      <c r="C1692" t="s">
        <v>27</v>
      </c>
      <c r="D1692" t="s">
        <v>28</v>
      </c>
      <c r="E1692" t="s">
        <v>24</v>
      </c>
      <c r="F1692">
        <v>36</v>
      </c>
      <c r="G1692">
        <v>0.35</v>
      </c>
      <c r="H1692">
        <v>5000</v>
      </c>
      <c r="I1692">
        <v>4355.1000000000004</v>
      </c>
      <c r="J1692">
        <v>87.1</v>
      </c>
      <c r="K1692">
        <v>3772.3</v>
      </c>
      <c r="L1692">
        <v>86.62</v>
      </c>
      <c r="M1692">
        <v>11704.7</v>
      </c>
      <c r="N1692">
        <v>85.31</v>
      </c>
      <c r="O1692">
        <v>1122.2</v>
      </c>
      <c r="P1692">
        <v>15041.6</v>
      </c>
      <c r="Q1692">
        <v>3.4540000000000002</v>
      </c>
      <c r="R1692">
        <v>9407720</v>
      </c>
      <c r="S1692" t="s">
        <v>22</v>
      </c>
      <c r="T1692" t="str">
        <f>TEXT(tblrefinery[[#This Row],[date]],"yyyy-mm")</f>
        <v>2024-08</v>
      </c>
    </row>
    <row r="1693" spans="1:20" x14ac:dyDescent="0.35">
      <c r="A1693">
        <v>1692</v>
      </c>
      <c r="B1693" s="1">
        <v>45521</v>
      </c>
      <c r="C1693" t="s">
        <v>27</v>
      </c>
      <c r="D1693" t="s">
        <v>28</v>
      </c>
      <c r="E1693" t="s">
        <v>24</v>
      </c>
      <c r="F1693">
        <v>36</v>
      </c>
      <c r="G1693">
        <v>0.35</v>
      </c>
      <c r="H1693">
        <v>5000</v>
      </c>
      <c r="I1693">
        <v>4405.7</v>
      </c>
      <c r="J1693">
        <v>88.11</v>
      </c>
      <c r="K1693">
        <v>3805.3</v>
      </c>
      <c r="L1693">
        <v>86.37</v>
      </c>
      <c r="M1693">
        <v>11537.6</v>
      </c>
      <c r="N1693">
        <v>91.37</v>
      </c>
      <c r="O1693">
        <v>1054.0999999999999</v>
      </c>
      <c r="P1693">
        <v>14712.7</v>
      </c>
      <c r="Q1693">
        <v>3.339</v>
      </c>
      <c r="R1693">
        <v>9156052</v>
      </c>
      <c r="S1693" t="s">
        <v>22</v>
      </c>
      <c r="T1693" t="str">
        <f>TEXT(tblrefinery[[#This Row],[date]],"yyyy-mm")</f>
        <v>2024-08</v>
      </c>
    </row>
    <row r="1694" spans="1:20" x14ac:dyDescent="0.35">
      <c r="A1694">
        <v>1693</v>
      </c>
      <c r="B1694" s="1">
        <v>45522</v>
      </c>
      <c r="C1694" t="s">
        <v>27</v>
      </c>
      <c r="D1694" t="s">
        <v>28</v>
      </c>
      <c r="E1694" t="s">
        <v>24</v>
      </c>
      <c r="F1694">
        <v>36</v>
      </c>
      <c r="G1694">
        <v>0.35</v>
      </c>
      <c r="H1694">
        <v>5000</v>
      </c>
      <c r="I1694">
        <v>4477.8</v>
      </c>
      <c r="J1694">
        <v>89.56</v>
      </c>
      <c r="K1694">
        <v>3873.4</v>
      </c>
      <c r="L1694">
        <v>86.5</v>
      </c>
      <c r="M1694">
        <v>11146.4</v>
      </c>
      <c r="N1694">
        <v>89.59</v>
      </c>
      <c r="O1694">
        <v>1079</v>
      </c>
      <c r="P1694">
        <v>14382.2</v>
      </c>
      <c r="Q1694">
        <v>3.2120000000000002</v>
      </c>
      <c r="R1694">
        <v>9127044</v>
      </c>
      <c r="S1694" t="s">
        <v>22</v>
      </c>
      <c r="T1694" t="str">
        <f>TEXT(tblrefinery[[#This Row],[date]],"yyyy-mm")</f>
        <v>2024-08</v>
      </c>
    </row>
    <row r="1695" spans="1:20" x14ac:dyDescent="0.35">
      <c r="A1695">
        <v>1694</v>
      </c>
      <c r="B1695" s="1">
        <v>45523</v>
      </c>
      <c r="C1695" t="s">
        <v>27</v>
      </c>
      <c r="D1695" t="s">
        <v>28</v>
      </c>
      <c r="E1695" t="s">
        <v>24</v>
      </c>
      <c r="F1695">
        <v>36</v>
      </c>
      <c r="G1695">
        <v>0.35</v>
      </c>
      <c r="H1695">
        <v>5000</v>
      </c>
      <c r="I1695">
        <v>4468.7</v>
      </c>
      <c r="J1695">
        <v>89.37</v>
      </c>
      <c r="K1695">
        <v>3856</v>
      </c>
      <c r="L1695">
        <v>86.29</v>
      </c>
      <c r="M1695">
        <v>11560.1</v>
      </c>
      <c r="N1695">
        <v>90.38</v>
      </c>
      <c r="O1695">
        <v>1132.7</v>
      </c>
      <c r="P1695">
        <v>14943.8</v>
      </c>
      <c r="Q1695">
        <v>3.3439999999999999</v>
      </c>
      <c r="R1695">
        <v>9346306</v>
      </c>
      <c r="S1695" t="s">
        <v>22</v>
      </c>
      <c r="T1695" t="str">
        <f>TEXT(tblrefinery[[#This Row],[date]],"yyyy-mm")</f>
        <v>2024-08</v>
      </c>
    </row>
    <row r="1696" spans="1:20" x14ac:dyDescent="0.35">
      <c r="A1696">
        <v>1695</v>
      </c>
      <c r="B1696" s="1">
        <v>45524</v>
      </c>
      <c r="C1696" t="s">
        <v>27</v>
      </c>
      <c r="D1696" t="s">
        <v>28</v>
      </c>
      <c r="E1696" t="s">
        <v>24</v>
      </c>
      <c r="F1696">
        <v>36</v>
      </c>
      <c r="G1696">
        <v>0.35</v>
      </c>
      <c r="H1696">
        <v>5000</v>
      </c>
      <c r="I1696">
        <v>4383.7</v>
      </c>
      <c r="J1696">
        <v>87.67</v>
      </c>
      <c r="K1696">
        <v>3804.3</v>
      </c>
      <c r="L1696">
        <v>86.78</v>
      </c>
      <c r="M1696">
        <v>11578.6</v>
      </c>
      <c r="N1696">
        <v>87.84</v>
      </c>
      <c r="O1696">
        <v>1144.5999999999999</v>
      </c>
      <c r="P1696">
        <v>14985.1</v>
      </c>
      <c r="Q1696">
        <v>3.4180000000000001</v>
      </c>
      <c r="R1696">
        <v>9452644</v>
      </c>
      <c r="S1696" t="s">
        <v>22</v>
      </c>
      <c r="T1696" t="str">
        <f>TEXT(tblrefinery[[#This Row],[date]],"yyyy-mm")</f>
        <v>2024-08</v>
      </c>
    </row>
    <row r="1697" spans="1:20" x14ac:dyDescent="0.35">
      <c r="A1697">
        <v>1696</v>
      </c>
      <c r="B1697" s="1">
        <v>45525</v>
      </c>
      <c r="C1697" t="s">
        <v>27</v>
      </c>
      <c r="D1697" t="s">
        <v>28</v>
      </c>
      <c r="E1697" t="s">
        <v>24</v>
      </c>
      <c r="F1697">
        <v>36</v>
      </c>
      <c r="G1697">
        <v>0.35</v>
      </c>
      <c r="H1697">
        <v>5000</v>
      </c>
      <c r="I1697">
        <v>4534.8</v>
      </c>
      <c r="J1697">
        <v>90.7</v>
      </c>
      <c r="K1697">
        <v>3936.6</v>
      </c>
      <c r="L1697">
        <v>86.81</v>
      </c>
      <c r="M1697">
        <v>12070.4</v>
      </c>
      <c r="N1697">
        <v>94.63</v>
      </c>
      <c r="O1697">
        <v>1089.9000000000001</v>
      </c>
      <c r="P1697">
        <v>15353.9</v>
      </c>
      <c r="Q1697">
        <v>3.3860000000000001</v>
      </c>
      <c r="R1697">
        <v>9438483</v>
      </c>
      <c r="S1697" t="s">
        <v>22</v>
      </c>
      <c r="T1697" t="str">
        <f>TEXT(tblrefinery[[#This Row],[date]],"yyyy-mm")</f>
        <v>2024-08</v>
      </c>
    </row>
    <row r="1698" spans="1:20" x14ac:dyDescent="0.35">
      <c r="A1698">
        <v>1697</v>
      </c>
      <c r="B1698" s="1">
        <v>45526</v>
      </c>
      <c r="C1698" t="s">
        <v>27</v>
      </c>
      <c r="D1698" t="s">
        <v>28</v>
      </c>
      <c r="E1698" t="s">
        <v>24</v>
      </c>
      <c r="F1698">
        <v>36</v>
      </c>
      <c r="G1698">
        <v>0.35</v>
      </c>
      <c r="H1698">
        <v>5000</v>
      </c>
      <c r="I1698">
        <v>4472.2</v>
      </c>
      <c r="J1698">
        <v>89.44</v>
      </c>
      <c r="K1698">
        <v>3870.2</v>
      </c>
      <c r="L1698">
        <v>86.54</v>
      </c>
      <c r="M1698">
        <v>11252.5</v>
      </c>
      <c r="N1698">
        <v>89.28</v>
      </c>
      <c r="O1698">
        <v>1124.2</v>
      </c>
      <c r="P1698">
        <v>14609.4</v>
      </c>
      <c r="Q1698">
        <v>3.2669999999999999</v>
      </c>
      <c r="R1698">
        <v>9354650</v>
      </c>
      <c r="S1698" t="s">
        <v>22</v>
      </c>
      <c r="T1698" t="str">
        <f>TEXT(tblrefinery[[#This Row],[date]],"yyyy-mm")</f>
        <v>2024-08</v>
      </c>
    </row>
    <row r="1699" spans="1:20" x14ac:dyDescent="0.35">
      <c r="A1699">
        <v>1698</v>
      </c>
      <c r="B1699" s="1">
        <v>45527</v>
      </c>
      <c r="C1699" t="s">
        <v>27</v>
      </c>
      <c r="D1699" t="s">
        <v>28</v>
      </c>
      <c r="E1699" t="s">
        <v>21</v>
      </c>
      <c r="F1699">
        <v>30</v>
      </c>
      <c r="G1699">
        <v>1.5</v>
      </c>
      <c r="H1699">
        <v>5000</v>
      </c>
      <c r="I1699">
        <v>4425.3999999999996</v>
      </c>
      <c r="J1699">
        <v>88.51</v>
      </c>
      <c r="K1699">
        <v>3826.7</v>
      </c>
      <c r="L1699">
        <v>86.47</v>
      </c>
      <c r="M1699">
        <v>11949.6</v>
      </c>
      <c r="N1699">
        <v>86.41</v>
      </c>
      <c r="O1699">
        <v>1152.4000000000001</v>
      </c>
      <c r="P1699">
        <v>15372.3</v>
      </c>
      <c r="Q1699">
        <v>3.4740000000000002</v>
      </c>
      <c r="R1699">
        <v>9861709</v>
      </c>
      <c r="S1699" t="s">
        <v>22</v>
      </c>
      <c r="T1699" t="str">
        <f>TEXT(tblrefinery[[#This Row],[date]],"yyyy-mm")</f>
        <v>2024-08</v>
      </c>
    </row>
    <row r="1700" spans="1:20" x14ac:dyDescent="0.35">
      <c r="A1700">
        <v>1699</v>
      </c>
      <c r="B1700" s="1">
        <v>45528</v>
      </c>
      <c r="C1700" t="s">
        <v>27</v>
      </c>
      <c r="D1700" t="s">
        <v>28</v>
      </c>
      <c r="E1700" t="s">
        <v>21</v>
      </c>
      <c r="F1700">
        <v>30</v>
      </c>
      <c r="G1700">
        <v>1.5</v>
      </c>
      <c r="H1700">
        <v>5000</v>
      </c>
      <c r="I1700">
        <v>4565.5</v>
      </c>
      <c r="J1700">
        <v>91.31</v>
      </c>
      <c r="K1700">
        <v>3896.5</v>
      </c>
      <c r="L1700">
        <v>85.35</v>
      </c>
      <c r="M1700">
        <v>12349.8</v>
      </c>
      <c r="N1700">
        <v>90.44</v>
      </c>
      <c r="O1700">
        <v>1178.9000000000001</v>
      </c>
      <c r="P1700">
        <v>15858.3</v>
      </c>
      <c r="Q1700">
        <v>3.4740000000000002</v>
      </c>
      <c r="R1700">
        <v>9907623</v>
      </c>
      <c r="S1700" t="s">
        <v>22</v>
      </c>
      <c r="T1700" t="str">
        <f>TEXT(tblrefinery[[#This Row],[date]],"yyyy-mm")</f>
        <v>2024-08</v>
      </c>
    </row>
    <row r="1701" spans="1:20" x14ac:dyDescent="0.35">
      <c r="A1701">
        <v>1700</v>
      </c>
      <c r="B1701" s="1">
        <v>45529</v>
      </c>
      <c r="C1701" t="s">
        <v>27</v>
      </c>
      <c r="D1701" t="s">
        <v>28</v>
      </c>
      <c r="E1701" t="s">
        <v>21</v>
      </c>
      <c r="F1701">
        <v>30</v>
      </c>
      <c r="G1701">
        <v>1.5</v>
      </c>
      <c r="H1701">
        <v>5000</v>
      </c>
      <c r="I1701">
        <v>4496.6000000000004</v>
      </c>
      <c r="J1701">
        <v>89.93</v>
      </c>
      <c r="K1701">
        <v>3863.3</v>
      </c>
      <c r="L1701">
        <v>85.92</v>
      </c>
      <c r="M1701">
        <v>11772.2</v>
      </c>
      <c r="N1701">
        <v>88.8</v>
      </c>
      <c r="O1701">
        <v>1145.8</v>
      </c>
      <c r="P1701">
        <v>15185.5</v>
      </c>
      <c r="Q1701">
        <v>3.3769999999999998</v>
      </c>
      <c r="R1701">
        <v>9916441</v>
      </c>
      <c r="S1701" t="s">
        <v>22</v>
      </c>
      <c r="T1701" t="str">
        <f>TEXT(tblrefinery[[#This Row],[date]],"yyyy-mm")</f>
        <v>2024-08</v>
      </c>
    </row>
    <row r="1702" spans="1:20" x14ac:dyDescent="0.35">
      <c r="A1702">
        <v>1701</v>
      </c>
      <c r="B1702" s="1">
        <v>45530</v>
      </c>
      <c r="C1702" t="s">
        <v>27</v>
      </c>
      <c r="D1702" t="s">
        <v>28</v>
      </c>
      <c r="E1702" t="s">
        <v>21</v>
      </c>
      <c r="F1702">
        <v>30</v>
      </c>
      <c r="G1702">
        <v>1.5</v>
      </c>
      <c r="H1702">
        <v>5000</v>
      </c>
      <c r="I1702">
        <v>4461.1000000000004</v>
      </c>
      <c r="J1702">
        <v>89.22</v>
      </c>
      <c r="K1702">
        <v>3846.9</v>
      </c>
      <c r="L1702">
        <v>86.23</v>
      </c>
      <c r="M1702">
        <v>11746.5</v>
      </c>
      <c r="N1702">
        <v>89.22</v>
      </c>
      <c r="O1702">
        <v>1121.7</v>
      </c>
      <c r="P1702">
        <v>15096.4</v>
      </c>
      <c r="Q1702">
        <v>3.3839999999999999</v>
      </c>
      <c r="R1702">
        <v>9306432</v>
      </c>
      <c r="S1702" t="s">
        <v>22</v>
      </c>
      <c r="T1702" t="str">
        <f>TEXT(tblrefinery[[#This Row],[date]],"yyyy-mm")</f>
        <v>2024-08</v>
      </c>
    </row>
    <row r="1703" spans="1:20" x14ac:dyDescent="0.35">
      <c r="A1703">
        <v>1702</v>
      </c>
      <c r="B1703" s="1">
        <v>45531</v>
      </c>
      <c r="C1703" t="s">
        <v>27</v>
      </c>
      <c r="D1703" t="s">
        <v>28</v>
      </c>
      <c r="E1703" t="s">
        <v>21</v>
      </c>
      <c r="F1703">
        <v>30</v>
      </c>
      <c r="G1703">
        <v>1.5</v>
      </c>
      <c r="H1703">
        <v>5000</v>
      </c>
      <c r="I1703">
        <v>4348.3</v>
      </c>
      <c r="J1703">
        <v>86.97</v>
      </c>
      <c r="K1703">
        <v>3747.2</v>
      </c>
      <c r="L1703">
        <v>86.18</v>
      </c>
      <c r="M1703">
        <v>11548.9</v>
      </c>
      <c r="N1703">
        <v>85.29</v>
      </c>
      <c r="O1703">
        <v>1151.4000000000001</v>
      </c>
      <c r="P1703">
        <v>14964.7</v>
      </c>
      <c r="Q1703">
        <v>3.4420000000000002</v>
      </c>
      <c r="R1703">
        <v>9154370</v>
      </c>
      <c r="S1703" t="s">
        <v>22</v>
      </c>
      <c r="T1703" t="str">
        <f>TEXT(tblrefinery[[#This Row],[date]],"yyyy-mm")</f>
        <v>2024-08</v>
      </c>
    </row>
    <row r="1704" spans="1:20" x14ac:dyDescent="0.35">
      <c r="A1704">
        <v>1703</v>
      </c>
      <c r="B1704" s="1">
        <v>45532</v>
      </c>
      <c r="C1704" t="s">
        <v>27</v>
      </c>
      <c r="D1704" t="s">
        <v>28</v>
      </c>
      <c r="E1704" t="s">
        <v>21</v>
      </c>
      <c r="F1704">
        <v>30</v>
      </c>
      <c r="G1704">
        <v>1.5</v>
      </c>
      <c r="H1704">
        <v>5000</v>
      </c>
      <c r="I1704">
        <v>4389.1000000000004</v>
      </c>
      <c r="J1704">
        <v>87.78</v>
      </c>
      <c r="K1704">
        <v>3774.7</v>
      </c>
      <c r="L1704">
        <v>86</v>
      </c>
      <c r="M1704">
        <v>11742.1</v>
      </c>
      <c r="N1704">
        <v>88.19</v>
      </c>
      <c r="O1704">
        <v>1093.2</v>
      </c>
      <c r="P1704">
        <v>15011.2</v>
      </c>
      <c r="Q1704">
        <v>3.42</v>
      </c>
      <c r="R1704">
        <v>9258385</v>
      </c>
      <c r="S1704" t="s">
        <v>22</v>
      </c>
      <c r="T1704" t="str">
        <f>TEXT(tblrefinery[[#This Row],[date]],"yyyy-mm")</f>
        <v>2024-08</v>
      </c>
    </row>
    <row r="1705" spans="1:20" x14ac:dyDescent="0.35">
      <c r="A1705">
        <v>1704</v>
      </c>
      <c r="B1705" s="1">
        <v>45533</v>
      </c>
      <c r="C1705" t="s">
        <v>27</v>
      </c>
      <c r="D1705" t="s">
        <v>28</v>
      </c>
      <c r="E1705" t="s">
        <v>21</v>
      </c>
      <c r="F1705">
        <v>30</v>
      </c>
      <c r="G1705">
        <v>1.5</v>
      </c>
      <c r="H1705">
        <v>5000</v>
      </c>
      <c r="I1705">
        <v>4434</v>
      </c>
      <c r="J1705">
        <v>88.68</v>
      </c>
      <c r="K1705">
        <v>3839.5</v>
      </c>
      <c r="L1705">
        <v>86.59</v>
      </c>
      <c r="M1705">
        <v>11754.7</v>
      </c>
      <c r="N1705">
        <v>90.62</v>
      </c>
      <c r="O1705">
        <v>1149.3</v>
      </c>
      <c r="P1705">
        <v>15184</v>
      </c>
      <c r="Q1705">
        <v>3.4239999999999999</v>
      </c>
      <c r="R1705">
        <v>9722466</v>
      </c>
      <c r="S1705" t="s">
        <v>22</v>
      </c>
      <c r="T1705" t="str">
        <f>TEXT(tblrefinery[[#This Row],[date]],"yyyy-mm")</f>
        <v>2024-08</v>
      </c>
    </row>
    <row r="1706" spans="1:20" x14ac:dyDescent="0.35">
      <c r="A1706">
        <v>1705</v>
      </c>
      <c r="B1706" s="1">
        <v>45534</v>
      </c>
      <c r="C1706" t="s">
        <v>27</v>
      </c>
      <c r="D1706" t="s">
        <v>28</v>
      </c>
      <c r="E1706" t="s">
        <v>21</v>
      </c>
      <c r="F1706">
        <v>30</v>
      </c>
      <c r="G1706">
        <v>1.5</v>
      </c>
      <c r="H1706">
        <v>5000</v>
      </c>
      <c r="I1706">
        <v>4472.8999999999996</v>
      </c>
      <c r="J1706">
        <v>89.46</v>
      </c>
      <c r="K1706">
        <v>3842.3</v>
      </c>
      <c r="L1706">
        <v>85.9</v>
      </c>
      <c r="M1706">
        <v>11335.5</v>
      </c>
      <c r="N1706">
        <v>90.74</v>
      </c>
      <c r="O1706">
        <v>1126.4000000000001</v>
      </c>
      <c r="P1706">
        <v>14703.5</v>
      </c>
      <c r="Q1706">
        <v>3.2869999999999999</v>
      </c>
      <c r="R1706">
        <v>9362958</v>
      </c>
      <c r="S1706" t="s">
        <v>22</v>
      </c>
      <c r="T1706" t="str">
        <f>TEXT(tblrefinery[[#This Row],[date]],"yyyy-mm")</f>
        <v>2024-08</v>
      </c>
    </row>
    <row r="1707" spans="1:20" x14ac:dyDescent="0.35">
      <c r="A1707">
        <v>1706</v>
      </c>
      <c r="B1707" s="1">
        <v>45535</v>
      </c>
      <c r="C1707" t="s">
        <v>27</v>
      </c>
      <c r="D1707" t="s">
        <v>28</v>
      </c>
      <c r="E1707" t="s">
        <v>21</v>
      </c>
      <c r="F1707">
        <v>30</v>
      </c>
      <c r="G1707">
        <v>1.5</v>
      </c>
      <c r="H1707">
        <v>5000</v>
      </c>
      <c r="I1707">
        <v>4371.3</v>
      </c>
      <c r="J1707">
        <v>87.43</v>
      </c>
      <c r="K1707">
        <v>3738.8</v>
      </c>
      <c r="L1707">
        <v>85.53</v>
      </c>
      <c r="M1707">
        <v>11078.5</v>
      </c>
      <c r="N1707">
        <v>87.19</v>
      </c>
      <c r="O1707">
        <v>1067.5</v>
      </c>
      <c r="P1707">
        <v>14274.6</v>
      </c>
      <c r="Q1707">
        <v>3.266</v>
      </c>
      <c r="R1707">
        <v>8751319</v>
      </c>
      <c r="S1707" t="s">
        <v>22</v>
      </c>
      <c r="T1707" t="str">
        <f>TEXT(tblrefinery[[#This Row],[date]],"yyyy-mm")</f>
        <v>2024-08</v>
      </c>
    </row>
    <row r="1708" spans="1:20" x14ac:dyDescent="0.35">
      <c r="A1708">
        <v>1707</v>
      </c>
      <c r="B1708" s="1">
        <v>45536</v>
      </c>
      <c r="C1708" t="s">
        <v>27</v>
      </c>
      <c r="D1708" t="s">
        <v>28</v>
      </c>
      <c r="E1708" t="s">
        <v>21</v>
      </c>
      <c r="F1708">
        <v>30</v>
      </c>
      <c r="G1708">
        <v>1.5</v>
      </c>
      <c r="H1708">
        <v>5000</v>
      </c>
      <c r="I1708">
        <v>4374.3</v>
      </c>
      <c r="J1708">
        <v>87.49</v>
      </c>
      <c r="K1708">
        <v>3806.4</v>
      </c>
      <c r="L1708">
        <v>87.02</v>
      </c>
      <c r="M1708">
        <v>11647</v>
      </c>
      <c r="N1708">
        <v>85.59</v>
      </c>
      <c r="O1708">
        <v>1071.5999999999999</v>
      </c>
      <c r="P1708">
        <v>14848.4</v>
      </c>
      <c r="Q1708">
        <v>3.3940000000000001</v>
      </c>
      <c r="R1708">
        <v>9264736</v>
      </c>
      <c r="S1708" t="s">
        <v>22</v>
      </c>
      <c r="T1708" t="str">
        <f>TEXT(tblrefinery[[#This Row],[date]],"yyyy-mm")</f>
        <v>2024-09</v>
      </c>
    </row>
    <row r="1709" spans="1:20" x14ac:dyDescent="0.35">
      <c r="A1709">
        <v>1708</v>
      </c>
      <c r="B1709" s="1">
        <v>45537</v>
      </c>
      <c r="C1709" t="s">
        <v>27</v>
      </c>
      <c r="D1709" t="s">
        <v>28</v>
      </c>
      <c r="E1709" t="s">
        <v>21</v>
      </c>
      <c r="F1709">
        <v>30</v>
      </c>
      <c r="G1709">
        <v>1.5</v>
      </c>
      <c r="H1709">
        <v>5000</v>
      </c>
      <c r="I1709">
        <v>4475.3</v>
      </c>
      <c r="J1709">
        <v>89.51</v>
      </c>
      <c r="K1709">
        <v>3881.9</v>
      </c>
      <c r="L1709">
        <v>86.74</v>
      </c>
      <c r="M1709">
        <v>11733.6</v>
      </c>
      <c r="N1709">
        <v>90.27</v>
      </c>
      <c r="O1709">
        <v>1153.0999999999999</v>
      </c>
      <c r="P1709">
        <v>15172</v>
      </c>
      <c r="Q1709">
        <v>3.39</v>
      </c>
      <c r="R1709">
        <v>9666174</v>
      </c>
      <c r="S1709" t="s">
        <v>22</v>
      </c>
      <c r="T1709" t="str">
        <f>TEXT(tblrefinery[[#This Row],[date]],"yyyy-mm")</f>
        <v>2024-09</v>
      </c>
    </row>
    <row r="1710" spans="1:20" x14ac:dyDescent="0.35">
      <c r="A1710">
        <v>1709</v>
      </c>
      <c r="B1710" s="1">
        <v>45538</v>
      </c>
      <c r="C1710" t="s">
        <v>27</v>
      </c>
      <c r="D1710" t="s">
        <v>28</v>
      </c>
      <c r="E1710" t="s">
        <v>21</v>
      </c>
      <c r="F1710">
        <v>30</v>
      </c>
      <c r="G1710">
        <v>1.5</v>
      </c>
      <c r="H1710">
        <v>5000</v>
      </c>
      <c r="I1710">
        <v>4491.7</v>
      </c>
      <c r="J1710">
        <v>89.83</v>
      </c>
      <c r="K1710">
        <v>3818.3</v>
      </c>
      <c r="L1710">
        <v>85.01</v>
      </c>
      <c r="M1710">
        <v>11813.6</v>
      </c>
      <c r="N1710">
        <v>91.8</v>
      </c>
      <c r="O1710">
        <v>1153.0999999999999</v>
      </c>
      <c r="P1710">
        <v>15257.5</v>
      </c>
      <c r="Q1710">
        <v>3.3969999999999998</v>
      </c>
      <c r="R1710">
        <v>9493211</v>
      </c>
      <c r="S1710" t="s">
        <v>22</v>
      </c>
      <c r="T1710" t="str">
        <f>TEXT(tblrefinery[[#This Row],[date]],"yyyy-mm")</f>
        <v>2024-09</v>
      </c>
    </row>
    <row r="1711" spans="1:20" x14ac:dyDescent="0.35">
      <c r="A1711">
        <v>1710</v>
      </c>
      <c r="B1711" s="1">
        <v>45539</v>
      </c>
      <c r="C1711" t="s">
        <v>27</v>
      </c>
      <c r="D1711" t="s">
        <v>28</v>
      </c>
      <c r="E1711" t="s">
        <v>21</v>
      </c>
      <c r="F1711">
        <v>30</v>
      </c>
      <c r="G1711">
        <v>1.5</v>
      </c>
      <c r="H1711">
        <v>5000</v>
      </c>
      <c r="I1711">
        <v>4442.2</v>
      </c>
      <c r="J1711">
        <v>88.84</v>
      </c>
      <c r="K1711">
        <v>3811.9</v>
      </c>
      <c r="L1711">
        <v>85.81</v>
      </c>
      <c r="M1711">
        <v>11499.7</v>
      </c>
      <c r="N1711">
        <v>89.95</v>
      </c>
      <c r="O1711">
        <v>1120.2</v>
      </c>
      <c r="P1711">
        <v>14847.9</v>
      </c>
      <c r="Q1711">
        <v>3.3420000000000001</v>
      </c>
      <c r="R1711">
        <v>9342082</v>
      </c>
      <c r="S1711" t="s">
        <v>22</v>
      </c>
      <c r="T1711" t="str">
        <f>TEXT(tblrefinery[[#This Row],[date]],"yyyy-mm")</f>
        <v>2024-09</v>
      </c>
    </row>
    <row r="1712" spans="1:20" x14ac:dyDescent="0.35">
      <c r="A1712">
        <v>1711</v>
      </c>
      <c r="B1712" s="1">
        <v>45540</v>
      </c>
      <c r="C1712" t="s">
        <v>27</v>
      </c>
      <c r="D1712" t="s">
        <v>28</v>
      </c>
      <c r="E1712" t="s">
        <v>21</v>
      </c>
      <c r="F1712">
        <v>30</v>
      </c>
      <c r="G1712">
        <v>1.5</v>
      </c>
      <c r="H1712">
        <v>5000</v>
      </c>
      <c r="I1712">
        <v>4325.7</v>
      </c>
      <c r="J1712">
        <v>86.51</v>
      </c>
      <c r="K1712">
        <v>3726.7</v>
      </c>
      <c r="L1712">
        <v>86.15</v>
      </c>
      <c r="M1712">
        <v>11564.9</v>
      </c>
      <c r="N1712">
        <v>84.61</v>
      </c>
      <c r="O1712">
        <v>1078</v>
      </c>
      <c r="P1712">
        <v>14780.2</v>
      </c>
      <c r="Q1712">
        <v>3.4169999999999998</v>
      </c>
      <c r="R1712">
        <v>9104071</v>
      </c>
      <c r="S1712" t="s">
        <v>22</v>
      </c>
      <c r="T1712" t="str">
        <f>TEXT(tblrefinery[[#This Row],[date]],"yyyy-mm")</f>
        <v>2024-09</v>
      </c>
    </row>
    <row r="1713" spans="1:20" x14ac:dyDescent="0.35">
      <c r="A1713">
        <v>1712</v>
      </c>
      <c r="B1713" s="1">
        <v>45541</v>
      </c>
      <c r="C1713" t="s">
        <v>27</v>
      </c>
      <c r="D1713" t="s">
        <v>28</v>
      </c>
      <c r="E1713" t="s">
        <v>21</v>
      </c>
      <c r="F1713">
        <v>30</v>
      </c>
      <c r="G1713">
        <v>1.5</v>
      </c>
      <c r="H1713">
        <v>5000</v>
      </c>
      <c r="I1713">
        <v>4473.5</v>
      </c>
      <c r="J1713">
        <v>89.47</v>
      </c>
      <c r="K1713">
        <v>3827.7</v>
      </c>
      <c r="L1713">
        <v>85.56</v>
      </c>
      <c r="M1713">
        <v>11677.4</v>
      </c>
      <c r="N1713">
        <v>89.96</v>
      </c>
      <c r="O1713">
        <v>1111.3</v>
      </c>
      <c r="P1713">
        <v>15001.8</v>
      </c>
      <c r="Q1713">
        <v>3.3530000000000002</v>
      </c>
      <c r="R1713">
        <v>9306443</v>
      </c>
      <c r="S1713" t="s">
        <v>22</v>
      </c>
      <c r="T1713" t="str">
        <f>TEXT(tblrefinery[[#This Row],[date]],"yyyy-mm")</f>
        <v>2024-09</v>
      </c>
    </row>
    <row r="1714" spans="1:20" x14ac:dyDescent="0.35">
      <c r="A1714">
        <v>1713</v>
      </c>
      <c r="B1714" s="1">
        <v>45542</v>
      </c>
      <c r="C1714" t="s">
        <v>27</v>
      </c>
      <c r="D1714" t="s">
        <v>28</v>
      </c>
      <c r="E1714" t="s">
        <v>21</v>
      </c>
      <c r="F1714">
        <v>30</v>
      </c>
      <c r="G1714">
        <v>1.5</v>
      </c>
      <c r="H1714">
        <v>5000</v>
      </c>
      <c r="I1714">
        <v>4525.5</v>
      </c>
      <c r="J1714">
        <v>90.51</v>
      </c>
      <c r="K1714">
        <v>3886.4</v>
      </c>
      <c r="L1714">
        <v>85.88</v>
      </c>
      <c r="M1714">
        <v>11874.2</v>
      </c>
      <c r="N1714">
        <v>91.16</v>
      </c>
      <c r="O1714">
        <v>1139.0999999999999</v>
      </c>
      <c r="P1714">
        <v>15277.9</v>
      </c>
      <c r="Q1714">
        <v>3.3759999999999999</v>
      </c>
      <c r="R1714">
        <v>9629346</v>
      </c>
      <c r="S1714" t="s">
        <v>22</v>
      </c>
      <c r="T1714" t="str">
        <f>TEXT(tblrefinery[[#This Row],[date]],"yyyy-mm")</f>
        <v>2024-09</v>
      </c>
    </row>
    <row r="1715" spans="1:20" x14ac:dyDescent="0.35">
      <c r="A1715">
        <v>1714</v>
      </c>
      <c r="B1715" s="1">
        <v>45543</v>
      </c>
      <c r="C1715" t="s">
        <v>27</v>
      </c>
      <c r="D1715" t="s">
        <v>28</v>
      </c>
      <c r="E1715" t="s">
        <v>21</v>
      </c>
      <c r="F1715">
        <v>30</v>
      </c>
      <c r="G1715">
        <v>1.5</v>
      </c>
      <c r="H1715">
        <v>5000</v>
      </c>
      <c r="I1715">
        <v>4427.3</v>
      </c>
      <c r="J1715">
        <v>88.55</v>
      </c>
      <c r="K1715">
        <v>3788.5</v>
      </c>
      <c r="L1715">
        <v>85.57</v>
      </c>
      <c r="M1715">
        <v>11378.5</v>
      </c>
      <c r="N1715">
        <v>85.59</v>
      </c>
      <c r="O1715">
        <v>1165.4000000000001</v>
      </c>
      <c r="P1715">
        <v>14833.1</v>
      </c>
      <c r="Q1715">
        <v>3.35</v>
      </c>
      <c r="R1715">
        <v>8792593</v>
      </c>
      <c r="S1715" t="s">
        <v>22</v>
      </c>
      <c r="T1715" t="str">
        <f>TEXT(tblrefinery[[#This Row],[date]],"yyyy-mm")</f>
        <v>2024-09</v>
      </c>
    </row>
    <row r="1716" spans="1:20" x14ac:dyDescent="0.35">
      <c r="A1716">
        <v>1715</v>
      </c>
      <c r="B1716" s="1">
        <v>45544</v>
      </c>
      <c r="C1716" t="s">
        <v>27</v>
      </c>
      <c r="D1716" t="s">
        <v>28</v>
      </c>
      <c r="E1716" t="s">
        <v>21</v>
      </c>
      <c r="F1716">
        <v>30</v>
      </c>
      <c r="G1716">
        <v>1.5</v>
      </c>
      <c r="H1716">
        <v>5000</v>
      </c>
      <c r="I1716">
        <v>4556.2</v>
      </c>
      <c r="J1716">
        <v>91.12</v>
      </c>
      <c r="K1716">
        <v>3878.2</v>
      </c>
      <c r="L1716">
        <v>85.12</v>
      </c>
      <c r="M1716">
        <v>11884.4</v>
      </c>
      <c r="N1716">
        <v>93.77</v>
      </c>
      <c r="O1716">
        <v>1163.4000000000001</v>
      </c>
      <c r="P1716">
        <v>15363.2</v>
      </c>
      <c r="Q1716">
        <v>3.3719999999999999</v>
      </c>
      <c r="R1716">
        <v>9393541</v>
      </c>
      <c r="S1716" t="s">
        <v>22</v>
      </c>
      <c r="T1716" t="str">
        <f>TEXT(tblrefinery[[#This Row],[date]],"yyyy-mm")</f>
        <v>2024-09</v>
      </c>
    </row>
    <row r="1717" spans="1:20" x14ac:dyDescent="0.35">
      <c r="A1717">
        <v>1716</v>
      </c>
      <c r="B1717" s="1">
        <v>45545</v>
      </c>
      <c r="C1717" t="s">
        <v>27</v>
      </c>
      <c r="D1717" t="s">
        <v>28</v>
      </c>
      <c r="E1717" t="s">
        <v>21</v>
      </c>
      <c r="F1717">
        <v>30</v>
      </c>
      <c r="G1717">
        <v>1.5</v>
      </c>
      <c r="H1717">
        <v>5000</v>
      </c>
      <c r="I1717">
        <v>4581.1000000000004</v>
      </c>
      <c r="J1717">
        <v>91.62</v>
      </c>
      <c r="K1717">
        <v>3933.3</v>
      </c>
      <c r="L1717">
        <v>85.86</v>
      </c>
      <c r="M1717">
        <v>11961.5</v>
      </c>
      <c r="N1717">
        <v>92.14</v>
      </c>
      <c r="O1717">
        <v>1100.5</v>
      </c>
      <c r="P1717">
        <v>15264.6</v>
      </c>
      <c r="Q1717">
        <v>3.3319999999999999</v>
      </c>
      <c r="R1717">
        <v>9550984</v>
      </c>
      <c r="S1717" t="s">
        <v>22</v>
      </c>
      <c r="T1717" t="str">
        <f>TEXT(tblrefinery[[#This Row],[date]],"yyyy-mm")</f>
        <v>2024-09</v>
      </c>
    </row>
    <row r="1718" spans="1:20" x14ac:dyDescent="0.35">
      <c r="A1718">
        <v>1717</v>
      </c>
      <c r="B1718" s="1">
        <v>45546</v>
      </c>
      <c r="C1718" t="s">
        <v>27</v>
      </c>
      <c r="D1718" t="s">
        <v>28</v>
      </c>
      <c r="E1718" t="s">
        <v>21</v>
      </c>
      <c r="F1718">
        <v>30</v>
      </c>
      <c r="G1718">
        <v>1.5</v>
      </c>
      <c r="H1718">
        <v>5000</v>
      </c>
      <c r="I1718">
        <v>4426.6000000000004</v>
      </c>
      <c r="J1718">
        <v>88.53</v>
      </c>
      <c r="K1718">
        <v>3779</v>
      </c>
      <c r="L1718">
        <v>85.37</v>
      </c>
      <c r="M1718">
        <v>11593.8</v>
      </c>
      <c r="N1718">
        <v>89.67</v>
      </c>
      <c r="O1718">
        <v>1119.7</v>
      </c>
      <c r="P1718">
        <v>14939.9</v>
      </c>
      <c r="Q1718">
        <v>3.375</v>
      </c>
      <c r="R1718">
        <v>9271029</v>
      </c>
      <c r="S1718" t="s">
        <v>22</v>
      </c>
      <c r="T1718" t="str">
        <f>TEXT(tblrefinery[[#This Row],[date]],"yyyy-mm")</f>
        <v>2024-09</v>
      </c>
    </row>
    <row r="1719" spans="1:20" x14ac:dyDescent="0.35">
      <c r="A1719">
        <v>1718</v>
      </c>
      <c r="B1719" s="1">
        <v>45547</v>
      </c>
      <c r="C1719" t="s">
        <v>27</v>
      </c>
      <c r="D1719" t="s">
        <v>28</v>
      </c>
      <c r="E1719" t="s">
        <v>21</v>
      </c>
      <c r="F1719">
        <v>30</v>
      </c>
      <c r="G1719">
        <v>1.5</v>
      </c>
      <c r="H1719">
        <v>5000</v>
      </c>
      <c r="I1719">
        <v>4494.6000000000004</v>
      </c>
      <c r="J1719">
        <v>89.89</v>
      </c>
      <c r="K1719">
        <v>3856.7</v>
      </c>
      <c r="L1719">
        <v>85.81</v>
      </c>
      <c r="M1719">
        <v>12037.6</v>
      </c>
      <c r="N1719">
        <v>90.42</v>
      </c>
      <c r="O1719">
        <v>1104.9000000000001</v>
      </c>
      <c r="P1719">
        <v>15346.3</v>
      </c>
      <c r="Q1719">
        <v>3.4140000000000001</v>
      </c>
      <c r="R1719">
        <v>9214439</v>
      </c>
      <c r="S1719" t="s">
        <v>22</v>
      </c>
      <c r="T1719" t="str">
        <f>TEXT(tblrefinery[[#This Row],[date]],"yyyy-mm")</f>
        <v>2024-09</v>
      </c>
    </row>
    <row r="1720" spans="1:20" x14ac:dyDescent="0.35">
      <c r="A1720">
        <v>1719</v>
      </c>
      <c r="B1720" s="1">
        <v>45548</v>
      </c>
      <c r="C1720" t="s">
        <v>27</v>
      </c>
      <c r="D1720" t="s">
        <v>28</v>
      </c>
      <c r="E1720" t="s">
        <v>21</v>
      </c>
      <c r="F1720">
        <v>30</v>
      </c>
      <c r="G1720">
        <v>1.5</v>
      </c>
      <c r="H1720">
        <v>5000</v>
      </c>
      <c r="I1720">
        <v>4499.8999999999996</v>
      </c>
      <c r="J1720">
        <v>90</v>
      </c>
      <c r="K1720">
        <v>3912.2</v>
      </c>
      <c r="L1720">
        <v>86.94</v>
      </c>
      <c r="M1720">
        <v>12004.5</v>
      </c>
      <c r="N1720">
        <v>92.9</v>
      </c>
      <c r="O1720">
        <v>1106.8</v>
      </c>
      <c r="P1720">
        <v>15327.3</v>
      </c>
      <c r="Q1720">
        <v>3.4060000000000001</v>
      </c>
      <c r="R1720">
        <v>9707962</v>
      </c>
      <c r="S1720" t="s">
        <v>22</v>
      </c>
      <c r="T1720" t="str">
        <f>TEXT(tblrefinery[[#This Row],[date]],"yyyy-mm")</f>
        <v>2024-09</v>
      </c>
    </row>
    <row r="1721" spans="1:20" x14ac:dyDescent="0.35">
      <c r="A1721">
        <v>1720</v>
      </c>
      <c r="B1721" s="1">
        <v>45549</v>
      </c>
      <c r="C1721" t="s">
        <v>27</v>
      </c>
      <c r="D1721" t="s">
        <v>28</v>
      </c>
      <c r="E1721" t="s">
        <v>21</v>
      </c>
      <c r="F1721">
        <v>30</v>
      </c>
      <c r="G1721">
        <v>1.5</v>
      </c>
      <c r="H1721">
        <v>5000</v>
      </c>
      <c r="I1721">
        <v>4649.3</v>
      </c>
      <c r="J1721">
        <v>92.99</v>
      </c>
      <c r="K1721">
        <v>3993.2</v>
      </c>
      <c r="L1721">
        <v>85.89</v>
      </c>
      <c r="M1721">
        <v>12121</v>
      </c>
      <c r="N1721">
        <v>91.31</v>
      </c>
      <c r="O1721">
        <v>1193.3</v>
      </c>
      <c r="P1721">
        <v>15671.6</v>
      </c>
      <c r="Q1721">
        <v>3.371</v>
      </c>
      <c r="R1721">
        <v>9523308</v>
      </c>
      <c r="S1721" t="s">
        <v>22</v>
      </c>
      <c r="T1721" t="str">
        <f>TEXT(tblrefinery[[#This Row],[date]],"yyyy-mm")</f>
        <v>2024-09</v>
      </c>
    </row>
    <row r="1722" spans="1:20" x14ac:dyDescent="0.35">
      <c r="A1722">
        <v>1721</v>
      </c>
      <c r="B1722" s="1">
        <v>45550</v>
      </c>
      <c r="C1722" t="s">
        <v>27</v>
      </c>
      <c r="D1722" t="s">
        <v>28</v>
      </c>
      <c r="E1722" t="s">
        <v>21</v>
      </c>
      <c r="F1722">
        <v>30</v>
      </c>
      <c r="G1722">
        <v>1.5</v>
      </c>
      <c r="H1722">
        <v>5000</v>
      </c>
      <c r="I1722">
        <v>4536.1000000000004</v>
      </c>
      <c r="J1722">
        <v>90.72</v>
      </c>
      <c r="K1722">
        <v>3889.4</v>
      </c>
      <c r="L1722">
        <v>85.74</v>
      </c>
      <c r="M1722">
        <v>12041.5</v>
      </c>
      <c r="N1722">
        <v>90.7</v>
      </c>
      <c r="O1722">
        <v>1115.8</v>
      </c>
      <c r="P1722">
        <v>15380.7</v>
      </c>
      <c r="Q1722">
        <v>3.391</v>
      </c>
      <c r="R1722">
        <v>9467202</v>
      </c>
      <c r="S1722" t="s">
        <v>22</v>
      </c>
      <c r="T1722" t="str">
        <f>TEXT(tblrefinery[[#This Row],[date]],"yyyy-mm")</f>
        <v>2024-09</v>
      </c>
    </row>
    <row r="1723" spans="1:20" x14ac:dyDescent="0.35">
      <c r="A1723">
        <v>1722</v>
      </c>
      <c r="B1723" s="1">
        <v>45551</v>
      </c>
      <c r="C1723" t="s">
        <v>27</v>
      </c>
      <c r="D1723" t="s">
        <v>28</v>
      </c>
      <c r="E1723" t="s">
        <v>21</v>
      </c>
      <c r="F1723">
        <v>30</v>
      </c>
      <c r="G1723">
        <v>1.5</v>
      </c>
      <c r="H1723">
        <v>5000</v>
      </c>
      <c r="I1723">
        <v>4450</v>
      </c>
      <c r="J1723">
        <v>89</v>
      </c>
      <c r="K1723">
        <v>3822.3</v>
      </c>
      <c r="L1723">
        <v>85.89</v>
      </c>
      <c r="M1723">
        <v>11787.4</v>
      </c>
      <c r="N1723">
        <v>91.87</v>
      </c>
      <c r="O1723">
        <v>1112.2</v>
      </c>
      <c r="P1723">
        <v>15121.1</v>
      </c>
      <c r="Q1723">
        <v>3.3980000000000001</v>
      </c>
      <c r="R1723">
        <v>9229852</v>
      </c>
      <c r="S1723" t="s">
        <v>22</v>
      </c>
      <c r="T1723" t="str">
        <f>TEXT(tblrefinery[[#This Row],[date]],"yyyy-mm")</f>
        <v>2024-09</v>
      </c>
    </row>
    <row r="1724" spans="1:20" x14ac:dyDescent="0.35">
      <c r="A1724">
        <v>1723</v>
      </c>
      <c r="B1724" s="1">
        <v>45552</v>
      </c>
      <c r="C1724" t="s">
        <v>27</v>
      </c>
      <c r="D1724" t="s">
        <v>28</v>
      </c>
      <c r="E1724" t="s">
        <v>21</v>
      </c>
      <c r="F1724">
        <v>30</v>
      </c>
      <c r="G1724">
        <v>1.5</v>
      </c>
      <c r="H1724">
        <v>5000</v>
      </c>
      <c r="I1724">
        <v>4424.5</v>
      </c>
      <c r="J1724">
        <v>88.49</v>
      </c>
      <c r="K1724">
        <v>3798.4</v>
      </c>
      <c r="L1724">
        <v>85.85</v>
      </c>
      <c r="M1724">
        <v>11487.9</v>
      </c>
      <c r="N1724">
        <v>85.66</v>
      </c>
      <c r="O1724">
        <v>1134.5999999999999</v>
      </c>
      <c r="P1724">
        <v>14859.6</v>
      </c>
      <c r="Q1724">
        <v>3.3580000000000001</v>
      </c>
      <c r="R1724">
        <v>9188357</v>
      </c>
      <c r="S1724" t="s">
        <v>22</v>
      </c>
      <c r="T1724" t="str">
        <f>TEXT(tblrefinery[[#This Row],[date]],"yyyy-mm")</f>
        <v>2024-09</v>
      </c>
    </row>
    <row r="1725" spans="1:20" x14ac:dyDescent="0.35">
      <c r="A1725">
        <v>1724</v>
      </c>
      <c r="B1725" s="1">
        <v>45553</v>
      </c>
      <c r="C1725" t="s">
        <v>27</v>
      </c>
      <c r="D1725" t="s">
        <v>28</v>
      </c>
      <c r="E1725" t="s">
        <v>21</v>
      </c>
      <c r="F1725">
        <v>30</v>
      </c>
      <c r="G1725">
        <v>1.5</v>
      </c>
      <c r="H1725">
        <v>5000</v>
      </c>
      <c r="I1725">
        <v>4513.8999999999996</v>
      </c>
      <c r="J1725">
        <v>90.28</v>
      </c>
      <c r="K1725">
        <v>3891.2</v>
      </c>
      <c r="L1725">
        <v>86.21</v>
      </c>
      <c r="M1725">
        <v>11747.4</v>
      </c>
      <c r="N1725">
        <v>91.08</v>
      </c>
      <c r="O1725">
        <v>1101.5</v>
      </c>
      <c r="P1725">
        <v>15049.4</v>
      </c>
      <c r="Q1725">
        <v>3.3340000000000001</v>
      </c>
      <c r="R1725">
        <v>9395809</v>
      </c>
      <c r="S1725" t="s">
        <v>22</v>
      </c>
      <c r="T1725" t="str">
        <f>TEXT(tblrefinery[[#This Row],[date]],"yyyy-mm")</f>
        <v>2024-09</v>
      </c>
    </row>
    <row r="1726" spans="1:20" x14ac:dyDescent="0.35">
      <c r="A1726">
        <v>1725</v>
      </c>
      <c r="B1726" s="1">
        <v>45554</v>
      </c>
      <c r="C1726" t="s">
        <v>27</v>
      </c>
      <c r="D1726" t="s">
        <v>28</v>
      </c>
      <c r="E1726" t="s">
        <v>21</v>
      </c>
      <c r="F1726">
        <v>30</v>
      </c>
      <c r="G1726">
        <v>1.5</v>
      </c>
      <c r="H1726">
        <v>5000</v>
      </c>
      <c r="I1726">
        <v>4582.8</v>
      </c>
      <c r="J1726">
        <v>91.66</v>
      </c>
      <c r="K1726">
        <v>3946.4</v>
      </c>
      <c r="L1726">
        <v>86.11</v>
      </c>
      <c r="M1726">
        <v>11934</v>
      </c>
      <c r="N1726">
        <v>90.83</v>
      </c>
      <c r="O1726">
        <v>1083.5999999999999</v>
      </c>
      <c r="P1726">
        <v>15186.7</v>
      </c>
      <c r="Q1726">
        <v>3.3140000000000001</v>
      </c>
      <c r="R1726">
        <v>9137187</v>
      </c>
      <c r="S1726" t="s">
        <v>22</v>
      </c>
      <c r="T1726" t="str">
        <f>TEXT(tblrefinery[[#This Row],[date]],"yyyy-mm")</f>
        <v>2024-09</v>
      </c>
    </row>
    <row r="1727" spans="1:20" x14ac:dyDescent="0.35">
      <c r="A1727">
        <v>1726</v>
      </c>
      <c r="B1727" s="1">
        <v>45555</v>
      </c>
      <c r="C1727" t="s">
        <v>27</v>
      </c>
      <c r="D1727" t="s">
        <v>28</v>
      </c>
      <c r="E1727" t="s">
        <v>21</v>
      </c>
      <c r="F1727">
        <v>30</v>
      </c>
      <c r="G1727">
        <v>1.5</v>
      </c>
      <c r="H1727">
        <v>5000</v>
      </c>
      <c r="I1727">
        <v>4603.6000000000004</v>
      </c>
      <c r="J1727">
        <v>92.07</v>
      </c>
      <c r="K1727">
        <v>3983.3</v>
      </c>
      <c r="L1727">
        <v>86.53</v>
      </c>
      <c r="M1727">
        <v>11796</v>
      </c>
      <c r="N1727">
        <v>93.58</v>
      </c>
      <c r="O1727">
        <v>1134.4000000000001</v>
      </c>
      <c r="P1727">
        <v>15195.9</v>
      </c>
      <c r="Q1727">
        <v>3.3010000000000002</v>
      </c>
      <c r="R1727">
        <v>9591092</v>
      </c>
      <c r="S1727" t="s">
        <v>22</v>
      </c>
      <c r="T1727" t="str">
        <f>TEXT(tblrefinery[[#This Row],[date]],"yyyy-mm")</f>
        <v>2024-09</v>
      </c>
    </row>
    <row r="1728" spans="1:20" x14ac:dyDescent="0.35">
      <c r="A1728">
        <v>1727</v>
      </c>
      <c r="B1728" s="1">
        <v>45556</v>
      </c>
      <c r="C1728" t="s">
        <v>27</v>
      </c>
      <c r="D1728" t="s">
        <v>28</v>
      </c>
      <c r="E1728" t="s">
        <v>21</v>
      </c>
      <c r="F1728">
        <v>30</v>
      </c>
      <c r="G1728">
        <v>1.5</v>
      </c>
      <c r="H1728">
        <v>5000</v>
      </c>
      <c r="I1728">
        <v>4449.1000000000004</v>
      </c>
      <c r="J1728">
        <v>88.98</v>
      </c>
      <c r="K1728">
        <v>3844.3</v>
      </c>
      <c r="L1728">
        <v>86.41</v>
      </c>
      <c r="M1728">
        <v>11237.5</v>
      </c>
      <c r="N1728">
        <v>91.29</v>
      </c>
      <c r="O1728">
        <v>1111.5</v>
      </c>
      <c r="P1728">
        <v>14567.1</v>
      </c>
      <c r="Q1728">
        <v>3.274</v>
      </c>
      <c r="R1728">
        <v>8974022</v>
      </c>
      <c r="S1728" t="s">
        <v>22</v>
      </c>
      <c r="T1728" t="str">
        <f>TEXT(tblrefinery[[#This Row],[date]],"yyyy-mm")</f>
        <v>2024-09</v>
      </c>
    </row>
    <row r="1729" spans="1:20" x14ac:dyDescent="0.35">
      <c r="A1729">
        <v>1728</v>
      </c>
      <c r="B1729" s="1">
        <v>45557</v>
      </c>
      <c r="C1729" t="s">
        <v>27</v>
      </c>
      <c r="D1729" t="s">
        <v>28</v>
      </c>
      <c r="E1729" t="s">
        <v>21</v>
      </c>
      <c r="F1729">
        <v>30</v>
      </c>
      <c r="G1729">
        <v>1.5</v>
      </c>
      <c r="H1729">
        <v>5000</v>
      </c>
      <c r="I1729">
        <v>4578.3</v>
      </c>
      <c r="J1729">
        <v>91.57</v>
      </c>
      <c r="K1729">
        <v>3929.6</v>
      </c>
      <c r="L1729">
        <v>85.83</v>
      </c>
      <c r="M1729">
        <v>12070</v>
      </c>
      <c r="N1729">
        <v>91.63</v>
      </c>
      <c r="O1729">
        <v>1181.0999999999999</v>
      </c>
      <c r="P1729">
        <v>15588.8</v>
      </c>
      <c r="Q1729">
        <v>3.4049999999999998</v>
      </c>
      <c r="R1729">
        <v>9643836</v>
      </c>
      <c r="S1729" t="s">
        <v>22</v>
      </c>
      <c r="T1729" t="str">
        <f>TEXT(tblrefinery[[#This Row],[date]],"yyyy-mm")</f>
        <v>2024-09</v>
      </c>
    </row>
    <row r="1730" spans="1:20" x14ac:dyDescent="0.35">
      <c r="A1730">
        <v>1729</v>
      </c>
      <c r="B1730" s="1">
        <v>45558</v>
      </c>
      <c r="C1730" t="s">
        <v>27</v>
      </c>
      <c r="D1730" t="s">
        <v>28</v>
      </c>
      <c r="E1730" t="s">
        <v>21</v>
      </c>
      <c r="F1730">
        <v>30</v>
      </c>
      <c r="G1730">
        <v>1.5</v>
      </c>
      <c r="H1730">
        <v>5000</v>
      </c>
      <c r="I1730">
        <v>4586.3999999999996</v>
      </c>
      <c r="J1730">
        <v>91.73</v>
      </c>
      <c r="K1730">
        <v>3953.5</v>
      </c>
      <c r="L1730">
        <v>86.2</v>
      </c>
      <c r="M1730">
        <v>11880.6</v>
      </c>
      <c r="N1730">
        <v>95.87</v>
      </c>
      <c r="O1730">
        <v>1186.5</v>
      </c>
      <c r="P1730">
        <v>15429.3</v>
      </c>
      <c r="Q1730">
        <v>3.3639999999999999</v>
      </c>
      <c r="R1730">
        <v>9730415</v>
      </c>
      <c r="S1730" t="s">
        <v>22</v>
      </c>
      <c r="T1730" t="str">
        <f>TEXT(tblrefinery[[#This Row],[date]],"yyyy-mm")</f>
        <v>2024-09</v>
      </c>
    </row>
    <row r="1731" spans="1:20" x14ac:dyDescent="0.35">
      <c r="A1731">
        <v>1730</v>
      </c>
      <c r="B1731" s="1">
        <v>45559</v>
      </c>
      <c r="C1731" t="s">
        <v>27</v>
      </c>
      <c r="D1731" t="s">
        <v>28</v>
      </c>
      <c r="E1731" t="s">
        <v>21</v>
      </c>
      <c r="F1731">
        <v>30</v>
      </c>
      <c r="G1731">
        <v>1.5</v>
      </c>
      <c r="H1731">
        <v>5000</v>
      </c>
      <c r="I1731">
        <v>4524.8</v>
      </c>
      <c r="J1731">
        <v>90.5</v>
      </c>
      <c r="K1731">
        <v>3851.8</v>
      </c>
      <c r="L1731">
        <v>85.13</v>
      </c>
      <c r="M1731">
        <v>11886</v>
      </c>
      <c r="N1731">
        <v>90.21</v>
      </c>
      <c r="O1731">
        <v>1114.2</v>
      </c>
      <c r="P1731">
        <v>15219.2</v>
      </c>
      <c r="Q1731">
        <v>3.3639999999999999</v>
      </c>
      <c r="R1731">
        <v>9254474</v>
      </c>
      <c r="S1731" t="s">
        <v>22</v>
      </c>
      <c r="T1731" t="str">
        <f>TEXT(tblrefinery[[#This Row],[date]],"yyyy-mm")</f>
        <v>2024-09</v>
      </c>
    </row>
    <row r="1732" spans="1:20" x14ac:dyDescent="0.35">
      <c r="A1732">
        <v>1731</v>
      </c>
      <c r="B1732" s="1">
        <v>45560</v>
      </c>
      <c r="C1732" t="s">
        <v>27</v>
      </c>
      <c r="D1732" t="s">
        <v>28</v>
      </c>
      <c r="E1732" t="s">
        <v>21</v>
      </c>
      <c r="F1732">
        <v>30</v>
      </c>
      <c r="G1732">
        <v>1.5</v>
      </c>
      <c r="H1732">
        <v>5000</v>
      </c>
      <c r="I1732">
        <v>4536.1000000000004</v>
      </c>
      <c r="J1732">
        <v>90.72</v>
      </c>
      <c r="K1732">
        <v>3909.4</v>
      </c>
      <c r="L1732">
        <v>86.18</v>
      </c>
      <c r="M1732">
        <v>11237.1</v>
      </c>
      <c r="N1732">
        <v>89.68</v>
      </c>
      <c r="O1732">
        <v>1164</v>
      </c>
      <c r="P1732">
        <v>14702.7</v>
      </c>
      <c r="Q1732">
        <v>3.2410000000000001</v>
      </c>
      <c r="R1732">
        <v>9103720</v>
      </c>
      <c r="S1732" t="s">
        <v>22</v>
      </c>
      <c r="T1732" t="str">
        <f>TEXT(tblrefinery[[#This Row],[date]],"yyyy-mm")</f>
        <v>2024-09</v>
      </c>
    </row>
    <row r="1733" spans="1:20" x14ac:dyDescent="0.35">
      <c r="A1733">
        <v>1732</v>
      </c>
      <c r="B1733" s="1">
        <v>45561</v>
      </c>
      <c r="C1733" t="s">
        <v>27</v>
      </c>
      <c r="D1733" t="s">
        <v>28</v>
      </c>
      <c r="E1733" t="s">
        <v>21</v>
      </c>
      <c r="F1733">
        <v>30</v>
      </c>
      <c r="G1733">
        <v>1.5</v>
      </c>
      <c r="H1733">
        <v>5000</v>
      </c>
      <c r="I1733">
        <v>4296</v>
      </c>
      <c r="J1733">
        <v>85.92</v>
      </c>
      <c r="K1733">
        <v>3692.1</v>
      </c>
      <c r="L1733">
        <v>85.94</v>
      </c>
      <c r="M1733">
        <v>11261.3</v>
      </c>
      <c r="N1733">
        <v>83.53</v>
      </c>
      <c r="O1733">
        <v>1027.0999999999999</v>
      </c>
      <c r="P1733">
        <v>14335.3</v>
      </c>
      <c r="Q1733">
        <v>3.3370000000000002</v>
      </c>
      <c r="R1733">
        <v>8702631</v>
      </c>
      <c r="S1733" t="s">
        <v>22</v>
      </c>
      <c r="T1733" t="str">
        <f>TEXT(tblrefinery[[#This Row],[date]],"yyyy-mm")</f>
        <v>2024-09</v>
      </c>
    </row>
    <row r="1734" spans="1:20" x14ac:dyDescent="0.35">
      <c r="A1734">
        <v>1733</v>
      </c>
      <c r="B1734" s="1">
        <v>45562</v>
      </c>
      <c r="C1734" t="s">
        <v>27</v>
      </c>
      <c r="D1734" t="s">
        <v>28</v>
      </c>
      <c r="E1734" t="s">
        <v>21</v>
      </c>
      <c r="F1734">
        <v>30</v>
      </c>
      <c r="G1734">
        <v>1.5</v>
      </c>
      <c r="H1734">
        <v>5000</v>
      </c>
      <c r="I1734">
        <v>4485.2</v>
      </c>
      <c r="J1734">
        <v>89.7</v>
      </c>
      <c r="K1734">
        <v>3866.5</v>
      </c>
      <c r="L1734">
        <v>86.21</v>
      </c>
      <c r="M1734">
        <v>11879.4</v>
      </c>
      <c r="N1734">
        <v>89.23</v>
      </c>
      <c r="O1734">
        <v>1141.5999999999999</v>
      </c>
      <c r="P1734">
        <v>15282.9</v>
      </c>
      <c r="Q1734">
        <v>3.407</v>
      </c>
      <c r="R1734">
        <v>9474321</v>
      </c>
      <c r="S1734" t="s">
        <v>22</v>
      </c>
      <c r="T1734" t="str">
        <f>TEXT(tblrefinery[[#This Row],[date]],"yyyy-mm")</f>
        <v>2024-09</v>
      </c>
    </row>
    <row r="1735" spans="1:20" x14ac:dyDescent="0.35">
      <c r="A1735">
        <v>1734</v>
      </c>
      <c r="B1735" s="1">
        <v>45563</v>
      </c>
      <c r="C1735" t="s">
        <v>27</v>
      </c>
      <c r="D1735" t="s">
        <v>28</v>
      </c>
      <c r="E1735" t="s">
        <v>21</v>
      </c>
      <c r="F1735">
        <v>30</v>
      </c>
      <c r="G1735">
        <v>1.5</v>
      </c>
      <c r="H1735">
        <v>5000</v>
      </c>
      <c r="I1735">
        <v>4189.8</v>
      </c>
      <c r="J1735">
        <v>83.8</v>
      </c>
      <c r="K1735">
        <v>3571.9</v>
      </c>
      <c r="L1735">
        <v>85.25</v>
      </c>
      <c r="M1735">
        <v>11236.9</v>
      </c>
      <c r="N1735">
        <v>83.35</v>
      </c>
      <c r="O1735">
        <v>1002.3</v>
      </c>
      <c r="P1735">
        <v>14243.2</v>
      </c>
      <c r="Q1735">
        <v>3.399</v>
      </c>
      <c r="R1735">
        <v>8624700</v>
      </c>
      <c r="S1735" t="s">
        <v>22</v>
      </c>
      <c r="T1735" t="str">
        <f>TEXT(tblrefinery[[#This Row],[date]],"yyyy-mm")</f>
        <v>2024-09</v>
      </c>
    </row>
    <row r="1736" spans="1:20" x14ac:dyDescent="0.35">
      <c r="A1736">
        <v>1735</v>
      </c>
      <c r="B1736" s="1">
        <v>45564</v>
      </c>
      <c r="C1736" t="s">
        <v>27</v>
      </c>
      <c r="D1736" t="s">
        <v>28</v>
      </c>
      <c r="E1736" t="s">
        <v>21</v>
      </c>
      <c r="F1736">
        <v>30</v>
      </c>
      <c r="G1736">
        <v>1.5</v>
      </c>
      <c r="H1736">
        <v>5000</v>
      </c>
      <c r="I1736">
        <v>4472.6000000000004</v>
      </c>
      <c r="J1736">
        <v>89.45</v>
      </c>
      <c r="K1736">
        <v>3875.8</v>
      </c>
      <c r="L1736">
        <v>86.66</v>
      </c>
      <c r="M1736">
        <v>11298.4</v>
      </c>
      <c r="N1736">
        <v>87.01</v>
      </c>
      <c r="O1736">
        <v>1070</v>
      </c>
      <c r="P1736">
        <v>14500.6</v>
      </c>
      <c r="Q1736">
        <v>3.242</v>
      </c>
      <c r="R1736">
        <v>9175634</v>
      </c>
      <c r="S1736" t="s">
        <v>22</v>
      </c>
      <c r="T1736" t="str">
        <f>TEXT(tblrefinery[[#This Row],[date]],"yyyy-mm")</f>
        <v>2024-09</v>
      </c>
    </row>
    <row r="1737" spans="1:20" x14ac:dyDescent="0.35">
      <c r="A1737">
        <v>1736</v>
      </c>
      <c r="B1737" s="1">
        <v>45565</v>
      </c>
      <c r="C1737" t="s">
        <v>27</v>
      </c>
      <c r="D1737" t="s">
        <v>28</v>
      </c>
      <c r="E1737" t="s">
        <v>21</v>
      </c>
      <c r="F1737">
        <v>30</v>
      </c>
      <c r="G1737">
        <v>1.5</v>
      </c>
      <c r="H1737">
        <v>5000</v>
      </c>
      <c r="I1737">
        <v>4430.1000000000004</v>
      </c>
      <c r="J1737">
        <v>88.6</v>
      </c>
      <c r="K1737">
        <v>3808.9</v>
      </c>
      <c r="L1737">
        <v>85.98</v>
      </c>
      <c r="M1737">
        <v>11326.6</v>
      </c>
      <c r="N1737">
        <v>89.51</v>
      </c>
      <c r="O1737">
        <v>1101.3</v>
      </c>
      <c r="P1737">
        <v>14622.5</v>
      </c>
      <c r="Q1737">
        <v>3.3010000000000002</v>
      </c>
      <c r="R1737">
        <v>8817784</v>
      </c>
      <c r="S1737" t="s">
        <v>22</v>
      </c>
      <c r="T1737" t="str">
        <f>TEXT(tblrefinery[[#This Row],[date]],"yyyy-mm")</f>
        <v>2024-09</v>
      </c>
    </row>
    <row r="1738" spans="1:20" x14ac:dyDescent="0.35">
      <c r="A1738">
        <v>1737</v>
      </c>
      <c r="B1738" s="1">
        <v>45566</v>
      </c>
      <c r="C1738" t="s">
        <v>27</v>
      </c>
      <c r="D1738" t="s">
        <v>28</v>
      </c>
      <c r="E1738" t="s">
        <v>21</v>
      </c>
      <c r="F1738">
        <v>30</v>
      </c>
      <c r="G1738">
        <v>1.5</v>
      </c>
      <c r="H1738">
        <v>5000</v>
      </c>
      <c r="I1738">
        <v>4426.6000000000004</v>
      </c>
      <c r="J1738">
        <v>88.53</v>
      </c>
      <c r="K1738">
        <v>3804.7</v>
      </c>
      <c r="L1738">
        <v>85.95</v>
      </c>
      <c r="M1738">
        <v>11780.6</v>
      </c>
      <c r="N1738">
        <v>88.92</v>
      </c>
      <c r="O1738">
        <v>1077.3</v>
      </c>
      <c r="P1738">
        <v>15009.5</v>
      </c>
      <c r="Q1738">
        <v>3.391</v>
      </c>
      <c r="R1738">
        <v>9339308</v>
      </c>
      <c r="S1738" t="s">
        <v>22</v>
      </c>
      <c r="T1738" t="str">
        <f>TEXT(tblrefinery[[#This Row],[date]],"yyyy-mm")</f>
        <v>2024-10</v>
      </c>
    </row>
    <row r="1739" spans="1:20" x14ac:dyDescent="0.35">
      <c r="A1739">
        <v>1738</v>
      </c>
      <c r="B1739" s="1">
        <v>45567</v>
      </c>
      <c r="C1739" t="s">
        <v>27</v>
      </c>
      <c r="D1739" t="s">
        <v>28</v>
      </c>
      <c r="E1739" t="s">
        <v>21</v>
      </c>
      <c r="F1739">
        <v>30</v>
      </c>
      <c r="G1739">
        <v>1.5</v>
      </c>
      <c r="H1739">
        <v>5000</v>
      </c>
      <c r="I1739">
        <v>4513.3</v>
      </c>
      <c r="J1739">
        <v>90.27</v>
      </c>
      <c r="K1739">
        <v>3870.3</v>
      </c>
      <c r="L1739">
        <v>85.75</v>
      </c>
      <c r="M1739">
        <v>11880.8</v>
      </c>
      <c r="N1739">
        <v>87.15</v>
      </c>
      <c r="O1739">
        <v>1124.3</v>
      </c>
      <c r="P1739">
        <v>15230</v>
      </c>
      <c r="Q1739">
        <v>3.375</v>
      </c>
      <c r="R1739">
        <v>9339671</v>
      </c>
      <c r="S1739" t="s">
        <v>22</v>
      </c>
      <c r="T1739" t="str">
        <f>TEXT(tblrefinery[[#This Row],[date]],"yyyy-mm")</f>
        <v>2024-10</v>
      </c>
    </row>
    <row r="1740" spans="1:20" x14ac:dyDescent="0.35">
      <c r="A1740">
        <v>1739</v>
      </c>
      <c r="B1740" s="1">
        <v>45568</v>
      </c>
      <c r="C1740" t="s">
        <v>27</v>
      </c>
      <c r="D1740" t="s">
        <v>28</v>
      </c>
      <c r="E1740" t="s">
        <v>21</v>
      </c>
      <c r="F1740">
        <v>30</v>
      </c>
      <c r="G1740">
        <v>1.5</v>
      </c>
      <c r="H1740">
        <v>5000</v>
      </c>
      <c r="I1740">
        <v>4480.7</v>
      </c>
      <c r="J1740">
        <v>89.61</v>
      </c>
      <c r="K1740">
        <v>3821.8</v>
      </c>
      <c r="L1740">
        <v>85.3</v>
      </c>
      <c r="M1740">
        <v>11578</v>
      </c>
      <c r="N1740">
        <v>88.1</v>
      </c>
      <c r="O1740">
        <v>1203.4000000000001</v>
      </c>
      <c r="P1740">
        <v>15144.2</v>
      </c>
      <c r="Q1740">
        <v>3.38</v>
      </c>
      <c r="R1740">
        <v>9224616</v>
      </c>
      <c r="S1740" t="s">
        <v>22</v>
      </c>
      <c r="T1740" t="str">
        <f>TEXT(tblrefinery[[#This Row],[date]],"yyyy-mm")</f>
        <v>2024-10</v>
      </c>
    </row>
    <row r="1741" spans="1:20" x14ac:dyDescent="0.35">
      <c r="A1741">
        <v>1740</v>
      </c>
      <c r="B1741" s="1">
        <v>45569</v>
      </c>
      <c r="C1741" t="s">
        <v>27</v>
      </c>
      <c r="D1741" t="s">
        <v>28</v>
      </c>
      <c r="E1741" t="s">
        <v>21</v>
      </c>
      <c r="F1741">
        <v>30</v>
      </c>
      <c r="G1741">
        <v>1.5</v>
      </c>
      <c r="H1741">
        <v>5000</v>
      </c>
      <c r="I1741">
        <v>4347.8999999999996</v>
      </c>
      <c r="J1741">
        <v>86.96</v>
      </c>
      <c r="K1741">
        <v>3730</v>
      </c>
      <c r="L1741">
        <v>85.79</v>
      </c>
      <c r="M1741">
        <v>11505.3</v>
      </c>
      <c r="N1741">
        <v>87.11</v>
      </c>
      <c r="O1741">
        <v>1011.9</v>
      </c>
      <c r="P1741">
        <v>14551.2</v>
      </c>
      <c r="Q1741">
        <v>3.347</v>
      </c>
      <c r="R1741">
        <v>8917375</v>
      </c>
      <c r="S1741" t="s">
        <v>22</v>
      </c>
      <c r="T1741" t="str">
        <f>TEXT(tblrefinery[[#This Row],[date]],"yyyy-mm")</f>
        <v>2024-10</v>
      </c>
    </row>
    <row r="1742" spans="1:20" x14ac:dyDescent="0.35">
      <c r="A1742">
        <v>1741</v>
      </c>
      <c r="B1742" s="1">
        <v>45570</v>
      </c>
      <c r="C1742" t="s">
        <v>27</v>
      </c>
      <c r="D1742" t="s">
        <v>28</v>
      </c>
      <c r="E1742" t="s">
        <v>21</v>
      </c>
      <c r="F1742">
        <v>30</v>
      </c>
      <c r="G1742">
        <v>1.5</v>
      </c>
      <c r="H1742">
        <v>5000</v>
      </c>
      <c r="I1742">
        <v>4549.3</v>
      </c>
      <c r="J1742">
        <v>90.99</v>
      </c>
      <c r="K1742">
        <v>3894.5</v>
      </c>
      <c r="L1742">
        <v>85.61</v>
      </c>
      <c r="M1742">
        <v>12071.9</v>
      </c>
      <c r="N1742">
        <v>90.91</v>
      </c>
      <c r="O1742">
        <v>1191.5999999999999</v>
      </c>
      <c r="P1742">
        <v>15616.6</v>
      </c>
      <c r="Q1742">
        <v>3.4329999999999998</v>
      </c>
      <c r="R1742">
        <v>9638472</v>
      </c>
      <c r="S1742" t="s">
        <v>22</v>
      </c>
      <c r="T1742" t="str">
        <f>TEXT(tblrefinery[[#This Row],[date]],"yyyy-mm")</f>
        <v>2024-10</v>
      </c>
    </row>
    <row r="1743" spans="1:20" x14ac:dyDescent="0.35">
      <c r="A1743">
        <v>1742</v>
      </c>
      <c r="B1743" s="1">
        <v>45571</v>
      </c>
      <c r="C1743" t="s">
        <v>27</v>
      </c>
      <c r="D1743" t="s">
        <v>28</v>
      </c>
      <c r="E1743" t="s">
        <v>21</v>
      </c>
      <c r="F1743">
        <v>30</v>
      </c>
      <c r="G1743">
        <v>1.5</v>
      </c>
      <c r="H1743">
        <v>5000</v>
      </c>
      <c r="I1743">
        <v>4377.3999999999996</v>
      </c>
      <c r="J1743">
        <v>87.55</v>
      </c>
      <c r="K1743">
        <v>3758</v>
      </c>
      <c r="L1743">
        <v>85.85</v>
      </c>
      <c r="M1743">
        <v>11122.7</v>
      </c>
      <c r="N1743">
        <v>90.39</v>
      </c>
      <c r="O1743">
        <v>1077.2</v>
      </c>
      <c r="P1743">
        <v>14356.7</v>
      </c>
      <c r="Q1743">
        <v>3.28</v>
      </c>
      <c r="R1743">
        <v>9101079</v>
      </c>
      <c r="S1743" t="s">
        <v>22</v>
      </c>
      <c r="T1743" t="str">
        <f>TEXT(tblrefinery[[#This Row],[date]],"yyyy-mm")</f>
        <v>2024-10</v>
      </c>
    </row>
    <row r="1744" spans="1:20" x14ac:dyDescent="0.35">
      <c r="A1744">
        <v>1743</v>
      </c>
      <c r="B1744" s="1">
        <v>45572</v>
      </c>
      <c r="C1744" t="s">
        <v>27</v>
      </c>
      <c r="D1744" t="s">
        <v>28</v>
      </c>
      <c r="E1744" t="s">
        <v>21</v>
      </c>
      <c r="F1744">
        <v>30</v>
      </c>
      <c r="G1744">
        <v>1.5</v>
      </c>
      <c r="H1744">
        <v>5000</v>
      </c>
      <c r="I1744">
        <v>4508</v>
      </c>
      <c r="J1744">
        <v>90.16</v>
      </c>
      <c r="K1744">
        <v>3875.6</v>
      </c>
      <c r="L1744">
        <v>85.97</v>
      </c>
      <c r="M1744">
        <v>11670.6</v>
      </c>
      <c r="N1744">
        <v>87.85</v>
      </c>
      <c r="O1744">
        <v>1111.5</v>
      </c>
      <c r="P1744">
        <v>14988</v>
      </c>
      <c r="Q1744">
        <v>3.3250000000000002</v>
      </c>
      <c r="R1744">
        <v>9276629</v>
      </c>
      <c r="S1744" t="s">
        <v>22</v>
      </c>
      <c r="T1744" t="str">
        <f>TEXT(tblrefinery[[#This Row],[date]],"yyyy-mm")</f>
        <v>2024-10</v>
      </c>
    </row>
    <row r="1745" spans="1:20" x14ac:dyDescent="0.35">
      <c r="A1745">
        <v>1744</v>
      </c>
      <c r="B1745" s="1">
        <v>45573</v>
      </c>
      <c r="C1745" t="s">
        <v>27</v>
      </c>
      <c r="D1745" t="s">
        <v>28</v>
      </c>
      <c r="E1745" t="s">
        <v>21</v>
      </c>
      <c r="F1745">
        <v>30</v>
      </c>
      <c r="G1745">
        <v>1.5</v>
      </c>
      <c r="H1745">
        <v>5000</v>
      </c>
      <c r="I1745">
        <v>4411.7</v>
      </c>
      <c r="J1745">
        <v>88.23</v>
      </c>
      <c r="K1745">
        <v>3795.2</v>
      </c>
      <c r="L1745">
        <v>86.03</v>
      </c>
      <c r="M1745">
        <v>11847.2</v>
      </c>
      <c r="N1745">
        <v>87.7</v>
      </c>
      <c r="O1745">
        <v>1080.0999999999999</v>
      </c>
      <c r="P1745">
        <v>15079.1</v>
      </c>
      <c r="Q1745">
        <v>3.4180000000000001</v>
      </c>
      <c r="R1745">
        <v>9770304</v>
      </c>
      <c r="S1745" t="s">
        <v>22</v>
      </c>
      <c r="T1745" t="str">
        <f>TEXT(tblrefinery[[#This Row],[date]],"yyyy-mm")</f>
        <v>2024-10</v>
      </c>
    </row>
    <row r="1746" spans="1:20" x14ac:dyDescent="0.35">
      <c r="A1746">
        <v>1745</v>
      </c>
      <c r="B1746" s="1">
        <v>45574</v>
      </c>
      <c r="C1746" t="s">
        <v>27</v>
      </c>
      <c r="D1746" t="s">
        <v>28</v>
      </c>
      <c r="E1746" t="s">
        <v>24</v>
      </c>
      <c r="F1746">
        <v>36</v>
      </c>
      <c r="G1746">
        <v>0.35</v>
      </c>
      <c r="H1746">
        <v>5000</v>
      </c>
      <c r="I1746">
        <v>4427.1000000000004</v>
      </c>
      <c r="J1746">
        <v>88.54</v>
      </c>
      <c r="K1746">
        <v>3824.5</v>
      </c>
      <c r="L1746">
        <v>86.39</v>
      </c>
      <c r="M1746">
        <v>11200.4</v>
      </c>
      <c r="N1746">
        <v>90.17</v>
      </c>
      <c r="O1746">
        <v>1120.2</v>
      </c>
      <c r="P1746">
        <v>14549.5</v>
      </c>
      <c r="Q1746">
        <v>3.286</v>
      </c>
      <c r="R1746">
        <v>9205538</v>
      </c>
      <c r="S1746" t="s">
        <v>22</v>
      </c>
      <c r="T1746" t="str">
        <f>TEXT(tblrefinery[[#This Row],[date]],"yyyy-mm")</f>
        <v>2024-10</v>
      </c>
    </row>
    <row r="1747" spans="1:20" x14ac:dyDescent="0.35">
      <c r="A1747">
        <v>1746</v>
      </c>
      <c r="B1747" s="1">
        <v>45575</v>
      </c>
      <c r="C1747" t="s">
        <v>27</v>
      </c>
      <c r="D1747" t="s">
        <v>28</v>
      </c>
      <c r="E1747" t="s">
        <v>24</v>
      </c>
      <c r="F1747">
        <v>36</v>
      </c>
      <c r="G1747">
        <v>0.35</v>
      </c>
      <c r="H1747">
        <v>5000</v>
      </c>
      <c r="I1747">
        <v>4471.8</v>
      </c>
      <c r="J1747">
        <v>89.44</v>
      </c>
      <c r="K1747">
        <v>3888</v>
      </c>
      <c r="L1747">
        <v>86.94</v>
      </c>
      <c r="M1747">
        <v>11005.5</v>
      </c>
      <c r="N1747">
        <v>93.91</v>
      </c>
      <c r="O1747">
        <v>1100.8</v>
      </c>
      <c r="P1747">
        <v>14315.6</v>
      </c>
      <c r="Q1747">
        <v>3.2010000000000001</v>
      </c>
      <c r="R1747">
        <v>8757543</v>
      </c>
      <c r="S1747" t="s">
        <v>22</v>
      </c>
      <c r="T1747" t="str">
        <f>TEXT(tblrefinery[[#This Row],[date]],"yyyy-mm")</f>
        <v>2024-10</v>
      </c>
    </row>
    <row r="1748" spans="1:20" x14ac:dyDescent="0.35">
      <c r="A1748">
        <v>1747</v>
      </c>
      <c r="B1748" s="1">
        <v>45576</v>
      </c>
      <c r="C1748" t="s">
        <v>27</v>
      </c>
      <c r="D1748" t="s">
        <v>28</v>
      </c>
      <c r="E1748" t="s">
        <v>24</v>
      </c>
      <c r="F1748">
        <v>36</v>
      </c>
      <c r="G1748">
        <v>0.35</v>
      </c>
      <c r="H1748">
        <v>5000</v>
      </c>
      <c r="I1748">
        <v>4523.2</v>
      </c>
      <c r="J1748">
        <v>90.46</v>
      </c>
      <c r="K1748">
        <v>3953.7</v>
      </c>
      <c r="L1748">
        <v>87.41</v>
      </c>
      <c r="M1748">
        <v>11210.3</v>
      </c>
      <c r="N1748">
        <v>91.09</v>
      </c>
      <c r="O1748">
        <v>1138.3</v>
      </c>
      <c r="P1748">
        <v>14611.6</v>
      </c>
      <c r="Q1748">
        <v>3.23</v>
      </c>
      <c r="R1748">
        <v>9314207</v>
      </c>
      <c r="S1748" t="s">
        <v>22</v>
      </c>
      <c r="T1748" t="str">
        <f>TEXT(tblrefinery[[#This Row],[date]],"yyyy-mm")</f>
        <v>2024-10</v>
      </c>
    </row>
    <row r="1749" spans="1:20" x14ac:dyDescent="0.35">
      <c r="A1749">
        <v>1748</v>
      </c>
      <c r="B1749" s="1">
        <v>45577</v>
      </c>
      <c r="C1749" t="s">
        <v>27</v>
      </c>
      <c r="D1749" t="s">
        <v>28</v>
      </c>
      <c r="E1749" t="s">
        <v>24</v>
      </c>
      <c r="F1749">
        <v>36</v>
      </c>
      <c r="G1749">
        <v>0.35</v>
      </c>
      <c r="H1749">
        <v>5000</v>
      </c>
      <c r="I1749">
        <v>4451.7</v>
      </c>
      <c r="J1749">
        <v>89.03</v>
      </c>
      <c r="K1749">
        <v>3860.1</v>
      </c>
      <c r="L1749">
        <v>86.71</v>
      </c>
      <c r="M1749">
        <v>11350.6</v>
      </c>
      <c r="N1749">
        <v>89</v>
      </c>
      <c r="O1749">
        <v>1076.3</v>
      </c>
      <c r="P1749">
        <v>14577.1</v>
      </c>
      <c r="Q1749">
        <v>3.2749999999999999</v>
      </c>
      <c r="R1749">
        <v>8950013</v>
      </c>
      <c r="S1749" t="s">
        <v>22</v>
      </c>
      <c r="T1749" t="str">
        <f>TEXT(tblrefinery[[#This Row],[date]],"yyyy-mm")</f>
        <v>2024-10</v>
      </c>
    </row>
    <row r="1750" spans="1:20" x14ac:dyDescent="0.35">
      <c r="A1750">
        <v>1749</v>
      </c>
      <c r="B1750" s="1">
        <v>45578</v>
      </c>
      <c r="C1750" t="s">
        <v>27</v>
      </c>
      <c r="D1750" t="s">
        <v>28</v>
      </c>
      <c r="E1750" t="s">
        <v>24</v>
      </c>
      <c r="F1750">
        <v>36</v>
      </c>
      <c r="G1750">
        <v>0.35</v>
      </c>
      <c r="H1750">
        <v>5000</v>
      </c>
      <c r="I1750">
        <v>4452.3</v>
      </c>
      <c r="J1750">
        <v>89.05</v>
      </c>
      <c r="K1750">
        <v>3855.9</v>
      </c>
      <c r="L1750">
        <v>86.6</v>
      </c>
      <c r="M1750">
        <v>11473.8</v>
      </c>
      <c r="N1750">
        <v>86.01</v>
      </c>
      <c r="O1750">
        <v>1098.2</v>
      </c>
      <c r="P1750">
        <v>14748.5</v>
      </c>
      <c r="Q1750">
        <v>3.3130000000000002</v>
      </c>
      <c r="R1750">
        <v>9406615</v>
      </c>
      <c r="S1750" t="s">
        <v>22</v>
      </c>
      <c r="T1750" t="str">
        <f>TEXT(tblrefinery[[#This Row],[date]],"yyyy-mm")</f>
        <v>2024-10</v>
      </c>
    </row>
    <row r="1751" spans="1:20" x14ac:dyDescent="0.35">
      <c r="A1751">
        <v>1750</v>
      </c>
      <c r="B1751" s="1">
        <v>45579</v>
      </c>
      <c r="C1751" t="s">
        <v>27</v>
      </c>
      <c r="D1751" t="s">
        <v>28</v>
      </c>
      <c r="E1751" t="s">
        <v>24</v>
      </c>
      <c r="F1751">
        <v>36</v>
      </c>
      <c r="G1751">
        <v>0.35</v>
      </c>
      <c r="H1751">
        <v>5000</v>
      </c>
      <c r="I1751">
        <v>4529.2</v>
      </c>
      <c r="J1751">
        <v>90.58</v>
      </c>
      <c r="K1751">
        <v>3936.3</v>
      </c>
      <c r="L1751">
        <v>86.91</v>
      </c>
      <c r="M1751">
        <v>10755.7</v>
      </c>
      <c r="N1751">
        <v>90.9</v>
      </c>
      <c r="O1751">
        <v>1119.7</v>
      </c>
      <c r="P1751">
        <v>14106</v>
      </c>
      <c r="Q1751">
        <v>3.1139999999999999</v>
      </c>
      <c r="R1751">
        <v>8486240</v>
      </c>
      <c r="S1751" t="s">
        <v>22</v>
      </c>
      <c r="T1751" t="str">
        <f>TEXT(tblrefinery[[#This Row],[date]],"yyyy-mm")</f>
        <v>2024-10</v>
      </c>
    </row>
    <row r="1752" spans="1:20" x14ac:dyDescent="0.35">
      <c r="A1752">
        <v>1751</v>
      </c>
      <c r="B1752" s="1">
        <v>45580</v>
      </c>
      <c r="C1752" t="s">
        <v>27</v>
      </c>
      <c r="D1752" t="s">
        <v>28</v>
      </c>
      <c r="E1752" t="s">
        <v>24</v>
      </c>
      <c r="F1752">
        <v>36</v>
      </c>
      <c r="G1752">
        <v>0.35</v>
      </c>
      <c r="H1752">
        <v>5000</v>
      </c>
      <c r="I1752">
        <v>4508.3</v>
      </c>
      <c r="J1752">
        <v>90.17</v>
      </c>
      <c r="K1752">
        <v>3893.4</v>
      </c>
      <c r="L1752">
        <v>86.36</v>
      </c>
      <c r="M1752">
        <v>11061</v>
      </c>
      <c r="N1752">
        <v>87.54</v>
      </c>
      <c r="O1752">
        <v>1103.7</v>
      </c>
      <c r="P1752">
        <v>14356.1</v>
      </c>
      <c r="Q1752">
        <v>3.1840000000000002</v>
      </c>
      <c r="R1752">
        <v>9030995</v>
      </c>
      <c r="S1752" t="s">
        <v>22</v>
      </c>
      <c r="T1752" t="str">
        <f>TEXT(tblrefinery[[#This Row],[date]],"yyyy-mm")</f>
        <v>2024-10</v>
      </c>
    </row>
    <row r="1753" spans="1:20" x14ac:dyDescent="0.35">
      <c r="A1753">
        <v>1752</v>
      </c>
      <c r="B1753" s="1">
        <v>45581</v>
      </c>
      <c r="C1753" t="s">
        <v>27</v>
      </c>
      <c r="D1753" t="s">
        <v>28</v>
      </c>
      <c r="E1753" t="s">
        <v>24</v>
      </c>
      <c r="F1753">
        <v>36</v>
      </c>
      <c r="G1753">
        <v>0.35</v>
      </c>
      <c r="H1753">
        <v>5000</v>
      </c>
      <c r="I1753">
        <v>4452.1000000000004</v>
      </c>
      <c r="J1753">
        <v>89.04</v>
      </c>
      <c r="K1753">
        <v>3844.4</v>
      </c>
      <c r="L1753">
        <v>86.35</v>
      </c>
      <c r="M1753">
        <v>11354.3</v>
      </c>
      <c r="N1753">
        <v>89.94</v>
      </c>
      <c r="O1753">
        <v>1097.0999999999999</v>
      </c>
      <c r="P1753">
        <v>14640.3</v>
      </c>
      <c r="Q1753">
        <v>3.2879999999999998</v>
      </c>
      <c r="R1753">
        <v>8595443</v>
      </c>
      <c r="S1753" t="s">
        <v>22</v>
      </c>
      <c r="T1753" t="str">
        <f>TEXT(tblrefinery[[#This Row],[date]],"yyyy-mm")</f>
        <v>2024-10</v>
      </c>
    </row>
    <row r="1754" spans="1:20" x14ac:dyDescent="0.35">
      <c r="A1754">
        <v>1753</v>
      </c>
      <c r="B1754" s="1">
        <v>45582</v>
      </c>
      <c r="C1754" t="s">
        <v>27</v>
      </c>
      <c r="D1754" t="s">
        <v>28</v>
      </c>
      <c r="E1754" t="s">
        <v>24</v>
      </c>
      <c r="F1754">
        <v>36</v>
      </c>
      <c r="G1754">
        <v>0.35</v>
      </c>
      <c r="H1754">
        <v>5000</v>
      </c>
      <c r="I1754">
        <v>4477.3</v>
      </c>
      <c r="J1754">
        <v>89.55</v>
      </c>
      <c r="K1754">
        <v>3865.5</v>
      </c>
      <c r="L1754">
        <v>86.33</v>
      </c>
      <c r="M1754">
        <v>11411.2</v>
      </c>
      <c r="N1754">
        <v>89.48</v>
      </c>
      <c r="O1754">
        <v>1152.5999999999999</v>
      </c>
      <c r="P1754">
        <v>14845.2</v>
      </c>
      <c r="Q1754">
        <v>3.3159999999999998</v>
      </c>
      <c r="R1754">
        <v>8841039</v>
      </c>
      <c r="S1754" t="s">
        <v>22</v>
      </c>
      <c r="T1754" t="str">
        <f>TEXT(tblrefinery[[#This Row],[date]],"yyyy-mm")</f>
        <v>2024-10</v>
      </c>
    </row>
    <row r="1755" spans="1:20" x14ac:dyDescent="0.35">
      <c r="A1755">
        <v>1754</v>
      </c>
      <c r="B1755" s="1">
        <v>45583</v>
      </c>
      <c r="C1755" t="s">
        <v>27</v>
      </c>
      <c r="D1755" t="s">
        <v>28</v>
      </c>
      <c r="E1755" t="s">
        <v>24</v>
      </c>
      <c r="F1755">
        <v>36</v>
      </c>
      <c r="G1755">
        <v>0.35</v>
      </c>
      <c r="H1755">
        <v>5000</v>
      </c>
      <c r="I1755">
        <v>4499.3999999999996</v>
      </c>
      <c r="J1755">
        <v>89.99</v>
      </c>
      <c r="K1755">
        <v>3873.1</v>
      </c>
      <c r="L1755">
        <v>86.08</v>
      </c>
      <c r="M1755">
        <v>11549.2</v>
      </c>
      <c r="N1755">
        <v>90.72</v>
      </c>
      <c r="O1755">
        <v>1159.0999999999999</v>
      </c>
      <c r="P1755">
        <v>15005.3</v>
      </c>
      <c r="Q1755">
        <v>3.335</v>
      </c>
      <c r="R1755">
        <v>9159871</v>
      </c>
      <c r="S1755" t="s">
        <v>22</v>
      </c>
      <c r="T1755" t="str">
        <f>TEXT(tblrefinery[[#This Row],[date]],"yyyy-mm")</f>
        <v>2024-10</v>
      </c>
    </row>
    <row r="1756" spans="1:20" x14ac:dyDescent="0.35">
      <c r="A1756">
        <v>1755</v>
      </c>
      <c r="B1756" s="1">
        <v>45584</v>
      </c>
      <c r="C1756" t="s">
        <v>27</v>
      </c>
      <c r="D1756" t="s">
        <v>28</v>
      </c>
      <c r="E1756" t="s">
        <v>24</v>
      </c>
      <c r="F1756">
        <v>36</v>
      </c>
      <c r="G1756">
        <v>0.35</v>
      </c>
      <c r="H1756">
        <v>5000</v>
      </c>
      <c r="I1756">
        <v>4542.8</v>
      </c>
      <c r="J1756">
        <v>90.86</v>
      </c>
      <c r="K1756">
        <v>3962.4</v>
      </c>
      <c r="L1756">
        <v>87.22</v>
      </c>
      <c r="M1756">
        <v>11423.2</v>
      </c>
      <c r="N1756">
        <v>90.17</v>
      </c>
      <c r="O1756">
        <v>1129.3</v>
      </c>
      <c r="P1756">
        <v>14796.9</v>
      </c>
      <c r="Q1756">
        <v>3.2570000000000001</v>
      </c>
      <c r="R1756">
        <v>9252789</v>
      </c>
      <c r="S1756" t="s">
        <v>22</v>
      </c>
      <c r="T1756" t="str">
        <f>TEXT(tblrefinery[[#This Row],[date]],"yyyy-mm")</f>
        <v>2024-10</v>
      </c>
    </row>
    <row r="1757" spans="1:20" x14ac:dyDescent="0.35">
      <c r="A1757">
        <v>1756</v>
      </c>
      <c r="B1757" s="1">
        <v>45585</v>
      </c>
      <c r="C1757" t="s">
        <v>27</v>
      </c>
      <c r="D1757" t="s">
        <v>28</v>
      </c>
      <c r="E1757" t="s">
        <v>24</v>
      </c>
      <c r="F1757">
        <v>36</v>
      </c>
      <c r="G1757">
        <v>0.35</v>
      </c>
      <c r="H1757">
        <v>5000</v>
      </c>
      <c r="I1757">
        <v>4562.7</v>
      </c>
      <c r="J1757">
        <v>91.25</v>
      </c>
      <c r="K1757">
        <v>3948.8</v>
      </c>
      <c r="L1757">
        <v>86.54</v>
      </c>
      <c r="M1757">
        <v>11426.6</v>
      </c>
      <c r="N1757">
        <v>92.16</v>
      </c>
      <c r="O1757">
        <v>1126.5</v>
      </c>
      <c r="P1757">
        <v>14800</v>
      </c>
      <c r="Q1757">
        <v>3.2440000000000002</v>
      </c>
      <c r="R1757">
        <v>9061552</v>
      </c>
      <c r="S1757" t="s">
        <v>22</v>
      </c>
      <c r="T1757" t="str">
        <f>TEXT(tblrefinery[[#This Row],[date]],"yyyy-mm")</f>
        <v>2024-10</v>
      </c>
    </row>
    <row r="1758" spans="1:20" x14ac:dyDescent="0.35">
      <c r="A1758">
        <v>1757</v>
      </c>
      <c r="B1758" s="1">
        <v>45586</v>
      </c>
      <c r="C1758" t="s">
        <v>27</v>
      </c>
      <c r="D1758" t="s">
        <v>28</v>
      </c>
      <c r="E1758" t="s">
        <v>24</v>
      </c>
      <c r="F1758">
        <v>36</v>
      </c>
      <c r="G1758">
        <v>0.35</v>
      </c>
      <c r="H1758">
        <v>5000</v>
      </c>
      <c r="I1758">
        <v>4617.3</v>
      </c>
      <c r="J1758">
        <v>92.35</v>
      </c>
      <c r="K1758">
        <v>4024.4</v>
      </c>
      <c r="L1758">
        <v>87.16</v>
      </c>
      <c r="M1758">
        <v>11578.7</v>
      </c>
      <c r="N1758">
        <v>93.01</v>
      </c>
      <c r="O1758">
        <v>1265.0999999999999</v>
      </c>
      <c r="P1758">
        <v>15329.4</v>
      </c>
      <c r="Q1758">
        <v>3.32</v>
      </c>
      <c r="R1758">
        <v>9519195</v>
      </c>
      <c r="S1758" t="s">
        <v>22</v>
      </c>
      <c r="T1758" t="str">
        <f>TEXT(tblrefinery[[#This Row],[date]],"yyyy-mm")</f>
        <v>2024-10</v>
      </c>
    </row>
    <row r="1759" spans="1:20" x14ac:dyDescent="0.35">
      <c r="A1759">
        <v>1758</v>
      </c>
      <c r="B1759" s="1">
        <v>45587</v>
      </c>
      <c r="C1759" t="s">
        <v>27</v>
      </c>
      <c r="D1759" t="s">
        <v>28</v>
      </c>
      <c r="E1759" t="s">
        <v>24</v>
      </c>
      <c r="F1759">
        <v>36</v>
      </c>
      <c r="G1759">
        <v>0.35</v>
      </c>
      <c r="H1759">
        <v>5000</v>
      </c>
      <c r="I1759">
        <v>4669.3</v>
      </c>
      <c r="J1759">
        <v>93.39</v>
      </c>
      <c r="K1759">
        <v>4014.7</v>
      </c>
      <c r="L1759">
        <v>85.98</v>
      </c>
      <c r="M1759">
        <v>11408.9</v>
      </c>
      <c r="N1759">
        <v>95.45</v>
      </c>
      <c r="O1759">
        <v>1157.8</v>
      </c>
      <c r="P1759">
        <v>14878.6</v>
      </c>
      <c r="Q1759">
        <v>3.1869999999999998</v>
      </c>
      <c r="R1759">
        <v>9226339</v>
      </c>
      <c r="S1759" t="s">
        <v>22</v>
      </c>
      <c r="T1759" t="str">
        <f>TEXT(tblrefinery[[#This Row],[date]],"yyyy-mm")</f>
        <v>2024-10</v>
      </c>
    </row>
    <row r="1760" spans="1:20" x14ac:dyDescent="0.35">
      <c r="A1760">
        <v>1759</v>
      </c>
      <c r="B1760" s="1">
        <v>45588</v>
      </c>
      <c r="C1760" t="s">
        <v>27</v>
      </c>
      <c r="D1760" t="s">
        <v>28</v>
      </c>
      <c r="E1760" t="s">
        <v>24</v>
      </c>
      <c r="F1760">
        <v>36</v>
      </c>
      <c r="G1760">
        <v>0.35</v>
      </c>
      <c r="H1760">
        <v>5000</v>
      </c>
      <c r="I1760">
        <v>4410</v>
      </c>
      <c r="J1760">
        <v>88.2</v>
      </c>
      <c r="K1760">
        <v>3790.2</v>
      </c>
      <c r="L1760">
        <v>85.94</v>
      </c>
      <c r="M1760">
        <v>11209.7</v>
      </c>
      <c r="N1760">
        <v>88.66</v>
      </c>
      <c r="O1760">
        <v>1079.5999999999999</v>
      </c>
      <c r="P1760">
        <v>14443.8</v>
      </c>
      <c r="Q1760">
        <v>3.2749999999999999</v>
      </c>
      <c r="R1760">
        <v>8825944</v>
      </c>
      <c r="S1760" t="s">
        <v>22</v>
      </c>
      <c r="T1760" t="str">
        <f>TEXT(tblrefinery[[#This Row],[date]],"yyyy-mm")</f>
        <v>2024-10</v>
      </c>
    </row>
    <row r="1761" spans="1:20" x14ac:dyDescent="0.35">
      <c r="A1761">
        <v>1760</v>
      </c>
      <c r="B1761" s="1">
        <v>45589</v>
      </c>
      <c r="C1761" t="s">
        <v>27</v>
      </c>
      <c r="D1761" t="s">
        <v>28</v>
      </c>
      <c r="E1761" t="s">
        <v>24</v>
      </c>
      <c r="F1761">
        <v>36</v>
      </c>
      <c r="G1761">
        <v>0.35</v>
      </c>
      <c r="H1761">
        <v>5000</v>
      </c>
      <c r="I1761">
        <v>4470.6000000000004</v>
      </c>
      <c r="J1761">
        <v>89.41</v>
      </c>
      <c r="K1761">
        <v>3855.2</v>
      </c>
      <c r="L1761">
        <v>86.23</v>
      </c>
      <c r="M1761">
        <v>10914.9</v>
      </c>
      <c r="N1761">
        <v>88.76</v>
      </c>
      <c r="O1761">
        <v>1129</v>
      </c>
      <c r="P1761">
        <v>14282.7</v>
      </c>
      <c r="Q1761">
        <v>3.1949999999999998</v>
      </c>
      <c r="R1761">
        <v>9233490</v>
      </c>
      <c r="S1761" t="s">
        <v>22</v>
      </c>
      <c r="T1761" t="str">
        <f>TEXT(tblrefinery[[#This Row],[date]],"yyyy-mm")</f>
        <v>2024-10</v>
      </c>
    </row>
    <row r="1762" spans="1:20" x14ac:dyDescent="0.35">
      <c r="A1762">
        <v>1761</v>
      </c>
      <c r="B1762" s="1">
        <v>45590</v>
      </c>
      <c r="C1762" t="s">
        <v>27</v>
      </c>
      <c r="D1762" t="s">
        <v>28</v>
      </c>
      <c r="E1762" t="s">
        <v>24</v>
      </c>
      <c r="F1762">
        <v>36</v>
      </c>
      <c r="G1762">
        <v>0.35</v>
      </c>
      <c r="H1762">
        <v>5000</v>
      </c>
      <c r="I1762">
        <v>4603.8</v>
      </c>
      <c r="J1762">
        <v>92.08</v>
      </c>
      <c r="K1762">
        <v>3995.1</v>
      </c>
      <c r="L1762">
        <v>86.78</v>
      </c>
      <c r="M1762">
        <v>11274.2</v>
      </c>
      <c r="N1762">
        <v>96.31</v>
      </c>
      <c r="O1762">
        <v>1150.0999999999999</v>
      </c>
      <c r="P1762">
        <v>14726.1</v>
      </c>
      <c r="Q1762">
        <v>3.1989999999999998</v>
      </c>
      <c r="R1762">
        <v>9255777</v>
      </c>
      <c r="S1762" t="s">
        <v>22</v>
      </c>
      <c r="T1762" t="str">
        <f>TEXT(tblrefinery[[#This Row],[date]],"yyyy-mm")</f>
        <v>2024-10</v>
      </c>
    </row>
    <row r="1763" spans="1:20" x14ac:dyDescent="0.35">
      <c r="A1763">
        <v>1762</v>
      </c>
      <c r="B1763" s="1">
        <v>45591</v>
      </c>
      <c r="C1763" t="s">
        <v>27</v>
      </c>
      <c r="D1763" t="s">
        <v>28</v>
      </c>
      <c r="E1763" t="s">
        <v>24</v>
      </c>
      <c r="F1763">
        <v>36</v>
      </c>
      <c r="G1763">
        <v>0.35</v>
      </c>
      <c r="H1763">
        <v>5000</v>
      </c>
      <c r="I1763">
        <v>4652.2</v>
      </c>
      <c r="J1763">
        <v>93.04</v>
      </c>
      <c r="K1763">
        <v>4013.1</v>
      </c>
      <c r="L1763">
        <v>86.26</v>
      </c>
      <c r="M1763">
        <v>11701.5</v>
      </c>
      <c r="N1763">
        <v>93.35</v>
      </c>
      <c r="O1763">
        <v>1197.3</v>
      </c>
      <c r="P1763">
        <v>15270.3</v>
      </c>
      <c r="Q1763">
        <v>3.282</v>
      </c>
      <c r="R1763">
        <v>9496360</v>
      </c>
      <c r="S1763" t="s">
        <v>22</v>
      </c>
      <c r="T1763" t="str">
        <f>TEXT(tblrefinery[[#This Row],[date]],"yyyy-mm")</f>
        <v>2024-10</v>
      </c>
    </row>
    <row r="1764" spans="1:20" x14ac:dyDescent="0.35">
      <c r="A1764">
        <v>1763</v>
      </c>
      <c r="B1764" s="1">
        <v>45592</v>
      </c>
      <c r="C1764" t="s">
        <v>27</v>
      </c>
      <c r="D1764" t="s">
        <v>28</v>
      </c>
      <c r="E1764" t="s">
        <v>24</v>
      </c>
      <c r="F1764">
        <v>36</v>
      </c>
      <c r="G1764">
        <v>0.35</v>
      </c>
      <c r="H1764">
        <v>5000</v>
      </c>
      <c r="I1764">
        <v>4571.8</v>
      </c>
      <c r="J1764">
        <v>91.44</v>
      </c>
      <c r="K1764">
        <v>3939.6</v>
      </c>
      <c r="L1764">
        <v>86.17</v>
      </c>
      <c r="M1764">
        <v>11644.8</v>
      </c>
      <c r="N1764">
        <v>92.78</v>
      </c>
      <c r="O1764">
        <v>1140.4000000000001</v>
      </c>
      <c r="P1764">
        <v>15057.9</v>
      </c>
      <c r="Q1764">
        <v>3.294</v>
      </c>
      <c r="R1764">
        <v>9334236</v>
      </c>
      <c r="S1764" t="s">
        <v>22</v>
      </c>
      <c r="T1764" t="str">
        <f>TEXT(tblrefinery[[#This Row],[date]],"yyyy-mm")</f>
        <v>2024-10</v>
      </c>
    </row>
    <row r="1765" spans="1:20" x14ac:dyDescent="0.35">
      <c r="A1765">
        <v>1764</v>
      </c>
      <c r="B1765" s="1">
        <v>45593</v>
      </c>
      <c r="C1765" t="s">
        <v>27</v>
      </c>
      <c r="D1765" t="s">
        <v>28</v>
      </c>
      <c r="E1765" t="s">
        <v>24</v>
      </c>
      <c r="F1765">
        <v>36</v>
      </c>
      <c r="G1765">
        <v>0.35</v>
      </c>
      <c r="H1765">
        <v>5000</v>
      </c>
      <c r="I1765">
        <v>4417.2</v>
      </c>
      <c r="J1765">
        <v>88.34</v>
      </c>
      <c r="K1765">
        <v>3827.5</v>
      </c>
      <c r="L1765">
        <v>86.65</v>
      </c>
      <c r="M1765">
        <v>11214.4</v>
      </c>
      <c r="N1765">
        <v>84.19</v>
      </c>
      <c r="O1765">
        <v>1110.8</v>
      </c>
      <c r="P1765">
        <v>14516.7</v>
      </c>
      <c r="Q1765">
        <v>3.286</v>
      </c>
      <c r="R1765">
        <v>9182466</v>
      </c>
      <c r="S1765" t="s">
        <v>22</v>
      </c>
      <c r="T1765" t="str">
        <f>TEXT(tblrefinery[[#This Row],[date]],"yyyy-mm")</f>
        <v>2024-10</v>
      </c>
    </row>
    <row r="1766" spans="1:20" x14ac:dyDescent="0.35">
      <c r="A1766">
        <v>1765</v>
      </c>
      <c r="B1766" s="1">
        <v>45594</v>
      </c>
      <c r="C1766" t="s">
        <v>27</v>
      </c>
      <c r="D1766" t="s">
        <v>28</v>
      </c>
      <c r="E1766" t="s">
        <v>24</v>
      </c>
      <c r="F1766">
        <v>36</v>
      </c>
      <c r="G1766">
        <v>0.35</v>
      </c>
      <c r="H1766">
        <v>5000</v>
      </c>
      <c r="I1766">
        <v>4500.3999999999996</v>
      </c>
      <c r="J1766">
        <v>90.01</v>
      </c>
      <c r="K1766">
        <v>3874.1</v>
      </c>
      <c r="L1766">
        <v>86.08</v>
      </c>
      <c r="M1766">
        <v>10805.5</v>
      </c>
      <c r="N1766">
        <v>91.97</v>
      </c>
      <c r="O1766">
        <v>1148.8</v>
      </c>
      <c r="P1766">
        <v>14238.4</v>
      </c>
      <c r="Q1766">
        <v>3.1640000000000001</v>
      </c>
      <c r="R1766">
        <v>9119305</v>
      </c>
      <c r="S1766" t="s">
        <v>22</v>
      </c>
      <c r="T1766" t="str">
        <f>TEXT(tblrefinery[[#This Row],[date]],"yyyy-mm")</f>
        <v>2024-10</v>
      </c>
    </row>
    <row r="1767" spans="1:20" x14ac:dyDescent="0.35">
      <c r="A1767">
        <v>1766</v>
      </c>
      <c r="B1767" s="1">
        <v>45595</v>
      </c>
      <c r="C1767" t="s">
        <v>27</v>
      </c>
      <c r="D1767" t="s">
        <v>28</v>
      </c>
      <c r="E1767" t="s">
        <v>24</v>
      </c>
      <c r="F1767">
        <v>36</v>
      </c>
      <c r="G1767">
        <v>0.35</v>
      </c>
      <c r="H1767">
        <v>5000</v>
      </c>
      <c r="I1767">
        <v>4407.3999999999996</v>
      </c>
      <c r="J1767">
        <v>88.15</v>
      </c>
      <c r="K1767">
        <v>3797.1</v>
      </c>
      <c r="L1767">
        <v>86.15</v>
      </c>
      <c r="M1767">
        <v>11071.8</v>
      </c>
      <c r="N1767">
        <v>89.32</v>
      </c>
      <c r="O1767">
        <v>1157.4000000000001</v>
      </c>
      <c r="P1767">
        <v>14518.1</v>
      </c>
      <c r="Q1767">
        <v>3.294</v>
      </c>
      <c r="R1767">
        <v>8967216</v>
      </c>
      <c r="S1767" t="s">
        <v>22</v>
      </c>
      <c r="T1767" t="str">
        <f>TEXT(tblrefinery[[#This Row],[date]],"yyyy-mm")</f>
        <v>2024-10</v>
      </c>
    </row>
    <row r="1768" spans="1:20" x14ac:dyDescent="0.35">
      <c r="A1768">
        <v>1767</v>
      </c>
      <c r="B1768" s="1">
        <v>45596</v>
      </c>
      <c r="C1768" t="s">
        <v>27</v>
      </c>
      <c r="D1768" t="s">
        <v>28</v>
      </c>
      <c r="E1768" t="s">
        <v>24</v>
      </c>
      <c r="F1768">
        <v>36</v>
      </c>
      <c r="G1768">
        <v>0.35</v>
      </c>
      <c r="H1768">
        <v>5000</v>
      </c>
      <c r="I1768">
        <v>4459.2</v>
      </c>
      <c r="J1768">
        <v>89.18</v>
      </c>
      <c r="K1768">
        <v>3896.9</v>
      </c>
      <c r="L1768">
        <v>87.39</v>
      </c>
      <c r="M1768">
        <v>11297.9</v>
      </c>
      <c r="N1768">
        <v>91.17</v>
      </c>
      <c r="O1768">
        <v>1106.8</v>
      </c>
      <c r="P1768">
        <v>14614.5</v>
      </c>
      <c r="Q1768">
        <v>3.2770000000000001</v>
      </c>
      <c r="R1768">
        <v>9120805</v>
      </c>
      <c r="S1768" t="s">
        <v>22</v>
      </c>
      <c r="T1768" t="str">
        <f>TEXT(tblrefinery[[#This Row],[date]],"yyyy-mm")</f>
        <v>2024-10</v>
      </c>
    </row>
    <row r="1769" spans="1:20" x14ac:dyDescent="0.35">
      <c r="A1769">
        <v>1768</v>
      </c>
      <c r="B1769" s="1">
        <v>45597</v>
      </c>
      <c r="C1769" t="s">
        <v>27</v>
      </c>
      <c r="D1769" t="s">
        <v>28</v>
      </c>
      <c r="E1769" t="s">
        <v>24</v>
      </c>
      <c r="F1769">
        <v>36</v>
      </c>
      <c r="G1769">
        <v>0.35</v>
      </c>
      <c r="H1769">
        <v>5000</v>
      </c>
      <c r="I1769">
        <v>4532.6000000000004</v>
      </c>
      <c r="J1769">
        <v>90.65</v>
      </c>
      <c r="K1769">
        <v>3908.5</v>
      </c>
      <c r="L1769">
        <v>86.23</v>
      </c>
      <c r="M1769">
        <v>11149.9</v>
      </c>
      <c r="N1769">
        <v>90.74</v>
      </c>
      <c r="O1769">
        <v>1105.2</v>
      </c>
      <c r="P1769">
        <v>14460.6</v>
      </c>
      <c r="Q1769">
        <v>3.19</v>
      </c>
      <c r="R1769">
        <v>9090494</v>
      </c>
      <c r="S1769" t="s">
        <v>22</v>
      </c>
      <c r="T1769" t="str">
        <f>TEXT(tblrefinery[[#This Row],[date]],"yyyy-mm")</f>
        <v>2024-11</v>
      </c>
    </row>
    <row r="1770" spans="1:20" x14ac:dyDescent="0.35">
      <c r="A1770">
        <v>1769</v>
      </c>
      <c r="B1770" s="1">
        <v>45598</v>
      </c>
      <c r="C1770" t="s">
        <v>27</v>
      </c>
      <c r="D1770" t="s">
        <v>28</v>
      </c>
      <c r="E1770" t="s">
        <v>24</v>
      </c>
      <c r="F1770">
        <v>36</v>
      </c>
      <c r="G1770">
        <v>0.35</v>
      </c>
      <c r="H1770">
        <v>5000</v>
      </c>
      <c r="I1770">
        <v>4510.6000000000004</v>
      </c>
      <c r="J1770">
        <v>90.21</v>
      </c>
      <c r="K1770">
        <v>3903.6</v>
      </c>
      <c r="L1770">
        <v>86.54</v>
      </c>
      <c r="M1770">
        <v>11095.7</v>
      </c>
      <c r="N1770">
        <v>90.3</v>
      </c>
      <c r="O1770">
        <v>1164.8</v>
      </c>
      <c r="P1770">
        <v>14565.7</v>
      </c>
      <c r="Q1770">
        <v>3.2290000000000001</v>
      </c>
      <c r="R1770">
        <v>8930637</v>
      </c>
      <c r="S1770" t="s">
        <v>22</v>
      </c>
      <c r="T1770" t="str">
        <f>TEXT(tblrefinery[[#This Row],[date]],"yyyy-mm")</f>
        <v>2024-11</v>
      </c>
    </row>
    <row r="1771" spans="1:20" x14ac:dyDescent="0.35">
      <c r="A1771">
        <v>1770</v>
      </c>
      <c r="B1771" s="1">
        <v>45599</v>
      </c>
      <c r="C1771" t="s">
        <v>27</v>
      </c>
      <c r="D1771" t="s">
        <v>28</v>
      </c>
      <c r="E1771" t="s">
        <v>24</v>
      </c>
      <c r="F1771">
        <v>36</v>
      </c>
      <c r="G1771">
        <v>0.35</v>
      </c>
      <c r="H1771">
        <v>5000</v>
      </c>
      <c r="I1771">
        <v>4584.2</v>
      </c>
      <c r="J1771">
        <v>91.68</v>
      </c>
      <c r="K1771">
        <v>3951.5</v>
      </c>
      <c r="L1771">
        <v>86.2</v>
      </c>
      <c r="M1771">
        <v>11587.9</v>
      </c>
      <c r="N1771">
        <v>91.45</v>
      </c>
      <c r="O1771">
        <v>1132.5</v>
      </c>
      <c r="P1771">
        <v>14974.9</v>
      </c>
      <c r="Q1771">
        <v>3.2669999999999999</v>
      </c>
      <c r="R1771">
        <v>9284690</v>
      </c>
      <c r="S1771" t="s">
        <v>22</v>
      </c>
      <c r="T1771" t="str">
        <f>TEXT(tblrefinery[[#This Row],[date]],"yyyy-mm")</f>
        <v>2024-11</v>
      </c>
    </row>
    <row r="1772" spans="1:20" x14ac:dyDescent="0.35">
      <c r="A1772">
        <v>1771</v>
      </c>
      <c r="B1772" s="1">
        <v>45600</v>
      </c>
      <c r="C1772" t="s">
        <v>27</v>
      </c>
      <c r="D1772" t="s">
        <v>28</v>
      </c>
      <c r="E1772" t="s">
        <v>24</v>
      </c>
      <c r="F1772">
        <v>36</v>
      </c>
      <c r="G1772">
        <v>0.35</v>
      </c>
      <c r="H1772">
        <v>5000</v>
      </c>
      <c r="I1772">
        <v>4607</v>
      </c>
      <c r="J1772">
        <v>92.14</v>
      </c>
      <c r="K1772">
        <v>3984.3</v>
      </c>
      <c r="L1772">
        <v>86.48</v>
      </c>
      <c r="M1772">
        <v>11206.9</v>
      </c>
      <c r="N1772">
        <v>90.72</v>
      </c>
      <c r="O1772">
        <v>1135.8</v>
      </c>
      <c r="P1772">
        <v>14600.3</v>
      </c>
      <c r="Q1772">
        <v>3.169</v>
      </c>
      <c r="R1772">
        <v>9272153</v>
      </c>
      <c r="S1772" t="s">
        <v>22</v>
      </c>
      <c r="T1772" t="str">
        <f>TEXT(tblrefinery[[#This Row],[date]],"yyyy-mm")</f>
        <v>2024-11</v>
      </c>
    </row>
    <row r="1773" spans="1:20" x14ac:dyDescent="0.35">
      <c r="A1773">
        <v>1772</v>
      </c>
      <c r="B1773" s="1">
        <v>45601</v>
      </c>
      <c r="C1773" t="s">
        <v>27</v>
      </c>
      <c r="D1773" t="s">
        <v>28</v>
      </c>
      <c r="E1773" t="s">
        <v>24</v>
      </c>
      <c r="F1773">
        <v>36</v>
      </c>
      <c r="G1773">
        <v>0.35</v>
      </c>
      <c r="H1773">
        <v>5000</v>
      </c>
      <c r="I1773">
        <v>4585.3</v>
      </c>
      <c r="J1773">
        <v>91.71</v>
      </c>
      <c r="K1773">
        <v>3973.3</v>
      </c>
      <c r="L1773">
        <v>86.65</v>
      </c>
      <c r="M1773">
        <v>11284.5</v>
      </c>
      <c r="N1773">
        <v>88.51</v>
      </c>
      <c r="O1773">
        <v>1138.9000000000001</v>
      </c>
      <c r="P1773">
        <v>14678.1</v>
      </c>
      <c r="Q1773">
        <v>3.2010000000000001</v>
      </c>
      <c r="R1773">
        <v>9088678</v>
      </c>
      <c r="S1773" t="s">
        <v>22</v>
      </c>
      <c r="T1773" t="str">
        <f>TEXT(tblrefinery[[#This Row],[date]],"yyyy-mm")</f>
        <v>2024-11</v>
      </c>
    </row>
    <row r="1774" spans="1:20" x14ac:dyDescent="0.35">
      <c r="A1774">
        <v>1773</v>
      </c>
      <c r="B1774" s="1">
        <v>45602</v>
      </c>
      <c r="C1774" t="s">
        <v>27</v>
      </c>
      <c r="D1774" t="s">
        <v>28</v>
      </c>
      <c r="E1774" t="s">
        <v>24</v>
      </c>
      <c r="F1774">
        <v>36</v>
      </c>
      <c r="G1774">
        <v>0.35</v>
      </c>
      <c r="H1774">
        <v>5000</v>
      </c>
      <c r="I1774">
        <v>4596.1000000000004</v>
      </c>
      <c r="J1774">
        <v>91.92</v>
      </c>
      <c r="K1774">
        <v>3954.8</v>
      </c>
      <c r="L1774">
        <v>86.05</v>
      </c>
      <c r="M1774">
        <v>11175.5</v>
      </c>
      <c r="N1774">
        <v>94.77</v>
      </c>
      <c r="O1774">
        <v>1093.8</v>
      </c>
      <c r="P1774">
        <v>14469.9</v>
      </c>
      <c r="Q1774">
        <v>3.1480000000000001</v>
      </c>
      <c r="R1774">
        <v>9026792</v>
      </c>
      <c r="S1774" t="s">
        <v>22</v>
      </c>
      <c r="T1774" t="str">
        <f>TEXT(tblrefinery[[#This Row],[date]],"yyyy-mm")</f>
        <v>2024-11</v>
      </c>
    </row>
    <row r="1775" spans="1:20" x14ac:dyDescent="0.35">
      <c r="A1775">
        <v>1774</v>
      </c>
      <c r="B1775" s="1">
        <v>45603</v>
      </c>
      <c r="C1775" t="s">
        <v>27</v>
      </c>
      <c r="D1775" t="s">
        <v>28</v>
      </c>
      <c r="E1775" t="s">
        <v>24</v>
      </c>
      <c r="F1775">
        <v>36</v>
      </c>
      <c r="G1775">
        <v>0.35</v>
      </c>
      <c r="H1775">
        <v>5000</v>
      </c>
      <c r="I1775">
        <v>4589.1000000000004</v>
      </c>
      <c r="J1775">
        <v>91.78</v>
      </c>
      <c r="K1775">
        <v>3951.4</v>
      </c>
      <c r="L1775">
        <v>86.1</v>
      </c>
      <c r="M1775">
        <v>11450.9</v>
      </c>
      <c r="N1775">
        <v>94.26</v>
      </c>
      <c r="O1775">
        <v>1176.2</v>
      </c>
      <c r="P1775">
        <v>14966.1</v>
      </c>
      <c r="Q1775">
        <v>3.2610000000000001</v>
      </c>
      <c r="R1775">
        <v>9552358</v>
      </c>
      <c r="S1775" t="s">
        <v>22</v>
      </c>
      <c r="T1775" t="str">
        <f>TEXT(tblrefinery[[#This Row],[date]],"yyyy-mm")</f>
        <v>2024-11</v>
      </c>
    </row>
    <row r="1776" spans="1:20" x14ac:dyDescent="0.35">
      <c r="A1776">
        <v>1775</v>
      </c>
      <c r="B1776" s="1">
        <v>45604</v>
      </c>
      <c r="C1776" t="s">
        <v>27</v>
      </c>
      <c r="D1776" t="s">
        <v>28</v>
      </c>
      <c r="E1776" t="s">
        <v>24</v>
      </c>
      <c r="F1776">
        <v>36</v>
      </c>
      <c r="G1776">
        <v>0.35</v>
      </c>
      <c r="H1776">
        <v>5000</v>
      </c>
      <c r="I1776">
        <v>4599.6000000000004</v>
      </c>
      <c r="J1776">
        <v>91.99</v>
      </c>
      <c r="K1776">
        <v>3994.7</v>
      </c>
      <c r="L1776">
        <v>86.85</v>
      </c>
      <c r="M1776">
        <v>11732.1</v>
      </c>
      <c r="N1776">
        <v>93.96</v>
      </c>
      <c r="O1776">
        <v>1180.8</v>
      </c>
      <c r="P1776">
        <v>15258.6</v>
      </c>
      <c r="Q1776">
        <v>3.3170000000000002</v>
      </c>
      <c r="R1776">
        <v>10039674</v>
      </c>
      <c r="S1776" t="s">
        <v>22</v>
      </c>
      <c r="T1776" t="str">
        <f>TEXT(tblrefinery[[#This Row],[date]],"yyyy-mm")</f>
        <v>2024-11</v>
      </c>
    </row>
    <row r="1777" spans="1:20" x14ac:dyDescent="0.35">
      <c r="A1777">
        <v>1776</v>
      </c>
      <c r="B1777" s="1">
        <v>45605</v>
      </c>
      <c r="C1777" t="s">
        <v>27</v>
      </c>
      <c r="D1777" t="s">
        <v>28</v>
      </c>
      <c r="E1777" t="s">
        <v>24</v>
      </c>
      <c r="F1777">
        <v>36</v>
      </c>
      <c r="G1777">
        <v>0.35</v>
      </c>
      <c r="H1777">
        <v>5000</v>
      </c>
      <c r="I1777">
        <v>4573.1000000000004</v>
      </c>
      <c r="J1777">
        <v>91.46</v>
      </c>
      <c r="K1777">
        <v>3939</v>
      </c>
      <c r="L1777">
        <v>86.13</v>
      </c>
      <c r="M1777">
        <v>11301.7</v>
      </c>
      <c r="N1777">
        <v>88.3</v>
      </c>
      <c r="O1777">
        <v>1125.0999999999999</v>
      </c>
      <c r="P1777">
        <v>14657.4</v>
      </c>
      <c r="Q1777">
        <v>3.2050000000000001</v>
      </c>
      <c r="R1777">
        <v>9251864</v>
      </c>
      <c r="S1777" t="s">
        <v>22</v>
      </c>
      <c r="T1777" t="str">
        <f>TEXT(tblrefinery[[#This Row],[date]],"yyyy-mm")</f>
        <v>2024-11</v>
      </c>
    </row>
    <row r="1778" spans="1:20" x14ac:dyDescent="0.35">
      <c r="A1778">
        <v>1777</v>
      </c>
      <c r="B1778" s="1">
        <v>45606</v>
      </c>
      <c r="C1778" t="s">
        <v>27</v>
      </c>
      <c r="D1778" t="s">
        <v>28</v>
      </c>
      <c r="E1778" t="s">
        <v>24</v>
      </c>
      <c r="F1778">
        <v>36</v>
      </c>
      <c r="G1778">
        <v>0.35</v>
      </c>
      <c r="H1778">
        <v>5000</v>
      </c>
      <c r="I1778">
        <v>4476</v>
      </c>
      <c r="J1778">
        <v>89.52</v>
      </c>
      <c r="K1778">
        <v>3908.9</v>
      </c>
      <c r="L1778">
        <v>87.33</v>
      </c>
      <c r="M1778">
        <v>11151.1</v>
      </c>
      <c r="N1778">
        <v>89.95</v>
      </c>
      <c r="O1778">
        <v>1064.7</v>
      </c>
      <c r="P1778">
        <v>14349.7</v>
      </c>
      <c r="Q1778">
        <v>3.206</v>
      </c>
      <c r="R1778">
        <v>8959396</v>
      </c>
      <c r="S1778" t="s">
        <v>22</v>
      </c>
      <c r="T1778" t="str">
        <f>TEXT(tblrefinery[[#This Row],[date]],"yyyy-mm")</f>
        <v>2024-11</v>
      </c>
    </row>
    <row r="1779" spans="1:20" x14ac:dyDescent="0.35">
      <c r="A1779">
        <v>1778</v>
      </c>
      <c r="B1779" s="1">
        <v>45607</v>
      </c>
      <c r="C1779" t="s">
        <v>27</v>
      </c>
      <c r="D1779" t="s">
        <v>28</v>
      </c>
      <c r="E1779" t="s">
        <v>24</v>
      </c>
      <c r="F1779">
        <v>36</v>
      </c>
      <c r="G1779">
        <v>0.35</v>
      </c>
      <c r="H1779">
        <v>5000</v>
      </c>
      <c r="I1779">
        <v>4560.5</v>
      </c>
      <c r="J1779">
        <v>91.21</v>
      </c>
      <c r="K1779">
        <v>3949</v>
      </c>
      <c r="L1779">
        <v>86.59</v>
      </c>
      <c r="M1779">
        <v>10932.9</v>
      </c>
      <c r="N1779">
        <v>91.03</v>
      </c>
      <c r="O1779">
        <v>1188.3</v>
      </c>
      <c r="P1779">
        <v>14469.1</v>
      </c>
      <c r="Q1779">
        <v>3.173</v>
      </c>
      <c r="R1779">
        <v>9375071</v>
      </c>
      <c r="S1779" t="s">
        <v>22</v>
      </c>
      <c r="T1779" t="str">
        <f>TEXT(tblrefinery[[#This Row],[date]],"yyyy-mm")</f>
        <v>2024-11</v>
      </c>
    </row>
    <row r="1780" spans="1:20" x14ac:dyDescent="0.35">
      <c r="A1780">
        <v>1779</v>
      </c>
      <c r="B1780" s="1">
        <v>45608</v>
      </c>
      <c r="C1780" t="s">
        <v>27</v>
      </c>
      <c r="D1780" t="s">
        <v>28</v>
      </c>
      <c r="E1780" t="s">
        <v>24</v>
      </c>
      <c r="F1780">
        <v>36</v>
      </c>
      <c r="G1780">
        <v>0.35</v>
      </c>
      <c r="H1780">
        <v>5000</v>
      </c>
      <c r="I1780">
        <v>4465.3999999999996</v>
      </c>
      <c r="J1780">
        <v>89.31</v>
      </c>
      <c r="K1780">
        <v>3845.2</v>
      </c>
      <c r="L1780">
        <v>86.11</v>
      </c>
      <c r="M1780">
        <v>11506.2</v>
      </c>
      <c r="N1780">
        <v>90.34</v>
      </c>
      <c r="O1780">
        <v>1106.7</v>
      </c>
      <c r="P1780">
        <v>14819.5</v>
      </c>
      <c r="Q1780">
        <v>3.319</v>
      </c>
      <c r="R1780">
        <v>9333266</v>
      </c>
      <c r="S1780" t="s">
        <v>22</v>
      </c>
      <c r="T1780" t="str">
        <f>TEXT(tblrefinery[[#This Row],[date]],"yyyy-mm")</f>
        <v>2024-11</v>
      </c>
    </row>
    <row r="1781" spans="1:20" x14ac:dyDescent="0.35">
      <c r="A1781">
        <v>1780</v>
      </c>
      <c r="B1781" s="1">
        <v>45609</v>
      </c>
      <c r="C1781" t="s">
        <v>27</v>
      </c>
      <c r="D1781" t="s">
        <v>28</v>
      </c>
      <c r="E1781" t="s">
        <v>24</v>
      </c>
      <c r="F1781">
        <v>36</v>
      </c>
      <c r="G1781">
        <v>0.35</v>
      </c>
      <c r="H1781">
        <v>5000</v>
      </c>
      <c r="I1781">
        <v>4573.1000000000004</v>
      </c>
      <c r="J1781">
        <v>91.46</v>
      </c>
      <c r="K1781">
        <v>3956.1</v>
      </c>
      <c r="L1781">
        <v>86.51</v>
      </c>
      <c r="M1781">
        <v>11010.5</v>
      </c>
      <c r="N1781">
        <v>91.95</v>
      </c>
      <c r="O1781">
        <v>1125.0999999999999</v>
      </c>
      <c r="P1781">
        <v>14379.3</v>
      </c>
      <c r="Q1781">
        <v>3.1440000000000001</v>
      </c>
      <c r="R1781">
        <v>9044962</v>
      </c>
      <c r="S1781" t="s">
        <v>22</v>
      </c>
      <c r="T1781" t="str">
        <f>TEXT(tblrefinery[[#This Row],[date]],"yyyy-mm")</f>
        <v>2024-11</v>
      </c>
    </row>
    <row r="1782" spans="1:20" x14ac:dyDescent="0.35">
      <c r="A1782">
        <v>1781</v>
      </c>
      <c r="B1782" s="1">
        <v>45610</v>
      </c>
      <c r="C1782" t="s">
        <v>27</v>
      </c>
      <c r="D1782" t="s">
        <v>28</v>
      </c>
      <c r="E1782" t="s">
        <v>24</v>
      </c>
      <c r="F1782">
        <v>36</v>
      </c>
      <c r="G1782">
        <v>0.35</v>
      </c>
      <c r="H1782">
        <v>5000</v>
      </c>
      <c r="I1782">
        <v>4701.5</v>
      </c>
      <c r="J1782">
        <v>94.03</v>
      </c>
      <c r="K1782">
        <v>4079</v>
      </c>
      <c r="L1782">
        <v>86.76</v>
      </c>
      <c r="M1782">
        <v>11501.8</v>
      </c>
      <c r="N1782">
        <v>93.9</v>
      </c>
      <c r="O1782">
        <v>1189.7</v>
      </c>
      <c r="P1782">
        <v>15051.9</v>
      </c>
      <c r="Q1782">
        <v>3.202</v>
      </c>
      <c r="R1782">
        <v>9363890</v>
      </c>
      <c r="S1782" t="s">
        <v>22</v>
      </c>
      <c r="T1782" t="str">
        <f>TEXT(tblrefinery[[#This Row],[date]],"yyyy-mm")</f>
        <v>2024-11</v>
      </c>
    </row>
    <row r="1783" spans="1:20" x14ac:dyDescent="0.35">
      <c r="A1783">
        <v>1782</v>
      </c>
      <c r="B1783" s="1">
        <v>45611</v>
      </c>
      <c r="C1783" t="s">
        <v>27</v>
      </c>
      <c r="D1783" t="s">
        <v>28</v>
      </c>
      <c r="E1783" t="s">
        <v>24</v>
      </c>
      <c r="F1783">
        <v>36</v>
      </c>
      <c r="G1783">
        <v>0.35</v>
      </c>
      <c r="H1783">
        <v>5000</v>
      </c>
      <c r="I1783">
        <v>4554.8999999999996</v>
      </c>
      <c r="J1783">
        <v>91.1</v>
      </c>
      <c r="K1783">
        <v>3954.6</v>
      </c>
      <c r="L1783">
        <v>86.82</v>
      </c>
      <c r="M1783">
        <v>11044.9</v>
      </c>
      <c r="N1783">
        <v>90.66</v>
      </c>
      <c r="O1783">
        <v>1159</v>
      </c>
      <c r="P1783">
        <v>14500.6</v>
      </c>
      <c r="Q1783">
        <v>3.1829999999999998</v>
      </c>
      <c r="R1783">
        <v>9345933</v>
      </c>
      <c r="S1783" t="s">
        <v>22</v>
      </c>
      <c r="T1783" t="str">
        <f>TEXT(tblrefinery[[#This Row],[date]],"yyyy-mm")</f>
        <v>2024-11</v>
      </c>
    </row>
    <row r="1784" spans="1:20" x14ac:dyDescent="0.35">
      <c r="A1784">
        <v>1783</v>
      </c>
      <c r="B1784" s="1">
        <v>45612</v>
      </c>
      <c r="C1784" t="s">
        <v>27</v>
      </c>
      <c r="D1784" t="s">
        <v>28</v>
      </c>
      <c r="E1784" t="s">
        <v>21</v>
      </c>
      <c r="F1784">
        <v>30</v>
      </c>
      <c r="G1784">
        <v>1.5</v>
      </c>
      <c r="H1784">
        <v>5000</v>
      </c>
      <c r="I1784">
        <v>4512.2</v>
      </c>
      <c r="J1784">
        <v>90.24</v>
      </c>
      <c r="K1784">
        <v>3852.7</v>
      </c>
      <c r="L1784">
        <v>85.38</v>
      </c>
      <c r="M1784">
        <v>11167.1</v>
      </c>
      <c r="N1784">
        <v>88.49</v>
      </c>
      <c r="O1784">
        <v>1169.8</v>
      </c>
      <c r="P1784">
        <v>14644</v>
      </c>
      <c r="Q1784">
        <v>3.2450000000000001</v>
      </c>
      <c r="R1784">
        <v>9163086</v>
      </c>
      <c r="S1784" t="s">
        <v>22</v>
      </c>
      <c r="T1784" t="str">
        <f>TEXT(tblrefinery[[#This Row],[date]],"yyyy-mm")</f>
        <v>2024-11</v>
      </c>
    </row>
    <row r="1785" spans="1:20" x14ac:dyDescent="0.35">
      <c r="A1785">
        <v>1784</v>
      </c>
      <c r="B1785" s="1">
        <v>45613</v>
      </c>
      <c r="C1785" t="s">
        <v>27</v>
      </c>
      <c r="D1785" t="s">
        <v>28</v>
      </c>
      <c r="E1785" t="s">
        <v>21</v>
      </c>
      <c r="F1785">
        <v>30</v>
      </c>
      <c r="G1785">
        <v>1.5</v>
      </c>
      <c r="H1785">
        <v>5000</v>
      </c>
      <c r="I1785">
        <v>4631.5</v>
      </c>
      <c r="J1785">
        <v>92.63</v>
      </c>
      <c r="K1785">
        <v>4017.8</v>
      </c>
      <c r="L1785">
        <v>86.75</v>
      </c>
      <c r="M1785">
        <v>11524.9</v>
      </c>
      <c r="N1785">
        <v>95.82</v>
      </c>
      <c r="O1785">
        <v>1170.5</v>
      </c>
      <c r="P1785">
        <v>15030.3</v>
      </c>
      <c r="Q1785">
        <v>3.2450000000000001</v>
      </c>
      <c r="R1785">
        <v>9566226</v>
      </c>
      <c r="S1785" t="s">
        <v>22</v>
      </c>
      <c r="T1785" t="str">
        <f>TEXT(tblrefinery[[#This Row],[date]],"yyyy-mm")</f>
        <v>2024-11</v>
      </c>
    </row>
    <row r="1786" spans="1:20" x14ac:dyDescent="0.35">
      <c r="A1786">
        <v>1785</v>
      </c>
      <c r="B1786" s="1">
        <v>45614</v>
      </c>
      <c r="C1786" t="s">
        <v>27</v>
      </c>
      <c r="D1786" t="s">
        <v>28</v>
      </c>
      <c r="E1786" t="s">
        <v>21</v>
      </c>
      <c r="F1786">
        <v>30</v>
      </c>
      <c r="G1786">
        <v>1.5</v>
      </c>
      <c r="H1786">
        <v>5000</v>
      </c>
      <c r="I1786">
        <v>4726.2</v>
      </c>
      <c r="J1786">
        <v>94.52</v>
      </c>
      <c r="K1786">
        <v>4074.4</v>
      </c>
      <c r="L1786">
        <v>86.21</v>
      </c>
      <c r="M1786">
        <v>12099.4</v>
      </c>
      <c r="N1786">
        <v>93.73</v>
      </c>
      <c r="O1786">
        <v>1211.3</v>
      </c>
      <c r="P1786">
        <v>15707.4</v>
      </c>
      <c r="Q1786">
        <v>3.323</v>
      </c>
      <c r="R1786">
        <v>9914688</v>
      </c>
      <c r="S1786" t="s">
        <v>22</v>
      </c>
      <c r="T1786" t="str">
        <f>TEXT(tblrefinery[[#This Row],[date]],"yyyy-mm")</f>
        <v>2024-11</v>
      </c>
    </row>
    <row r="1787" spans="1:20" x14ac:dyDescent="0.35">
      <c r="A1787">
        <v>1786</v>
      </c>
      <c r="B1787" s="1">
        <v>45615</v>
      </c>
      <c r="C1787" t="s">
        <v>27</v>
      </c>
      <c r="D1787" t="s">
        <v>28</v>
      </c>
      <c r="E1787" t="s">
        <v>21</v>
      </c>
      <c r="F1787">
        <v>30</v>
      </c>
      <c r="G1787">
        <v>1.5</v>
      </c>
      <c r="H1787">
        <v>5000</v>
      </c>
      <c r="I1787">
        <v>4435.8</v>
      </c>
      <c r="J1787">
        <v>88.72</v>
      </c>
      <c r="K1787">
        <v>3818.9</v>
      </c>
      <c r="L1787">
        <v>86.09</v>
      </c>
      <c r="M1787">
        <v>11422.3</v>
      </c>
      <c r="N1787">
        <v>88.31</v>
      </c>
      <c r="O1787">
        <v>1102.0999999999999</v>
      </c>
      <c r="P1787">
        <v>14716</v>
      </c>
      <c r="Q1787">
        <v>3.3180000000000001</v>
      </c>
      <c r="R1787">
        <v>9354662</v>
      </c>
      <c r="S1787" t="s">
        <v>22</v>
      </c>
      <c r="T1787" t="str">
        <f>TEXT(tblrefinery[[#This Row],[date]],"yyyy-mm")</f>
        <v>2024-11</v>
      </c>
    </row>
    <row r="1788" spans="1:20" x14ac:dyDescent="0.35">
      <c r="A1788">
        <v>1787</v>
      </c>
      <c r="B1788" s="1">
        <v>45616</v>
      </c>
      <c r="C1788" t="s">
        <v>27</v>
      </c>
      <c r="D1788" t="s">
        <v>28</v>
      </c>
      <c r="E1788" t="s">
        <v>21</v>
      </c>
      <c r="F1788">
        <v>30</v>
      </c>
      <c r="G1788">
        <v>1.5</v>
      </c>
      <c r="H1788">
        <v>5000</v>
      </c>
      <c r="I1788">
        <v>4590.5</v>
      </c>
      <c r="J1788">
        <v>91.81</v>
      </c>
      <c r="K1788">
        <v>3985</v>
      </c>
      <c r="L1788">
        <v>86.81</v>
      </c>
      <c r="M1788">
        <v>11569.3</v>
      </c>
      <c r="N1788">
        <v>92.86</v>
      </c>
      <c r="O1788">
        <v>1124.5999999999999</v>
      </c>
      <c r="P1788">
        <v>14940</v>
      </c>
      <c r="Q1788">
        <v>3.2549999999999999</v>
      </c>
      <c r="R1788">
        <v>9691224</v>
      </c>
      <c r="S1788" t="s">
        <v>22</v>
      </c>
      <c r="T1788" t="str">
        <f>TEXT(tblrefinery[[#This Row],[date]],"yyyy-mm")</f>
        <v>2024-11</v>
      </c>
    </row>
    <row r="1789" spans="1:20" x14ac:dyDescent="0.35">
      <c r="A1789">
        <v>1788</v>
      </c>
      <c r="B1789" s="1">
        <v>45617</v>
      </c>
      <c r="C1789" t="s">
        <v>27</v>
      </c>
      <c r="D1789" t="s">
        <v>28</v>
      </c>
      <c r="E1789" t="s">
        <v>21</v>
      </c>
      <c r="F1789">
        <v>30</v>
      </c>
      <c r="G1789">
        <v>1.5</v>
      </c>
      <c r="H1789">
        <v>5000</v>
      </c>
      <c r="I1789">
        <v>4539.7</v>
      </c>
      <c r="J1789">
        <v>90.79</v>
      </c>
      <c r="K1789">
        <v>3890.5</v>
      </c>
      <c r="L1789">
        <v>85.7</v>
      </c>
      <c r="M1789">
        <v>11926.4</v>
      </c>
      <c r="N1789">
        <v>89.41</v>
      </c>
      <c r="O1789">
        <v>1156.8</v>
      </c>
      <c r="P1789">
        <v>15371.5</v>
      </c>
      <c r="Q1789">
        <v>3.3860000000000001</v>
      </c>
      <c r="R1789">
        <v>9566885</v>
      </c>
      <c r="S1789" t="s">
        <v>22</v>
      </c>
      <c r="T1789" t="str">
        <f>TEXT(tblrefinery[[#This Row],[date]],"yyyy-mm")</f>
        <v>2024-11</v>
      </c>
    </row>
    <row r="1790" spans="1:20" x14ac:dyDescent="0.35">
      <c r="A1790">
        <v>1789</v>
      </c>
      <c r="B1790" s="1">
        <v>45618</v>
      </c>
      <c r="C1790" t="s">
        <v>27</v>
      </c>
      <c r="D1790" t="s">
        <v>28</v>
      </c>
      <c r="E1790" t="s">
        <v>21</v>
      </c>
      <c r="F1790">
        <v>30</v>
      </c>
      <c r="G1790">
        <v>1.5</v>
      </c>
      <c r="H1790">
        <v>5000</v>
      </c>
      <c r="I1790">
        <v>4506.3999999999996</v>
      </c>
      <c r="J1790">
        <v>90.13</v>
      </c>
      <c r="K1790">
        <v>3862.6</v>
      </c>
      <c r="L1790">
        <v>85.72</v>
      </c>
      <c r="M1790">
        <v>11349.3</v>
      </c>
      <c r="N1790">
        <v>90.86</v>
      </c>
      <c r="O1790">
        <v>1128.9000000000001</v>
      </c>
      <c r="P1790">
        <v>14724.5</v>
      </c>
      <c r="Q1790">
        <v>3.2669999999999999</v>
      </c>
      <c r="R1790">
        <v>9140170</v>
      </c>
      <c r="S1790" t="s">
        <v>22</v>
      </c>
      <c r="T1790" t="str">
        <f>TEXT(tblrefinery[[#This Row],[date]],"yyyy-mm")</f>
        <v>2024-11</v>
      </c>
    </row>
    <row r="1791" spans="1:20" x14ac:dyDescent="0.35">
      <c r="A1791">
        <v>1790</v>
      </c>
      <c r="B1791" s="1">
        <v>45619</v>
      </c>
      <c r="C1791" t="s">
        <v>27</v>
      </c>
      <c r="D1791" t="s">
        <v>28</v>
      </c>
      <c r="E1791" t="s">
        <v>21</v>
      </c>
      <c r="F1791">
        <v>30</v>
      </c>
      <c r="G1791">
        <v>1.5</v>
      </c>
      <c r="H1791">
        <v>5000</v>
      </c>
      <c r="I1791">
        <v>4598.2</v>
      </c>
      <c r="J1791">
        <v>91.96</v>
      </c>
      <c r="K1791">
        <v>3969.7</v>
      </c>
      <c r="L1791">
        <v>86.33</v>
      </c>
      <c r="M1791">
        <v>11627.2</v>
      </c>
      <c r="N1791">
        <v>92.46</v>
      </c>
      <c r="O1791">
        <v>1210</v>
      </c>
      <c r="P1791">
        <v>15227</v>
      </c>
      <c r="Q1791">
        <v>3.3119999999999998</v>
      </c>
      <c r="R1791">
        <v>9686969</v>
      </c>
      <c r="S1791" t="s">
        <v>22</v>
      </c>
      <c r="T1791" t="str">
        <f>TEXT(tblrefinery[[#This Row],[date]],"yyyy-mm")</f>
        <v>2024-11</v>
      </c>
    </row>
    <row r="1792" spans="1:20" x14ac:dyDescent="0.35">
      <c r="A1792">
        <v>1791</v>
      </c>
      <c r="B1792" s="1">
        <v>45620</v>
      </c>
      <c r="C1792" t="s">
        <v>27</v>
      </c>
      <c r="D1792" t="s">
        <v>28</v>
      </c>
      <c r="E1792" t="s">
        <v>21</v>
      </c>
      <c r="F1792">
        <v>30</v>
      </c>
      <c r="G1792">
        <v>1.5</v>
      </c>
      <c r="H1792">
        <v>5000</v>
      </c>
      <c r="I1792">
        <v>4455.6000000000004</v>
      </c>
      <c r="J1792">
        <v>89.11</v>
      </c>
      <c r="K1792">
        <v>3828.1</v>
      </c>
      <c r="L1792">
        <v>85.92</v>
      </c>
      <c r="M1792">
        <v>11245.7</v>
      </c>
      <c r="N1792">
        <v>87.86</v>
      </c>
      <c r="O1792">
        <v>1105.5999999999999</v>
      </c>
      <c r="P1792">
        <v>14547</v>
      </c>
      <c r="Q1792">
        <v>3.2650000000000001</v>
      </c>
      <c r="R1792">
        <v>9483806</v>
      </c>
      <c r="S1792" t="s">
        <v>22</v>
      </c>
      <c r="T1792" t="str">
        <f>TEXT(tblrefinery[[#This Row],[date]],"yyyy-mm")</f>
        <v>2024-11</v>
      </c>
    </row>
    <row r="1793" spans="1:20" x14ac:dyDescent="0.35">
      <c r="A1793">
        <v>1792</v>
      </c>
      <c r="B1793" s="1">
        <v>45621</v>
      </c>
      <c r="C1793" t="s">
        <v>27</v>
      </c>
      <c r="D1793" t="s">
        <v>28</v>
      </c>
      <c r="E1793" t="s">
        <v>21</v>
      </c>
      <c r="F1793">
        <v>30</v>
      </c>
      <c r="G1793">
        <v>1.5</v>
      </c>
      <c r="H1793">
        <v>5000</v>
      </c>
      <c r="I1793">
        <v>4563.7</v>
      </c>
      <c r="J1793">
        <v>91.27</v>
      </c>
      <c r="K1793">
        <v>3920</v>
      </c>
      <c r="L1793">
        <v>85.9</v>
      </c>
      <c r="M1793">
        <v>11022.7</v>
      </c>
      <c r="N1793">
        <v>91.94</v>
      </c>
      <c r="O1793">
        <v>1062.9000000000001</v>
      </c>
      <c r="P1793">
        <v>14223.5</v>
      </c>
      <c r="Q1793">
        <v>3.117</v>
      </c>
      <c r="R1793">
        <v>8802274</v>
      </c>
      <c r="S1793" t="s">
        <v>22</v>
      </c>
      <c r="T1793" t="str">
        <f>TEXT(tblrefinery[[#This Row],[date]],"yyyy-mm")</f>
        <v>2024-11</v>
      </c>
    </row>
    <row r="1794" spans="1:20" x14ac:dyDescent="0.35">
      <c r="A1794">
        <v>1793</v>
      </c>
      <c r="B1794" s="1">
        <v>45622</v>
      </c>
      <c r="C1794" t="s">
        <v>27</v>
      </c>
      <c r="D1794" t="s">
        <v>28</v>
      </c>
      <c r="E1794" t="s">
        <v>21</v>
      </c>
      <c r="F1794">
        <v>30</v>
      </c>
      <c r="G1794">
        <v>1.5</v>
      </c>
      <c r="H1794">
        <v>5000</v>
      </c>
      <c r="I1794">
        <v>4493.5</v>
      </c>
      <c r="J1794">
        <v>89.87</v>
      </c>
      <c r="K1794">
        <v>3892</v>
      </c>
      <c r="L1794">
        <v>86.61</v>
      </c>
      <c r="M1794">
        <v>11549.6</v>
      </c>
      <c r="N1794">
        <v>89.42</v>
      </c>
      <c r="O1794">
        <v>1170.0999999999999</v>
      </c>
      <c r="P1794">
        <v>15030.7</v>
      </c>
      <c r="Q1794">
        <v>3.3450000000000002</v>
      </c>
      <c r="R1794">
        <v>9839491</v>
      </c>
      <c r="S1794" t="s">
        <v>22</v>
      </c>
      <c r="T1794" t="str">
        <f>TEXT(tblrefinery[[#This Row],[date]],"yyyy-mm")</f>
        <v>2024-11</v>
      </c>
    </row>
    <row r="1795" spans="1:20" x14ac:dyDescent="0.35">
      <c r="A1795">
        <v>1794</v>
      </c>
      <c r="B1795" s="1">
        <v>45623</v>
      </c>
      <c r="C1795" t="s">
        <v>27</v>
      </c>
      <c r="D1795" t="s">
        <v>28</v>
      </c>
      <c r="E1795" t="s">
        <v>21</v>
      </c>
      <c r="F1795">
        <v>30</v>
      </c>
      <c r="G1795">
        <v>1.5</v>
      </c>
      <c r="H1795">
        <v>5000</v>
      </c>
      <c r="I1795">
        <v>4493.1000000000004</v>
      </c>
      <c r="J1795">
        <v>89.86</v>
      </c>
      <c r="K1795">
        <v>3838</v>
      </c>
      <c r="L1795">
        <v>85.42</v>
      </c>
      <c r="M1795">
        <v>11431.1</v>
      </c>
      <c r="N1795">
        <v>87.97</v>
      </c>
      <c r="O1795">
        <v>1112.2</v>
      </c>
      <c r="P1795">
        <v>14750.7</v>
      </c>
      <c r="Q1795">
        <v>3.2829999999999999</v>
      </c>
      <c r="R1795">
        <v>9394919</v>
      </c>
      <c r="S1795" t="s">
        <v>22</v>
      </c>
      <c r="T1795" t="str">
        <f>TEXT(tblrefinery[[#This Row],[date]],"yyyy-mm")</f>
        <v>2024-11</v>
      </c>
    </row>
    <row r="1796" spans="1:20" x14ac:dyDescent="0.35">
      <c r="A1796">
        <v>1795</v>
      </c>
      <c r="B1796" s="1">
        <v>45624</v>
      </c>
      <c r="C1796" t="s">
        <v>27</v>
      </c>
      <c r="D1796" t="s">
        <v>28</v>
      </c>
      <c r="E1796" t="s">
        <v>21</v>
      </c>
      <c r="F1796">
        <v>30</v>
      </c>
      <c r="G1796">
        <v>1.5</v>
      </c>
      <c r="H1796">
        <v>5000</v>
      </c>
      <c r="I1796">
        <v>4485</v>
      </c>
      <c r="J1796">
        <v>89.7</v>
      </c>
      <c r="K1796">
        <v>3856.1</v>
      </c>
      <c r="L1796">
        <v>85.98</v>
      </c>
      <c r="M1796">
        <v>11311.6</v>
      </c>
      <c r="N1796">
        <v>89.21</v>
      </c>
      <c r="O1796">
        <v>1097.5</v>
      </c>
      <c r="P1796">
        <v>14595.9</v>
      </c>
      <c r="Q1796">
        <v>3.254</v>
      </c>
      <c r="R1796">
        <v>9092814</v>
      </c>
      <c r="S1796" t="s">
        <v>22</v>
      </c>
      <c r="T1796" t="str">
        <f>TEXT(tblrefinery[[#This Row],[date]],"yyyy-mm")</f>
        <v>2024-11</v>
      </c>
    </row>
    <row r="1797" spans="1:20" x14ac:dyDescent="0.35">
      <c r="A1797">
        <v>1796</v>
      </c>
      <c r="B1797" s="1">
        <v>45625</v>
      </c>
      <c r="C1797" t="s">
        <v>27</v>
      </c>
      <c r="D1797" t="s">
        <v>28</v>
      </c>
      <c r="E1797" t="s">
        <v>21</v>
      </c>
      <c r="F1797">
        <v>30</v>
      </c>
      <c r="G1797">
        <v>1.5</v>
      </c>
      <c r="H1797">
        <v>5000</v>
      </c>
      <c r="I1797">
        <v>4481.3999999999996</v>
      </c>
      <c r="J1797">
        <v>89.63</v>
      </c>
      <c r="K1797">
        <v>3856</v>
      </c>
      <c r="L1797">
        <v>86.04</v>
      </c>
      <c r="M1797">
        <v>11511.7</v>
      </c>
      <c r="N1797">
        <v>90.85</v>
      </c>
      <c r="O1797">
        <v>1099.0999999999999</v>
      </c>
      <c r="P1797">
        <v>14806.2</v>
      </c>
      <c r="Q1797">
        <v>3.3039999999999998</v>
      </c>
      <c r="R1797">
        <v>9265752</v>
      </c>
      <c r="S1797" t="s">
        <v>22</v>
      </c>
      <c r="T1797" t="str">
        <f>TEXT(tblrefinery[[#This Row],[date]],"yyyy-mm")</f>
        <v>2024-11</v>
      </c>
    </row>
    <row r="1798" spans="1:20" x14ac:dyDescent="0.35">
      <c r="A1798">
        <v>1797</v>
      </c>
      <c r="B1798" s="1">
        <v>45626</v>
      </c>
      <c r="C1798" t="s">
        <v>27</v>
      </c>
      <c r="D1798" t="s">
        <v>28</v>
      </c>
      <c r="E1798" t="s">
        <v>21</v>
      </c>
      <c r="F1798">
        <v>30</v>
      </c>
      <c r="G1798">
        <v>1.5</v>
      </c>
      <c r="H1798">
        <v>5000</v>
      </c>
      <c r="I1798">
        <v>4445.3</v>
      </c>
      <c r="J1798">
        <v>88.91</v>
      </c>
      <c r="K1798">
        <v>3827.9</v>
      </c>
      <c r="L1798">
        <v>86.11</v>
      </c>
      <c r="M1798">
        <v>11593</v>
      </c>
      <c r="N1798">
        <v>91.98</v>
      </c>
      <c r="O1798">
        <v>1119.7</v>
      </c>
      <c r="P1798">
        <v>14947.3</v>
      </c>
      <c r="Q1798">
        <v>3.3620000000000001</v>
      </c>
      <c r="R1798">
        <v>9771914</v>
      </c>
      <c r="S1798" t="s">
        <v>22</v>
      </c>
      <c r="T1798" t="str">
        <f>TEXT(tblrefinery[[#This Row],[date]],"yyyy-mm")</f>
        <v>2024-11</v>
      </c>
    </row>
    <row r="1799" spans="1:20" x14ac:dyDescent="0.35">
      <c r="A1799">
        <v>1798</v>
      </c>
      <c r="B1799" s="1">
        <v>45627</v>
      </c>
      <c r="C1799" t="s">
        <v>27</v>
      </c>
      <c r="D1799" t="s">
        <v>28</v>
      </c>
      <c r="E1799" t="s">
        <v>23</v>
      </c>
      <c r="F1799">
        <v>24</v>
      </c>
      <c r="G1799">
        <v>2.8</v>
      </c>
      <c r="H1799">
        <v>5000</v>
      </c>
      <c r="I1799">
        <v>4519.2</v>
      </c>
      <c r="J1799">
        <v>90.38</v>
      </c>
      <c r="K1799">
        <v>3858.8</v>
      </c>
      <c r="L1799">
        <v>85.39</v>
      </c>
      <c r="M1799">
        <v>12559.1</v>
      </c>
      <c r="N1799">
        <v>90.84</v>
      </c>
      <c r="O1799">
        <v>1098</v>
      </c>
      <c r="P1799">
        <v>15850.7</v>
      </c>
      <c r="Q1799">
        <v>3.5070000000000001</v>
      </c>
      <c r="R1799">
        <v>9978114</v>
      </c>
      <c r="S1799" t="s">
        <v>22</v>
      </c>
      <c r="T1799" t="str">
        <f>TEXT(tblrefinery[[#This Row],[date]],"yyyy-mm")</f>
        <v>2024-12</v>
      </c>
    </row>
    <row r="1800" spans="1:20" x14ac:dyDescent="0.35">
      <c r="A1800">
        <v>1799</v>
      </c>
      <c r="B1800" s="1">
        <v>45628</v>
      </c>
      <c r="C1800" t="s">
        <v>27</v>
      </c>
      <c r="D1800" t="s">
        <v>28</v>
      </c>
      <c r="E1800" t="s">
        <v>23</v>
      </c>
      <c r="F1800">
        <v>24</v>
      </c>
      <c r="G1800">
        <v>2.8</v>
      </c>
      <c r="H1800">
        <v>5000</v>
      </c>
      <c r="I1800">
        <v>4555.8</v>
      </c>
      <c r="J1800">
        <v>91.12</v>
      </c>
      <c r="K1800">
        <v>3877.5</v>
      </c>
      <c r="L1800">
        <v>85.11</v>
      </c>
      <c r="M1800">
        <v>12297.9</v>
      </c>
      <c r="N1800">
        <v>89.32</v>
      </c>
      <c r="O1800">
        <v>1152.2</v>
      </c>
      <c r="P1800">
        <v>15730.3</v>
      </c>
      <c r="Q1800">
        <v>3.4529999999999998</v>
      </c>
      <c r="R1800">
        <v>9846337</v>
      </c>
      <c r="S1800" t="s">
        <v>22</v>
      </c>
      <c r="T1800" t="str">
        <f>TEXT(tblrefinery[[#This Row],[date]],"yyyy-mm")</f>
        <v>2024-12</v>
      </c>
    </row>
    <row r="1801" spans="1:20" x14ac:dyDescent="0.35">
      <c r="A1801">
        <v>1800</v>
      </c>
      <c r="B1801" s="1">
        <v>45629</v>
      </c>
      <c r="C1801" t="s">
        <v>27</v>
      </c>
      <c r="D1801" t="s">
        <v>28</v>
      </c>
      <c r="E1801" t="s">
        <v>23</v>
      </c>
      <c r="F1801">
        <v>24</v>
      </c>
      <c r="G1801">
        <v>2.8</v>
      </c>
      <c r="H1801">
        <v>5000</v>
      </c>
      <c r="I1801">
        <v>4282.7</v>
      </c>
      <c r="J1801">
        <v>85.65</v>
      </c>
      <c r="K1801">
        <v>3645.1</v>
      </c>
      <c r="L1801">
        <v>85.11</v>
      </c>
      <c r="M1801">
        <v>11506</v>
      </c>
      <c r="N1801">
        <v>85.29</v>
      </c>
      <c r="O1801">
        <v>1070.7</v>
      </c>
      <c r="P1801">
        <v>14704.1</v>
      </c>
      <c r="Q1801">
        <v>3.4329999999999998</v>
      </c>
      <c r="R1801">
        <v>9782856</v>
      </c>
      <c r="S1801" t="s">
        <v>22</v>
      </c>
      <c r="T1801" t="str">
        <f>TEXT(tblrefinery[[#This Row],[date]],"yyyy-mm")</f>
        <v>2024-12</v>
      </c>
    </row>
    <row r="1802" spans="1:20" x14ac:dyDescent="0.35">
      <c r="A1802">
        <v>1801</v>
      </c>
      <c r="B1802" s="1">
        <v>45630</v>
      </c>
      <c r="C1802" t="s">
        <v>27</v>
      </c>
      <c r="D1802" t="s">
        <v>28</v>
      </c>
      <c r="E1802" t="s">
        <v>23</v>
      </c>
      <c r="F1802">
        <v>24</v>
      </c>
      <c r="G1802">
        <v>2.8</v>
      </c>
      <c r="H1802">
        <v>5000</v>
      </c>
      <c r="I1802">
        <v>4526.1000000000004</v>
      </c>
      <c r="J1802">
        <v>90.52</v>
      </c>
      <c r="K1802">
        <v>3874.3</v>
      </c>
      <c r="L1802">
        <v>85.6</v>
      </c>
      <c r="M1802">
        <v>12285</v>
      </c>
      <c r="N1802">
        <v>91.03</v>
      </c>
      <c r="O1802">
        <v>1155.7</v>
      </c>
      <c r="P1802">
        <v>15733</v>
      </c>
      <c r="Q1802">
        <v>3.476</v>
      </c>
      <c r="R1802">
        <v>9786691</v>
      </c>
      <c r="S1802" t="s">
        <v>22</v>
      </c>
      <c r="T1802" t="str">
        <f>TEXT(tblrefinery[[#This Row],[date]],"yyyy-mm")</f>
        <v>2024-12</v>
      </c>
    </row>
    <row r="1803" spans="1:20" x14ac:dyDescent="0.35">
      <c r="A1803">
        <v>1802</v>
      </c>
      <c r="B1803" s="1">
        <v>45631</v>
      </c>
      <c r="C1803" t="s">
        <v>27</v>
      </c>
      <c r="D1803" t="s">
        <v>28</v>
      </c>
      <c r="E1803" t="s">
        <v>23</v>
      </c>
      <c r="F1803">
        <v>24</v>
      </c>
      <c r="G1803">
        <v>2.8</v>
      </c>
      <c r="H1803">
        <v>5000</v>
      </c>
      <c r="I1803">
        <v>4475.7</v>
      </c>
      <c r="J1803">
        <v>89.51</v>
      </c>
      <c r="K1803">
        <v>3790.3</v>
      </c>
      <c r="L1803">
        <v>84.68</v>
      </c>
      <c r="M1803">
        <v>12372</v>
      </c>
      <c r="N1803">
        <v>88.27</v>
      </c>
      <c r="O1803">
        <v>1136.9000000000001</v>
      </c>
      <c r="P1803">
        <v>15759.3</v>
      </c>
      <c r="Q1803">
        <v>3.5209999999999999</v>
      </c>
      <c r="R1803">
        <v>9874105</v>
      </c>
      <c r="S1803" t="s">
        <v>22</v>
      </c>
      <c r="T1803" t="str">
        <f>TEXT(tblrefinery[[#This Row],[date]],"yyyy-mm")</f>
        <v>2024-12</v>
      </c>
    </row>
    <row r="1804" spans="1:20" x14ac:dyDescent="0.35">
      <c r="A1804">
        <v>1803</v>
      </c>
      <c r="B1804" s="1">
        <v>45632</v>
      </c>
      <c r="C1804" t="s">
        <v>27</v>
      </c>
      <c r="D1804" t="s">
        <v>28</v>
      </c>
      <c r="E1804" t="s">
        <v>23</v>
      </c>
      <c r="F1804">
        <v>24</v>
      </c>
      <c r="G1804">
        <v>2.8</v>
      </c>
      <c r="H1804">
        <v>5000</v>
      </c>
      <c r="I1804">
        <v>4452.8999999999996</v>
      </c>
      <c r="J1804">
        <v>89.06</v>
      </c>
      <c r="K1804">
        <v>3758.3</v>
      </c>
      <c r="L1804">
        <v>84.4</v>
      </c>
      <c r="M1804">
        <v>12025.5</v>
      </c>
      <c r="N1804">
        <v>88.3</v>
      </c>
      <c r="O1804">
        <v>1151.2</v>
      </c>
      <c r="P1804">
        <v>15451.6</v>
      </c>
      <c r="Q1804">
        <v>3.47</v>
      </c>
      <c r="R1804">
        <v>9859340</v>
      </c>
      <c r="S1804" t="s">
        <v>22</v>
      </c>
      <c r="T1804" t="str">
        <f>TEXT(tblrefinery[[#This Row],[date]],"yyyy-mm")</f>
        <v>2024-12</v>
      </c>
    </row>
    <row r="1805" spans="1:20" x14ac:dyDescent="0.35">
      <c r="A1805">
        <v>1804</v>
      </c>
      <c r="B1805" s="1">
        <v>45633</v>
      </c>
      <c r="C1805" t="s">
        <v>27</v>
      </c>
      <c r="D1805" t="s">
        <v>28</v>
      </c>
      <c r="E1805" t="s">
        <v>23</v>
      </c>
      <c r="F1805">
        <v>24</v>
      </c>
      <c r="G1805">
        <v>2.8</v>
      </c>
      <c r="H1805">
        <v>5000</v>
      </c>
      <c r="I1805">
        <v>4449.2</v>
      </c>
      <c r="J1805">
        <v>88.98</v>
      </c>
      <c r="K1805">
        <v>3788.3</v>
      </c>
      <c r="L1805">
        <v>85.15</v>
      </c>
      <c r="M1805">
        <v>12146.5</v>
      </c>
      <c r="N1805">
        <v>89.64</v>
      </c>
      <c r="O1805">
        <v>1136.4000000000001</v>
      </c>
      <c r="P1805">
        <v>15537.5</v>
      </c>
      <c r="Q1805">
        <v>3.492</v>
      </c>
      <c r="R1805">
        <v>10058624</v>
      </c>
      <c r="S1805" t="s">
        <v>22</v>
      </c>
      <c r="T1805" t="str">
        <f>TEXT(tblrefinery[[#This Row],[date]],"yyyy-mm")</f>
        <v>2024-12</v>
      </c>
    </row>
    <row r="1806" spans="1:20" x14ac:dyDescent="0.35">
      <c r="A1806">
        <v>1805</v>
      </c>
      <c r="B1806" s="1">
        <v>45634</v>
      </c>
      <c r="C1806" t="s">
        <v>27</v>
      </c>
      <c r="D1806" t="s">
        <v>28</v>
      </c>
      <c r="E1806" t="s">
        <v>23</v>
      </c>
      <c r="F1806">
        <v>24</v>
      </c>
      <c r="G1806">
        <v>2.8</v>
      </c>
      <c r="H1806">
        <v>5000</v>
      </c>
      <c r="I1806">
        <v>4484</v>
      </c>
      <c r="J1806">
        <v>89.68</v>
      </c>
      <c r="K1806">
        <v>3851.4</v>
      </c>
      <c r="L1806">
        <v>85.89</v>
      </c>
      <c r="M1806">
        <v>11684.6</v>
      </c>
      <c r="N1806">
        <v>90.56</v>
      </c>
      <c r="O1806">
        <v>1143.8</v>
      </c>
      <c r="P1806">
        <v>15098.7</v>
      </c>
      <c r="Q1806">
        <v>3.367</v>
      </c>
      <c r="R1806">
        <v>10054619</v>
      </c>
      <c r="S1806" t="s">
        <v>22</v>
      </c>
      <c r="T1806" t="str">
        <f>TEXT(tblrefinery[[#This Row],[date]],"yyyy-mm")</f>
        <v>2024-12</v>
      </c>
    </row>
    <row r="1807" spans="1:20" x14ac:dyDescent="0.35">
      <c r="A1807">
        <v>1806</v>
      </c>
      <c r="B1807" s="1">
        <v>45635</v>
      </c>
      <c r="C1807" t="s">
        <v>27</v>
      </c>
      <c r="D1807" t="s">
        <v>28</v>
      </c>
      <c r="E1807" t="s">
        <v>23</v>
      </c>
      <c r="F1807">
        <v>24</v>
      </c>
      <c r="G1807">
        <v>2.8</v>
      </c>
      <c r="H1807">
        <v>5000</v>
      </c>
      <c r="I1807">
        <v>4470.7</v>
      </c>
      <c r="J1807">
        <v>89.41</v>
      </c>
      <c r="K1807">
        <v>3798.2</v>
      </c>
      <c r="L1807">
        <v>84.96</v>
      </c>
      <c r="M1807">
        <v>11971.5</v>
      </c>
      <c r="N1807">
        <v>87.03</v>
      </c>
      <c r="O1807">
        <v>1167.5</v>
      </c>
      <c r="P1807">
        <v>15437.1</v>
      </c>
      <c r="Q1807">
        <v>3.4529999999999998</v>
      </c>
      <c r="R1807">
        <v>10069974</v>
      </c>
      <c r="S1807" t="s">
        <v>22</v>
      </c>
      <c r="T1807" t="str">
        <f>TEXT(tblrefinery[[#This Row],[date]],"yyyy-mm")</f>
        <v>2024-12</v>
      </c>
    </row>
    <row r="1808" spans="1:20" x14ac:dyDescent="0.35">
      <c r="A1808">
        <v>1807</v>
      </c>
      <c r="B1808" s="1">
        <v>45636</v>
      </c>
      <c r="C1808" t="s">
        <v>27</v>
      </c>
      <c r="D1808" t="s">
        <v>28</v>
      </c>
      <c r="E1808" t="s">
        <v>23</v>
      </c>
      <c r="F1808">
        <v>24</v>
      </c>
      <c r="G1808">
        <v>2.8</v>
      </c>
      <c r="H1808">
        <v>5000</v>
      </c>
      <c r="I1808">
        <v>4526.2</v>
      </c>
      <c r="J1808">
        <v>90.52</v>
      </c>
      <c r="K1808">
        <v>3876.5</v>
      </c>
      <c r="L1808">
        <v>85.65</v>
      </c>
      <c r="M1808">
        <v>11940.9</v>
      </c>
      <c r="N1808">
        <v>84.85</v>
      </c>
      <c r="O1808">
        <v>1145</v>
      </c>
      <c r="P1808">
        <v>15337.8</v>
      </c>
      <c r="Q1808">
        <v>3.3889999999999998</v>
      </c>
      <c r="R1808">
        <v>9822547</v>
      </c>
      <c r="S1808" t="s">
        <v>22</v>
      </c>
      <c r="T1808" t="str">
        <f>TEXT(tblrefinery[[#This Row],[date]],"yyyy-mm")</f>
        <v>2024-12</v>
      </c>
    </row>
    <row r="1809" spans="1:20" x14ac:dyDescent="0.35">
      <c r="A1809">
        <v>1808</v>
      </c>
      <c r="B1809" s="1">
        <v>45637</v>
      </c>
      <c r="C1809" t="s">
        <v>27</v>
      </c>
      <c r="D1809" t="s">
        <v>28</v>
      </c>
      <c r="E1809" t="s">
        <v>23</v>
      </c>
      <c r="F1809">
        <v>24</v>
      </c>
      <c r="G1809">
        <v>2.8</v>
      </c>
      <c r="H1809">
        <v>5000</v>
      </c>
      <c r="I1809">
        <v>4523.5</v>
      </c>
      <c r="J1809">
        <v>90.47</v>
      </c>
      <c r="K1809">
        <v>3887.8</v>
      </c>
      <c r="L1809">
        <v>85.95</v>
      </c>
      <c r="M1809">
        <v>12461.5</v>
      </c>
      <c r="N1809">
        <v>93.63</v>
      </c>
      <c r="O1809">
        <v>1177.7</v>
      </c>
      <c r="P1809">
        <v>15978.3</v>
      </c>
      <c r="Q1809">
        <v>3.532</v>
      </c>
      <c r="R1809">
        <v>10597763</v>
      </c>
      <c r="S1809" t="s">
        <v>22</v>
      </c>
      <c r="T1809" t="str">
        <f>TEXT(tblrefinery[[#This Row],[date]],"yyyy-mm")</f>
        <v>2024-12</v>
      </c>
    </row>
    <row r="1810" spans="1:20" x14ac:dyDescent="0.35">
      <c r="A1810">
        <v>1809</v>
      </c>
      <c r="B1810" s="1">
        <v>45638</v>
      </c>
      <c r="C1810" t="s">
        <v>27</v>
      </c>
      <c r="D1810" t="s">
        <v>28</v>
      </c>
      <c r="E1810" t="s">
        <v>23</v>
      </c>
      <c r="F1810">
        <v>24</v>
      </c>
      <c r="G1810">
        <v>2.8</v>
      </c>
      <c r="H1810">
        <v>5000</v>
      </c>
      <c r="I1810">
        <v>4610.3999999999996</v>
      </c>
      <c r="J1810">
        <v>92.21</v>
      </c>
      <c r="K1810">
        <v>3931.5</v>
      </c>
      <c r="L1810">
        <v>85.28</v>
      </c>
      <c r="M1810">
        <v>12630.6</v>
      </c>
      <c r="N1810">
        <v>91.19</v>
      </c>
      <c r="O1810">
        <v>1185.9000000000001</v>
      </c>
      <c r="P1810">
        <v>16160.9</v>
      </c>
      <c r="Q1810">
        <v>3.5049999999999999</v>
      </c>
      <c r="R1810">
        <v>10026731</v>
      </c>
      <c r="S1810" t="s">
        <v>22</v>
      </c>
      <c r="T1810" t="str">
        <f>TEXT(tblrefinery[[#This Row],[date]],"yyyy-mm")</f>
        <v>2024-12</v>
      </c>
    </row>
    <row r="1811" spans="1:20" x14ac:dyDescent="0.35">
      <c r="A1811">
        <v>1810</v>
      </c>
      <c r="B1811" s="1">
        <v>45639</v>
      </c>
      <c r="C1811" t="s">
        <v>27</v>
      </c>
      <c r="D1811" t="s">
        <v>28</v>
      </c>
      <c r="E1811" t="s">
        <v>21</v>
      </c>
      <c r="F1811">
        <v>30</v>
      </c>
      <c r="G1811">
        <v>1.5</v>
      </c>
      <c r="H1811">
        <v>5000</v>
      </c>
      <c r="I1811">
        <v>4498.7</v>
      </c>
      <c r="J1811">
        <v>89.97</v>
      </c>
      <c r="K1811">
        <v>3888.1</v>
      </c>
      <c r="L1811">
        <v>86.43</v>
      </c>
      <c r="M1811">
        <v>11177.8</v>
      </c>
      <c r="N1811">
        <v>91.16</v>
      </c>
      <c r="O1811">
        <v>1166.0999999999999</v>
      </c>
      <c r="P1811">
        <v>14654.3</v>
      </c>
      <c r="Q1811">
        <v>3.2570000000000001</v>
      </c>
      <c r="R1811">
        <v>9947612</v>
      </c>
      <c r="S1811" t="s">
        <v>22</v>
      </c>
      <c r="T1811" t="str">
        <f>TEXT(tblrefinery[[#This Row],[date]],"yyyy-mm")</f>
        <v>2024-12</v>
      </c>
    </row>
    <row r="1812" spans="1:20" x14ac:dyDescent="0.35">
      <c r="A1812">
        <v>1811</v>
      </c>
      <c r="B1812" s="1">
        <v>45640</v>
      </c>
      <c r="C1812" t="s">
        <v>27</v>
      </c>
      <c r="D1812" t="s">
        <v>28</v>
      </c>
      <c r="E1812" t="s">
        <v>21</v>
      </c>
      <c r="F1812">
        <v>30</v>
      </c>
      <c r="G1812">
        <v>1.5</v>
      </c>
      <c r="H1812">
        <v>5000</v>
      </c>
      <c r="I1812">
        <v>4363.3</v>
      </c>
      <c r="J1812">
        <v>87.27</v>
      </c>
      <c r="K1812">
        <v>3784.3</v>
      </c>
      <c r="L1812">
        <v>86.73</v>
      </c>
      <c r="M1812">
        <v>11352.7</v>
      </c>
      <c r="N1812">
        <v>87.23</v>
      </c>
      <c r="O1812">
        <v>1037.8</v>
      </c>
      <c r="P1812">
        <v>14468.8</v>
      </c>
      <c r="Q1812">
        <v>3.3159999999999998</v>
      </c>
      <c r="R1812">
        <v>9319272</v>
      </c>
      <c r="S1812" t="s">
        <v>22</v>
      </c>
      <c r="T1812" t="str">
        <f>TEXT(tblrefinery[[#This Row],[date]],"yyyy-mm")</f>
        <v>2024-12</v>
      </c>
    </row>
    <row r="1813" spans="1:20" x14ac:dyDescent="0.35">
      <c r="A1813">
        <v>1812</v>
      </c>
      <c r="B1813" s="1">
        <v>45641</v>
      </c>
      <c r="C1813" t="s">
        <v>27</v>
      </c>
      <c r="D1813" t="s">
        <v>28</v>
      </c>
      <c r="E1813" t="s">
        <v>21</v>
      </c>
      <c r="F1813">
        <v>30</v>
      </c>
      <c r="G1813">
        <v>1.5</v>
      </c>
      <c r="H1813">
        <v>5000</v>
      </c>
      <c r="I1813">
        <v>4315</v>
      </c>
      <c r="J1813">
        <v>86.3</v>
      </c>
      <c r="K1813">
        <v>3721.8</v>
      </c>
      <c r="L1813">
        <v>86.25</v>
      </c>
      <c r="M1813">
        <v>10752</v>
      </c>
      <c r="N1813">
        <v>88.64</v>
      </c>
      <c r="O1813">
        <v>1085.5</v>
      </c>
      <c r="P1813">
        <v>14001.9</v>
      </c>
      <c r="Q1813">
        <v>3.2450000000000001</v>
      </c>
      <c r="R1813">
        <v>9127453</v>
      </c>
      <c r="S1813" t="s">
        <v>22</v>
      </c>
      <c r="T1813" t="str">
        <f>TEXT(tblrefinery[[#This Row],[date]],"yyyy-mm")</f>
        <v>2024-12</v>
      </c>
    </row>
    <row r="1814" spans="1:20" x14ac:dyDescent="0.35">
      <c r="A1814">
        <v>1813</v>
      </c>
      <c r="B1814" s="1">
        <v>45642</v>
      </c>
      <c r="C1814" t="s">
        <v>27</v>
      </c>
      <c r="D1814" t="s">
        <v>28</v>
      </c>
      <c r="E1814" t="s">
        <v>21</v>
      </c>
      <c r="F1814">
        <v>30</v>
      </c>
      <c r="G1814">
        <v>1.5</v>
      </c>
      <c r="H1814">
        <v>5000</v>
      </c>
      <c r="I1814">
        <v>4552.3</v>
      </c>
      <c r="J1814">
        <v>91.05</v>
      </c>
      <c r="K1814">
        <v>3916.4</v>
      </c>
      <c r="L1814">
        <v>86.03</v>
      </c>
      <c r="M1814">
        <v>11551.6</v>
      </c>
      <c r="N1814">
        <v>90.53</v>
      </c>
      <c r="O1814">
        <v>1147</v>
      </c>
      <c r="P1814">
        <v>14974.5</v>
      </c>
      <c r="Q1814">
        <v>3.2890000000000001</v>
      </c>
      <c r="R1814">
        <v>10120952</v>
      </c>
      <c r="S1814" t="s">
        <v>22</v>
      </c>
      <c r="T1814" t="str">
        <f>TEXT(tblrefinery[[#This Row],[date]],"yyyy-mm")</f>
        <v>2024-12</v>
      </c>
    </row>
    <row r="1815" spans="1:20" x14ac:dyDescent="0.35">
      <c r="A1815">
        <v>1814</v>
      </c>
      <c r="B1815" s="1">
        <v>45643</v>
      </c>
      <c r="C1815" t="s">
        <v>27</v>
      </c>
      <c r="D1815" t="s">
        <v>28</v>
      </c>
      <c r="E1815" t="s">
        <v>21</v>
      </c>
      <c r="F1815">
        <v>30</v>
      </c>
      <c r="G1815">
        <v>1.5</v>
      </c>
      <c r="H1815">
        <v>5000</v>
      </c>
      <c r="I1815">
        <v>4395.7</v>
      </c>
      <c r="J1815">
        <v>87.91</v>
      </c>
      <c r="K1815">
        <v>3743.9</v>
      </c>
      <c r="L1815">
        <v>85.17</v>
      </c>
      <c r="M1815">
        <v>11291.2</v>
      </c>
      <c r="N1815">
        <v>88.56</v>
      </c>
      <c r="O1815">
        <v>1095.3</v>
      </c>
      <c r="P1815">
        <v>14567.4</v>
      </c>
      <c r="Q1815">
        <v>3.3140000000000001</v>
      </c>
      <c r="R1815">
        <v>9316602</v>
      </c>
      <c r="S1815" t="s">
        <v>22</v>
      </c>
      <c r="T1815" t="str">
        <f>TEXT(tblrefinery[[#This Row],[date]],"yyyy-mm")</f>
        <v>2024-12</v>
      </c>
    </row>
    <row r="1816" spans="1:20" x14ac:dyDescent="0.35">
      <c r="A1816">
        <v>1815</v>
      </c>
      <c r="B1816" s="1">
        <v>45644</v>
      </c>
      <c r="C1816" t="s">
        <v>27</v>
      </c>
      <c r="D1816" t="s">
        <v>28</v>
      </c>
      <c r="E1816" t="s">
        <v>21</v>
      </c>
      <c r="F1816">
        <v>30</v>
      </c>
      <c r="G1816">
        <v>1.5</v>
      </c>
      <c r="H1816">
        <v>5000</v>
      </c>
      <c r="I1816">
        <v>4419.7</v>
      </c>
      <c r="J1816">
        <v>88.39</v>
      </c>
      <c r="K1816">
        <v>3777</v>
      </c>
      <c r="L1816">
        <v>85.46</v>
      </c>
      <c r="M1816">
        <v>11230.3</v>
      </c>
      <c r="N1816">
        <v>89.55</v>
      </c>
      <c r="O1816">
        <v>1118.7</v>
      </c>
      <c r="P1816">
        <v>14573.3</v>
      </c>
      <c r="Q1816">
        <v>3.2970000000000002</v>
      </c>
      <c r="R1816">
        <v>9465592</v>
      </c>
      <c r="S1816" t="s">
        <v>22</v>
      </c>
      <c r="T1816" t="str">
        <f>TEXT(tblrefinery[[#This Row],[date]],"yyyy-mm")</f>
        <v>2024-12</v>
      </c>
    </row>
    <row r="1817" spans="1:20" x14ac:dyDescent="0.35">
      <c r="A1817">
        <v>1816</v>
      </c>
      <c r="B1817" s="1">
        <v>45645</v>
      </c>
      <c r="C1817" t="s">
        <v>27</v>
      </c>
      <c r="D1817" t="s">
        <v>28</v>
      </c>
      <c r="E1817" t="s">
        <v>21</v>
      </c>
      <c r="F1817">
        <v>30</v>
      </c>
      <c r="G1817">
        <v>1.5</v>
      </c>
      <c r="H1817">
        <v>5000</v>
      </c>
      <c r="I1817">
        <v>4431.7</v>
      </c>
      <c r="J1817">
        <v>88.63</v>
      </c>
      <c r="K1817">
        <v>3812.4</v>
      </c>
      <c r="L1817">
        <v>86.03</v>
      </c>
      <c r="M1817">
        <v>11611.4</v>
      </c>
      <c r="N1817">
        <v>86.37</v>
      </c>
      <c r="O1817">
        <v>1146.3</v>
      </c>
      <c r="P1817">
        <v>15017.5</v>
      </c>
      <c r="Q1817">
        <v>3.3889999999999998</v>
      </c>
      <c r="R1817">
        <v>10112081</v>
      </c>
      <c r="S1817" t="s">
        <v>22</v>
      </c>
      <c r="T1817" t="str">
        <f>TEXT(tblrefinery[[#This Row],[date]],"yyyy-mm")</f>
        <v>2024-12</v>
      </c>
    </row>
    <row r="1818" spans="1:20" x14ac:dyDescent="0.35">
      <c r="A1818">
        <v>1817</v>
      </c>
      <c r="B1818" s="1">
        <v>45646</v>
      </c>
      <c r="C1818" t="s">
        <v>27</v>
      </c>
      <c r="D1818" t="s">
        <v>28</v>
      </c>
      <c r="E1818" t="s">
        <v>21</v>
      </c>
      <c r="F1818">
        <v>30</v>
      </c>
      <c r="G1818">
        <v>1.5</v>
      </c>
      <c r="H1818">
        <v>5000</v>
      </c>
      <c r="I1818">
        <v>4581.8999999999996</v>
      </c>
      <c r="J1818">
        <v>91.64</v>
      </c>
      <c r="K1818">
        <v>3937</v>
      </c>
      <c r="L1818">
        <v>85.93</v>
      </c>
      <c r="M1818">
        <v>11025.8</v>
      </c>
      <c r="N1818">
        <v>91.46</v>
      </c>
      <c r="O1818">
        <v>1161.5999999999999</v>
      </c>
      <c r="P1818">
        <v>14491.4</v>
      </c>
      <c r="Q1818">
        <v>3.1629999999999998</v>
      </c>
      <c r="R1818">
        <v>9646746</v>
      </c>
      <c r="S1818" t="s">
        <v>22</v>
      </c>
      <c r="T1818" t="str">
        <f>TEXT(tblrefinery[[#This Row],[date]],"yyyy-mm")</f>
        <v>2024-12</v>
      </c>
    </row>
    <row r="1819" spans="1:20" x14ac:dyDescent="0.35">
      <c r="A1819">
        <v>1818</v>
      </c>
      <c r="B1819" s="1">
        <v>45647</v>
      </c>
      <c r="C1819" t="s">
        <v>27</v>
      </c>
      <c r="D1819" t="s">
        <v>28</v>
      </c>
      <c r="E1819" t="s">
        <v>21</v>
      </c>
      <c r="F1819">
        <v>30</v>
      </c>
      <c r="G1819">
        <v>1.5</v>
      </c>
      <c r="H1819">
        <v>5000</v>
      </c>
      <c r="I1819">
        <v>4599.7</v>
      </c>
      <c r="J1819">
        <v>91.99</v>
      </c>
      <c r="K1819">
        <v>3954.6</v>
      </c>
      <c r="L1819">
        <v>85.98</v>
      </c>
      <c r="M1819">
        <v>11246.3</v>
      </c>
      <c r="N1819">
        <v>94.27</v>
      </c>
      <c r="O1819">
        <v>1142.5</v>
      </c>
      <c r="P1819">
        <v>14670.5</v>
      </c>
      <c r="Q1819">
        <v>3.1890000000000001</v>
      </c>
      <c r="R1819">
        <v>9850499</v>
      </c>
      <c r="S1819" t="s">
        <v>22</v>
      </c>
      <c r="T1819" t="str">
        <f>TEXT(tblrefinery[[#This Row],[date]],"yyyy-mm")</f>
        <v>2024-12</v>
      </c>
    </row>
    <row r="1820" spans="1:20" x14ac:dyDescent="0.35">
      <c r="A1820">
        <v>1819</v>
      </c>
      <c r="B1820" s="1">
        <v>45648</v>
      </c>
      <c r="C1820" t="s">
        <v>27</v>
      </c>
      <c r="D1820" t="s">
        <v>28</v>
      </c>
      <c r="E1820" t="s">
        <v>21</v>
      </c>
      <c r="F1820">
        <v>30</v>
      </c>
      <c r="G1820">
        <v>1.5</v>
      </c>
      <c r="H1820">
        <v>5000</v>
      </c>
      <c r="I1820">
        <v>4575.7</v>
      </c>
      <c r="J1820">
        <v>91.51</v>
      </c>
      <c r="K1820">
        <v>3933.5</v>
      </c>
      <c r="L1820">
        <v>85.97</v>
      </c>
      <c r="M1820">
        <v>11286.5</v>
      </c>
      <c r="N1820">
        <v>87.14</v>
      </c>
      <c r="O1820">
        <v>1196.2</v>
      </c>
      <c r="P1820">
        <v>14830</v>
      </c>
      <c r="Q1820">
        <v>3.2410000000000001</v>
      </c>
      <c r="R1820">
        <v>9866066</v>
      </c>
      <c r="S1820" t="s">
        <v>22</v>
      </c>
      <c r="T1820" t="str">
        <f>TEXT(tblrefinery[[#This Row],[date]],"yyyy-mm")</f>
        <v>2024-12</v>
      </c>
    </row>
    <row r="1821" spans="1:20" x14ac:dyDescent="0.35">
      <c r="A1821">
        <v>1820</v>
      </c>
      <c r="B1821" s="1">
        <v>45649</v>
      </c>
      <c r="C1821" t="s">
        <v>27</v>
      </c>
      <c r="D1821" t="s">
        <v>28</v>
      </c>
      <c r="E1821" t="s">
        <v>23</v>
      </c>
      <c r="F1821">
        <v>24</v>
      </c>
      <c r="G1821">
        <v>2.8</v>
      </c>
      <c r="H1821">
        <v>5000</v>
      </c>
      <c r="I1821">
        <v>4601.7</v>
      </c>
      <c r="J1821">
        <v>92.03</v>
      </c>
      <c r="K1821">
        <v>3917</v>
      </c>
      <c r="L1821">
        <v>85.12</v>
      </c>
      <c r="M1821">
        <v>12423.3</v>
      </c>
      <c r="N1821">
        <v>94.67</v>
      </c>
      <c r="O1821">
        <v>1153.3</v>
      </c>
      <c r="P1821">
        <v>15878</v>
      </c>
      <c r="Q1821">
        <v>3.45</v>
      </c>
      <c r="R1821">
        <v>10750144</v>
      </c>
      <c r="S1821" t="s">
        <v>22</v>
      </c>
      <c r="T1821" t="str">
        <f>TEXT(tblrefinery[[#This Row],[date]],"yyyy-mm")</f>
        <v>2024-12</v>
      </c>
    </row>
    <row r="1822" spans="1:20" x14ac:dyDescent="0.35">
      <c r="A1822">
        <v>1821</v>
      </c>
      <c r="B1822" s="1">
        <v>45650</v>
      </c>
      <c r="C1822" t="s">
        <v>27</v>
      </c>
      <c r="D1822" t="s">
        <v>28</v>
      </c>
      <c r="E1822" t="s">
        <v>23</v>
      </c>
      <c r="F1822">
        <v>24</v>
      </c>
      <c r="G1822">
        <v>2.8</v>
      </c>
      <c r="H1822">
        <v>5000</v>
      </c>
      <c r="I1822">
        <v>4629.2</v>
      </c>
      <c r="J1822">
        <v>92.58</v>
      </c>
      <c r="K1822">
        <v>3931.2</v>
      </c>
      <c r="L1822">
        <v>84.92</v>
      </c>
      <c r="M1822">
        <v>12882.7</v>
      </c>
      <c r="N1822">
        <v>95.06</v>
      </c>
      <c r="O1822">
        <v>1212.4000000000001</v>
      </c>
      <c r="P1822">
        <v>16498.400000000001</v>
      </c>
      <c r="Q1822">
        <v>3.5640000000000001</v>
      </c>
      <c r="R1822">
        <v>10974676</v>
      </c>
      <c r="S1822" t="s">
        <v>22</v>
      </c>
      <c r="T1822" t="str">
        <f>TEXT(tblrefinery[[#This Row],[date]],"yyyy-mm")</f>
        <v>2024-12</v>
      </c>
    </row>
    <row r="1823" spans="1:20" x14ac:dyDescent="0.35">
      <c r="A1823">
        <v>1822</v>
      </c>
      <c r="B1823" s="1">
        <v>45651</v>
      </c>
      <c r="C1823" t="s">
        <v>27</v>
      </c>
      <c r="D1823" t="s">
        <v>28</v>
      </c>
      <c r="E1823" t="s">
        <v>23</v>
      </c>
      <c r="F1823">
        <v>24</v>
      </c>
      <c r="G1823">
        <v>2.8</v>
      </c>
      <c r="H1823">
        <v>5000</v>
      </c>
      <c r="I1823">
        <v>4663.5</v>
      </c>
      <c r="J1823">
        <v>93.27</v>
      </c>
      <c r="K1823">
        <v>3947.7</v>
      </c>
      <c r="L1823">
        <v>84.65</v>
      </c>
      <c r="M1823">
        <v>12864.5</v>
      </c>
      <c r="N1823">
        <v>94.52</v>
      </c>
      <c r="O1823">
        <v>1163.2</v>
      </c>
      <c r="P1823">
        <v>16345.4</v>
      </c>
      <c r="Q1823">
        <v>3.5049999999999999</v>
      </c>
      <c r="R1823">
        <v>10899848</v>
      </c>
      <c r="S1823" t="s">
        <v>22</v>
      </c>
      <c r="T1823" t="str">
        <f>TEXT(tblrefinery[[#This Row],[date]],"yyyy-mm")</f>
        <v>2024-12</v>
      </c>
    </row>
    <row r="1824" spans="1:20" x14ac:dyDescent="0.35">
      <c r="A1824">
        <v>1823</v>
      </c>
      <c r="B1824" s="1">
        <v>45652</v>
      </c>
      <c r="C1824" t="s">
        <v>27</v>
      </c>
      <c r="D1824" t="s">
        <v>28</v>
      </c>
      <c r="E1824" t="s">
        <v>23</v>
      </c>
      <c r="F1824">
        <v>24</v>
      </c>
      <c r="G1824">
        <v>2.8</v>
      </c>
      <c r="H1824">
        <v>5000</v>
      </c>
      <c r="I1824">
        <v>4677</v>
      </c>
      <c r="J1824">
        <v>93.54</v>
      </c>
      <c r="K1824">
        <v>4013.2</v>
      </c>
      <c r="L1824">
        <v>85.81</v>
      </c>
      <c r="M1824">
        <v>12545</v>
      </c>
      <c r="N1824">
        <v>92.42</v>
      </c>
      <c r="O1824">
        <v>1215.0999999999999</v>
      </c>
      <c r="P1824">
        <v>16158.4</v>
      </c>
      <c r="Q1824">
        <v>3.4550000000000001</v>
      </c>
      <c r="R1824">
        <v>10355164</v>
      </c>
      <c r="S1824" t="s">
        <v>22</v>
      </c>
      <c r="T1824" t="str">
        <f>TEXT(tblrefinery[[#This Row],[date]],"yyyy-mm")</f>
        <v>2024-12</v>
      </c>
    </row>
    <row r="1825" spans="1:20" x14ac:dyDescent="0.35">
      <c r="A1825">
        <v>1824</v>
      </c>
      <c r="B1825" s="1">
        <v>45653</v>
      </c>
      <c r="C1825" t="s">
        <v>27</v>
      </c>
      <c r="D1825" t="s">
        <v>28</v>
      </c>
      <c r="E1825" t="s">
        <v>23</v>
      </c>
      <c r="F1825">
        <v>24</v>
      </c>
      <c r="G1825">
        <v>2.8</v>
      </c>
      <c r="H1825">
        <v>5000</v>
      </c>
      <c r="I1825">
        <v>4527</v>
      </c>
      <c r="J1825">
        <v>90.54</v>
      </c>
      <c r="K1825">
        <v>3876.9</v>
      </c>
      <c r="L1825">
        <v>85.64</v>
      </c>
      <c r="M1825">
        <v>12161.4</v>
      </c>
      <c r="N1825">
        <v>89.55</v>
      </c>
      <c r="O1825">
        <v>1164.5</v>
      </c>
      <c r="P1825">
        <v>15627.8</v>
      </c>
      <c r="Q1825">
        <v>3.452</v>
      </c>
      <c r="R1825">
        <v>10079713</v>
      </c>
      <c r="S1825" t="s">
        <v>22</v>
      </c>
      <c r="T1825" t="str">
        <f>TEXT(tblrefinery[[#This Row],[date]],"yyyy-mm")</f>
        <v>2024-12</v>
      </c>
    </row>
    <row r="1826" spans="1:20" x14ac:dyDescent="0.35">
      <c r="A1826">
        <v>1825</v>
      </c>
      <c r="B1826" s="1">
        <v>45654</v>
      </c>
      <c r="C1826" t="s">
        <v>27</v>
      </c>
      <c r="D1826" t="s">
        <v>28</v>
      </c>
      <c r="E1826" t="s">
        <v>23</v>
      </c>
      <c r="F1826">
        <v>24</v>
      </c>
      <c r="G1826">
        <v>2.8</v>
      </c>
      <c r="H1826">
        <v>5000</v>
      </c>
      <c r="I1826">
        <v>4641.8999999999996</v>
      </c>
      <c r="J1826">
        <v>92.84</v>
      </c>
      <c r="K1826">
        <v>3958</v>
      </c>
      <c r="L1826">
        <v>85.27</v>
      </c>
      <c r="M1826">
        <v>12280.1</v>
      </c>
      <c r="N1826">
        <v>93.56</v>
      </c>
      <c r="O1826">
        <v>1157.7</v>
      </c>
      <c r="P1826">
        <v>15742.8</v>
      </c>
      <c r="Q1826">
        <v>3.391</v>
      </c>
      <c r="R1826">
        <v>10689952</v>
      </c>
      <c r="S1826" t="s">
        <v>22</v>
      </c>
      <c r="T1826" t="str">
        <f>TEXT(tblrefinery[[#This Row],[date]],"yyyy-mm")</f>
        <v>2024-12</v>
      </c>
    </row>
    <row r="1827" spans="1:20" x14ac:dyDescent="0.35">
      <c r="A1827">
        <v>1826</v>
      </c>
      <c r="B1827" s="1">
        <v>45655</v>
      </c>
      <c r="C1827" t="s">
        <v>27</v>
      </c>
      <c r="D1827" t="s">
        <v>28</v>
      </c>
      <c r="E1827" t="s">
        <v>23</v>
      </c>
      <c r="F1827">
        <v>24</v>
      </c>
      <c r="G1827">
        <v>2.8</v>
      </c>
      <c r="H1827">
        <v>5000</v>
      </c>
      <c r="I1827">
        <v>4646.3</v>
      </c>
      <c r="J1827">
        <v>92.93</v>
      </c>
      <c r="K1827">
        <v>3952.2</v>
      </c>
      <c r="L1827">
        <v>85.06</v>
      </c>
      <c r="M1827">
        <v>12352.1</v>
      </c>
      <c r="N1827">
        <v>93.39</v>
      </c>
      <c r="O1827">
        <v>1155.5</v>
      </c>
      <c r="P1827">
        <v>15808.2</v>
      </c>
      <c r="Q1827">
        <v>3.4020000000000001</v>
      </c>
      <c r="R1827">
        <v>10747090</v>
      </c>
      <c r="S1827" t="s">
        <v>22</v>
      </c>
      <c r="T1827" t="str">
        <f>TEXT(tblrefinery[[#This Row],[date]],"yyyy-mm")</f>
        <v>2024-12</v>
      </c>
    </row>
    <row r="1828" spans="1:20" x14ac:dyDescent="0.35">
      <c r="A1828">
        <v>1827</v>
      </c>
      <c r="B1828" s="1">
        <v>45656</v>
      </c>
      <c r="C1828" t="s">
        <v>27</v>
      </c>
      <c r="D1828" t="s">
        <v>28</v>
      </c>
      <c r="E1828" t="s">
        <v>23</v>
      </c>
      <c r="F1828">
        <v>24</v>
      </c>
      <c r="G1828">
        <v>2.8</v>
      </c>
      <c r="H1828">
        <v>5000</v>
      </c>
      <c r="I1828">
        <v>4517.1000000000004</v>
      </c>
      <c r="J1828">
        <v>90.34</v>
      </c>
      <c r="K1828">
        <v>3867.9</v>
      </c>
      <c r="L1828">
        <v>85.63</v>
      </c>
      <c r="M1828">
        <v>12011.5</v>
      </c>
      <c r="N1828">
        <v>88.46</v>
      </c>
      <c r="O1828">
        <v>1185</v>
      </c>
      <c r="P1828">
        <v>15529.6</v>
      </c>
      <c r="Q1828">
        <v>3.4380000000000002</v>
      </c>
      <c r="R1828">
        <v>10487202</v>
      </c>
      <c r="S1828" t="s">
        <v>22</v>
      </c>
      <c r="T1828" t="str">
        <f>TEXT(tblrefinery[[#This Row],[date]],"yyyy-mm")</f>
        <v>2024-12</v>
      </c>
    </row>
    <row r="1829" spans="1:20" x14ac:dyDescent="0.35">
      <c r="A1829">
        <v>1828</v>
      </c>
      <c r="B1829" s="1">
        <v>45657</v>
      </c>
      <c r="C1829" t="s">
        <v>27</v>
      </c>
      <c r="D1829" t="s">
        <v>28</v>
      </c>
      <c r="E1829" t="s">
        <v>23</v>
      </c>
      <c r="F1829">
        <v>24</v>
      </c>
      <c r="G1829">
        <v>2.8</v>
      </c>
      <c r="H1829">
        <v>5000</v>
      </c>
      <c r="I1829">
        <v>4566.1000000000004</v>
      </c>
      <c r="J1829">
        <v>91.32</v>
      </c>
      <c r="K1829">
        <v>3887.5</v>
      </c>
      <c r="L1829">
        <v>85.14</v>
      </c>
      <c r="M1829">
        <v>12434.8</v>
      </c>
      <c r="N1829">
        <v>93.39</v>
      </c>
      <c r="O1829">
        <v>1139.2</v>
      </c>
      <c r="P1829">
        <v>15846.8</v>
      </c>
      <c r="Q1829">
        <v>3.4710000000000001</v>
      </c>
      <c r="R1829">
        <v>10898045</v>
      </c>
      <c r="S1829" t="s">
        <v>22</v>
      </c>
      <c r="T1829" t="str">
        <f>TEXT(tblrefinery[[#This Row],[date]],"yyyy-mm")</f>
        <v>2024-12</v>
      </c>
    </row>
    <row r="1830" spans="1:20" x14ac:dyDescent="0.35">
      <c r="A1830">
        <v>1829</v>
      </c>
      <c r="B1830" s="1">
        <v>45658</v>
      </c>
      <c r="C1830" t="s">
        <v>27</v>
      </c>
      <c r="D1830" t="s">
        <v>28</v>
      </c>
      <c r="E1830" t="s">
        <v>23</v>
      </c>
      <c r="F1830">
        <v>24</v>
      </c>
      <c r="G1830">
        <v>2.8</v>
      </c>
      <c r="H1830">
        <v>5000</v>
      </c>
      <c r="I1830">
        <v>4411.8</v>
      </c>
      <c r="J1830">
        <v>88.24</v>
      </c>
      <c r="K1830">
        <v>3731.2</v>
      </c>
      <c r="L1830">
        <v>84.57</v>
      </c>
      <c r="M1830">
        <v>11858.7</v>
      </c>
      <c r="N1830">
        <v>87.83</v>
      </c>
      <c r="O1830">
        <v>1125.5</v>
      </c>
      <c r="P1830">
        <v>15213.8</v>
      </c>
      <c r="Q1830">
        <v>3.448</v>
      </c>
      <c r="R1830">
        <v>10162646</v>
      </c>
      <c r="S1830" t="s">
        <v>22</v>
      </c>
      <c r="T1830" t="str">
        <f>TEXT(tblrefinery[[#This Row],[date]],"yyyy-mm")</f>
        <v>2025-01</v>
      </c>
    </row>
    <row r="1831" spans="1:20" x14ac:dyDescent="0.35">
      <c r="A1831">
        <v>1830</v>
      </c>
      <c r="B1831" s="1">
        <v>45659</v>
      </c>
      <c r="C1831" t="s">
        <v>27</v>
      </c>
      <c r="D1831" t="s">
        <v>28</v>
      </c>
      <c r="E1831" t="s">
        <v>23</v>
      </c>
      <c r="F1831">
        <v>24</v>
      </c>
      <c r="G1831">
        <v>2.8</v>
      </c>
      <c r="H1831">
        <v>5000</v>
      </c>
      <c r="I1831">
        <v>4534</v>
      </c>
      <c r="J1831">
        <v>90.68</v>
      </c>
      <c r="K1831">
        <v>3854.8</v>
      </c>
      <c r="L1831">
        <v>85.02</v>
      </c>
      <c r="M1831">
        <v>12533.3</v>
      </c>
      <c r="N1831">
        <v>87.9</v>
      </c>
      <c r="O1831">
        <v>1143.7</v>
      </c>
      <c r="P1831">
        <v>15937.9</v>
      </c>
      <c r="Q1831">
        <v>3.5150000000000001</v>
      </c>
      <c r="R1831">
        <v>10612807</v>
      </c>
      <c r="S1831" t="s">
        <v>22</v>
      </c>
      <c r="T1831" t="str">
        <f>TEXT(tblrefinery[[#This Row],[date]],"yyyy-mm")</f>
        <v>2025-01</v>
      </c>
    </row>
    <row r="1832" spans="1:20" x14ac:dyDescent="0.35">
      <c r="A1832">
        <v>1831</v>
      </c>
      <c r="B1832" s="1">
        <v>45660</v>
      </c>
      <c r="C1832" t="s">
        <v>27</v>
      </c>
      <c r="D1832" t="s">
        <v>28</v>
      </c>
      <c r="E1832" t="s">
        <v>23</v>
      </c>
      <c r="F1832">
        <v>24</v>
      </c>
      <c r="G1832">
        <v>2.8</v>
      </c>
      <c r="H1832">
        <v>5000</v>
      </c>
      <c r="I1832">
        <v>4511.6000000000004</v>
      </c>
      <c r="J1832">
        <v>90.23</v>
      </c>
      <c r="K1832">
        <v>3841.3</v>
      </c>
      <c r="L1832">
        <v>85.14</v>
      </c>
      <c r="M1832">
        <v>12485.3</v>
      </c>
      <c r="N1832">
        <v>90.24</v>
      </c>
      <c r="O1832">
        <v>1194.5999999999999</v>
      </c>
      <c r="P1832">
        <v>16035.5</v>
      </c>
      <c r="Q1832">
        <v>3.5539999999999998</v>
      </c>
      <c r="R1832">
        <v>10762683</v>
      </c>
      <c r="S1832" t="s">
        <v>22</v>
      </c>
      <c r="T1832" t="str">
        <f>TEXT(tblrefinery[[#This Row],[date]],"yyyy-mm")</f>
        <v>2025-01</v>
      </c>
    </row>
    <row r="1833" spans="1:20" x14ac:dyDescent="0.35">
      <c r="A1833">
        <v>1832</v>
      </c>
      <c r="B1833" s="1">
        <v>45661</v>
      </c>
      <c r="C1833" t="s">
        <v>27</v>
      </c>
      <c r="D1833" t="s">
        <v>28</v>
      </c>
      <c r="E1833" t="s">
        <v>23</v>
      </c>
      <c r="F1833">
        <v>24</v>
      </c>
      <c r="G1833">
        <v>2.8</v>
      </c>
      <c r="H1833">
        <v>5000</v>
      </c>
      <c r="I1833">
        <v>4569.6000000000004</v>
      </c>
      <c r="J1833">
        <v>91.39</v>
      </c>
      <c r="K1833">
        <v>3884.8</v>
      </c>
      <c r="L1833">
        <v>85.01</v>
      </c>
      <c r="M1833">
        <v>12290.6</v>
      </c>
      <c r="N1833">
        <v>91.41</v>
      </c>
      <c r="O1833">
        <v>1153.5</v>
      </c>
      <c r="P1833">
        <v>15734.3</v>
      </c>
      <c r="Q1833">
        <v>3.4430000000000001</v>
      </c>
      <c r="R1833">
        <v>10622096</v>
      </c>
      <c r="S1833" t="s">
        <v>22</v>
      </c>
      <c r="T1833" t="str">
        <f>TEXT(tblrefinery[[#This Row],[date]],"yyyy-mm")</f>
        <v>2025-01</v>
      </c>
    </row>
    <row r="1834" spans="1:20" x14ac:dyDescent="0.35">
      <c r="A1834">
        <v>1833</v>
      </c>
      <c r="B1834" s="1">
        <v>45662</v>
      </c>
      <c r="C1834" t="s">
        <v>27</v>
      </c>
      <c r="D1834" t="s">
        <v>28</v>
      </c>
      <c r="E1834" t="s">
        <v>23</v>
      </c>
      <c r="F1834">
        <v>24</v>
      </c>
      <c r="G1834">
        <v>2.8</v>
      </c>
      <c r="H1834">
        <v>5000</v>
      </c>
      <c r="I1834">
        <v>4618.7</v>
      </c>
      <c r="J1834">
        <v>92.37</v>
      </c>
      <c r="K1834">
        <v>3945.3</v>
      </c>
      <c r="L1834">
        <v>85.42</v>
      </c>
      <c r="M1834">
        <v>13006.5</v>
      </c>
      <c r="N1834">
        <v>92.47</v>
      </c>
      <c r="O1834">
        <v>1187.9000000000001</v>
      </c>
      <c r="P1834">
        <v>16546.7</v>
      </c>
      <c r="Q1834">
        <v>3.5830000000000002</v>
      </c>
      <c r="R1834">
        <v>10937605</v>
      </c>
      <c r="S1834" t="s">
        <v>22</v>
      </c>
      <c r="T1834" t="str">
        <f>TEXT(tblrefinery[[#This Row],[date]],"yyyy-mm")</f>
        <v>2025-01</v>
      </c>
    </row>
    <row r="1835" spans="1:20" x14ac:dyDescent="0.35">
      <c r="A1835">
        <v>1834</v>
      </c>
      <c r="B1835" s="1">
        <v>45663</v>
      </c>
      <c r="C1835" t="s">
        <v>27</v>
      </c>
      <c r="D1835" t="s">
        <v>28</v>
      </c>
      <c r="E1835" t="s">
        <v>23</v>
      </c>
      <c r="F1835">
        <v>24</v>
      </c>
      <c r="G1835">
        <v>2.8</v>
      </c>
      <c r="H1835">
        <v>5000</v>
      </c>
      <c r="I1835">
        <v>4525.2</v>
      </c>
      <c r="J1835">
        <v>90.5</v>
      </c>
      <c r="K1835">
        <v>3853</v>
      </c>
      <c r="L1835">
        <v>85.14</v>
      </c>
      <c r="M1835">
        <v>12287.2</v>
      </c>
      <c r="N1835">
        <v>90.08</v>
      </c>
      <c r="O1835">
        <v>1104.5</v>
      </c>
      <c r="P1835">
        <v>15593.7</v>
      </c>
      <c r="Q1835">
        <v>3.4460000000000002</v>
      </c>
      <c r="R1835">
        <v>10476261</v>
      </c>
      <c r="S1835" t="s">
        <v>22</v>
      </c>
      <c r="T1835" t="str">
        <f>TEXT(tblrefinery[[#This Row],[date]],"yyyy-mm")</f>
        <v>2025-01</v>
      </c>
    </row>
    <row r="1836" spans="1:20" x14ac:dyDescent="0.35">
      <c r="A1836">
        <v>1835</v>
      </c>
      <c r="B1836" s="1">
        <v>45664</v>
      </c>
      <c r="C1836" t="s">
        <v>27</v>
      </c>
      <c r="D1836" t="s">
        <v>28</v>
      </c>
      <c r="E1836" t="s">
        <v>23</v>
      </c>
      <c r="F1836">
        <v>24</v>
      </c>
      <c r="G1836">
        <v>2.8</v>
      </c>
      <c r="H1836">
        <v>5000</v>
      </c>
      <c r="I1836">
        <v>4385.1000000000004</v>
      </c>
      <c r="J1836">
        <v>87.7</v>
      </c>
      <c r="K1836">
        <v>3757.5</v>
      </c>
      <c r="L1836">
        <v>85.69</v>
      </c>
      <c r="M1836">
        <v>11704.7</v>
      </c>
      <c r="N1836">
        <v>89.01</v>
      </c>
      <c r="O1836">
        <v>1114.5</v>
      </c>
      <c r="P1836">
        <v>15034.2</v>
      </c>
      <c r="Q1836">
        <v>3.4279999999999999</v>
      </c>
      <c r="R1836">
        <v>10219517</v>
      </c>
      <c r="S1836" t="s">
        <v>22</v>
      </c>
      <c r="T1836" t="str">
        <f>TEXT(tblrefinery[[#This Row],[date]],"yyyy-mm")</f>
        <v>2025-01</v>
      </c>
    </row>
    <row r="1837" spans="1:20" x14ac:dyDescent="0.35">
      <c r="A1837">
        <v>1836</v>
      </c>
      <c r="B1837" s="1">
        <v>45665</v>
      </c>
      <c r="C1837" t="s">
        <v>27</v>
      </c>
      <c r="D1837" t="s">
        <v>28</v>
      </c>
      <c r="E1837" t="s">
        <v>23</v>
      </c>
      <c r="F1837">
        <v>24</v>
      </c>
      <c r="G1837">
        <v>2.8</v>
      </c>
      <c r="H1837">
        <v>5000</v>
      </c>
      <c r="I1837">
        <v>4551.7</v>
      </c>
      <c r="J1837">
        <v>91.03</v>
      </c>
      <c r="K1837">
        <v>3903.3</v>
      </c>
      <c r="L1837">
        <v>85.75</v>
      </c>
      <c r="M1837">
        <v>12072.5</v>
      </c>
      <c r="N1837">
        <v>89.68</v>
      </c>
      <c r="O1837">
        <v>1128.0999999999999</v>
      </c>
      <c r="P1837">
        <v>15441.2</v>
      </c>
      <c r="Q1837">
        <v>3.3919999999999999</v>
      </c>
      <c r="R1837">
        <v>10470196</v>
      </c>
      <c r="S1837" t="s">
        <v>22</v>
      </c>
      <c r="T1837" t="str">
        <f>TEXT(tblrefinery[[#This Row],[date]],"yyyy-mm")</f>
        <v>2025-01</v>
      </c>
    </row>
    <row r="1838" spans="1:20" x14ac:dyDescent="0.35">
      <c r="A1838">
        <v>1837</v>
      </c>
      <c r="B1838" s="1">
        <v>45666</v>
      </c>
      <c r="C1838" t="s">
        <v>27</v>
      </c>
      <c r="D1838" t="s">
        <v>28</v>
      </c>
      <c r="E1838" t="s">
        <v>23</v>
      </c>
      <c r="F1838">
        <v>24</v>
      </c>
      <c r="G1838">
        <v>2.8</v>
      </c>
      <c r="H1838">
        <v>5000</v>
      </c>
      <c r="I1838">
        <v>4388.1000000000004</v>
      </c>
      <c r="J1838">
        <v>87.76</v>
      </c>
      <c r="K1838">
        <v>3763.5</v>
      </c>
      <c r="L1838">
        <v>85.77</v>
      </c>
      <c r="M1838">
        <v>12049.5</v>
      </c>
      <c r="N1838">
        <v>91.12</v>
      </c>
      <c r="O1838">
        <v>1119</v>
      </c>
      <c r="P1838">
        <v>15398.9</v>
      </c>
      <c r="Q1838">
        <v>3.5089999999999999</v>
      </c>
      <c r="R1838">
        <v>10344224</v>
      </c>
      <c r="S1838" t="s">
        <v>22</v>
      </c>
      <c r="T1838" t="str">
        <f>TEXT(tblrefinery[[#This Row],[date]],"yyyy-mm")</f>
        <v>2025-01</v>
      </c>
    </row>
    <row r="1839" spans="1:20" x14ac:dyDescent="0.35">
      <c r="A1839">
        <v>1838</v>
      </c>
      <c r="B1839" s="1">
        <v>45667</v>
      </c>
      <c r="C1839" t="s">
        <v>27</v>
      </c>
      <c r="D1839" t="s">
        <v>28</v>
      </c>
      <c r="E1839" t="s">
        <v>23</v>
      </c>
      <c r="F1839">
        <v>24</v>
      </c>
      <c r="G1839">
        <v>2.8</v>
      </c>
      <c r="H1839">
        <v>5000</v>
      </c>
      <c r="I1839">
        <v>4500.5</v>
      </c>
      <c r="J1839">
        <v>90.01</v>
      </c>
      <c r="K1839">
        <v>3858</v>
      </c>
      <c r="L1839">
        <v>85.72</v>
      </c>
      <c r="M1839">
        <v>11914.4</v>
      </c>
      <c r="N1839">
        <v>93.65</v>
      </c>
      <c r="O1839">
        <v>1168.2</v>
      </c>
      <c r="P1839">
        <v>15405.5</v>
      </c>
      <c r="Q1839">
        <v>3.423</v>
      </c>
      <c r="R1839">
        <v>10372611</v>
      </c>
      <c r="S1839" t="s">
        <v>22</v>
      </c>
      <c r="T1839" t="str">
        <f>TEXT(tblrefinery[[#This Row],[date]],"yyyy-mm")</f>
        <v>2025-01</v>
      </c>
    </row>
    <row r="1840" spans="1:20" x14ac:dyDescent="0.35">
      <c r="A1840">
        <v>1839</v>
      </c>
      <c r="B1840" s="1">
        <v>45668</v>
      </c>
      <c r="C1840" t="s">
        <v>27</v>
      </c>
      <c r="D1840" t="s">
        <v>28</v>
      </c>
      <c r="E1840" t="s">
        <v>23</v>
      </c>
      <c r="F1840">
        <v>24</v>
      </c>
      <c r="G1840">
        <v>2.8</v>
      </c>
      <c r="H1840">
        <v>5000</v>
      </c>
      <c r="I1840">
        <v>4522.1000000000004</v>
      </c>
      <c r="J1840">
        <v>90.44</v>
      </c>
      <c r="K1840">
        <v>3832</v>
      </c>
      <c r="L1840">
        <v>84.74</v>
      </c>
      <c r="M1840">
        <v>12632.1</v>
      </c>
      <c r="N1840">
        <v>87.46</v>
      </c>
      <c r="O1840">
        <v>1081.7</v>
      </c>
      <c r="P1840">
        <v>15867.5</v>
      </c>
      <c r="Q1840">
        <v>3.5089999999999999</v>
      </c>
      <c r="R1840">
        <v>10664202</v>
      </c>
      <c r="S1840" t="s">
        <v>22</v>
      </c>
      <c r="T1840" t="str">
        <f>TEXT(tblrefinery[[#This Row],[date]],"yyyy-mm")</f>
        <v>2025-01</v>
      </c>
    </row>
    <row r="1841" spans="1:20" x14ac:dyDescent="0.35">
      <c r="A1841">
        <v>1840</v>
      </c>
      <c r="B1841" s="1">
        <v>45669</v>
      </c>
      <c r="C1841" t="s">
        <v>27</v>
      </c>
      <c r="D1841" t="s">
        <v>28</v>
      </c>
      <c r="E1841" t="s">
        <v>23</v>
      </c>
      <c r="F1841">
        <v>24</v>
      </c>
      <c r="G1841">
        <v>2.8</v>
      </c>
      <c r="H1841">
        <v>5000</v>
      </c>
      <c r="I1841">
        <v>4533.8999999999996</v>
      </c>
      <c r="J1841">
        <v>90.68</v>
      </c>
      <c r="K1841">
        <v>3883.6</v>
      </c>
      <c r="L1841">
        <v>85.66</v>
      </c>
      <c r="M1841">
        <v>12178.2</v>
      </c>
      <c r="N1841">
        <v>91.44</v>
      </c>
      <c r="O1841">
        <v>1189.5999999999999</v>
      </c>
      <c r="P1841">
        <v>15719.5</v>
      </c>
      <c r="Q1841">
        <v>3.4670000000000001</v>
      </c>
      <c r="R1841">
        <v>10606852</v>
      </c>
      <c r="S1841" t="s">
        <v>22</v>
      </c>
      <c r="T1841" t="str">
        <f>TEXT(tblrefinery[[#This Row],[date]],"yyyy-mm")</f>
        <v>2025-01</v>
      </c>
    </row>
    <row r="1842" spans="1:20" x14ac:dyDescent="0.35">
      <c r="A1842">
        <v>1841</v>
      </c>
      <c r="B1842" s="1">
        <v>45670</v>
      </c>
      <c r="C1842" t="s">
        <v>27</v>
      </c>
      <c r="D1842" t="s">
        <v>28</v>
      </c>
      <c r="E1842" t="s">
        <v>23</v>
      </c>
      <c r="F1842">
        <v>24</v>
      </c>
      <c r="G1842">
        <v>2.8</v>
      </c>
      <c r="H1842">
        <v>5000</v>
      </c>
      <c r="I1842">
        <v>4597.3</v>
      </c>
      <c r="J1842">
        <v>91.95</v>
      </c>
      <c r="K1842">
        <v>3921.2</v>
      </c>
      <c r="L1842">
        <v>85.29</v>
      </c>
      <c r="M1842">
        <v>12572.3</v>
      </c>
      <c r="N1842">
        <v>91.58</v>
      </c>
      <c r="O1842">
        <v>1153.7</v>
      </c>
      <c r="P1842">
        <v>16017</v>
      </c>
      <c r="Q1842">
        <v>3.484</v>
      </c>
      <c r="R1842">
        <v>11007675</v>
      </c>
      <c r="S1842" t="s">
        <v>22</v>
      </c>
      <c r="T1842" t="str">
        <f>TEXT(tblrefinery[[#This Row],[date]],"yyyy-mm")</f>
        <v>2025-01</v>
      </c>
    </row>
    <row r="1843" spans="1:20" x14ac:dyDescent="0.35">
      <c r="A1843">
        <v>1842</v>
      </c>
      <c r="B1843" s="1">
        <v>45671</v>
      </c>
      <c r="C1843" t="s">
        <v>27</v>
      </c>
      <c r="D1843" t="s">
        <v>28</v>
      </c>
      <c r="E1843" t="s">
        <v>23</v>
      </c>
      <c r="F1843">
        <v>24</v>
      </c>
      <c r="G1843">
        <v>2.8</v>
      </c>
      <c r="H1843">
        <v>5000</v>
      </c>
      <c r="I1843">
        <v>4568.8</v>
      </c>
      <c r="J1843">
        <v>91.38</v>
      </c>
      <c r="K1843">
        <v>3889.3</v>
      </c>
      <c r="L1843">
        <v>85.13</v>
      </c>
      <c r="M1843">
        <v>12405.4</v>
      </c>
      <c r="N1843">
        <v>93.22</v>
      </c>
      <c r="O1843">
        <v>1168.7</v>
      </c>
      <c r="P1843">
        <v>15896.5</v>
      </c>
      <c r="Q1843">
        <v>3.4790000000000001</v>
      </c>
      <c r="R1843">
        <v>10793376</v>
      </c>
      <c r="S1843" t="s">
        <v>22</v>
      </c>
      <c r="T1843" t="str">
        <f>TEXT(tblrefinery[[#This Row],[date]],"yyyy-mm")</f>
        <v>2025-01</v>
      </c>
    </row>
    <row r="1844" spans="1:20" x14ac:dyDescent="0.35">
      <c r="A1844">
        <v>1843</v>
      </c>
      <c r="B1844" s="1">
        <v>45672</v>
      </c>
      <c r="C1844" t="s">
        <v>27</v>
      </c>
      <c r="D1844" t="s">
        <v>28</v>
      </c>
      <c r="E1844" t="s">
        <v>23</v>
      </c>
      <c r="F1844">
        <v>24</v>
      </c>
      <c r="G1844">
        <v>2.8</v>
      </c>
      <c r="H1844">
        <v>5000</v>
      </c>
      <c r="I1844">
        <v>4602.8</v>
      </c>
      <c r="J1844">
        <v>92.06</v>
      </c>
      <c r="K1844">
        <v>3932</v>
      </c>
      <c r="L1844">
        <v>85.43</v>
      </c>
      <c r="M1844">
        <v>12337.6</v>
      </c>
      <c r="N1844">
        <v>93.33</v>
      </c>
      <c r="O1844">
        <v>1217.2</v>
      </c>
      <c r="P1844">
        <v>15960.2</v>
      </c>
      <c r="Q1844">
        <v>3.4670000000000001</v>
      </c>
      <c r="R1844">
        <v>11075710</v>
      </c>
      <c r="S1844" t="s">
        <v>22</v>
      </c>
      <c r="T1844" t="str">
        <f>TEXT(tblrefinery[[#This Row],[date]],"yyyy-mm")</f>
        <v>2025-01</v>
      </c>
    </row>
    <row r="1845" spans="1:20" x14ac:dyDescent="0.35">
      <c r="A1845">
        <v>1844</v>
      </c>
      <c r="B1845" s="1">
        <v>45673</v>
      </c>
      <c r="C1845" t="s">
        <v>27</v>
      </c>
      <c r="D1845" t="s">
        <v>28</v>
      </c>
      <c r="E1845" t="s">
        <v>23</v>
      </c>
      <c r="F1845">
        <v>24</v>
      </c>
      <c r="G1845">
        <v>2.8</v>
      </c>
      <c r="H1845">
        <v>5000</v>
      </c>
      <c r="I1845">
        <v>4445.8</v>
      </c>
      <c r="J1845">
        <v>88.92</v>
      </c>
      <c r="K1845">
        <v>3747.6</v>
      </c>
      <c r="L1845">
        <v>84.3</v>
      </c>
      <c r="M1845">
        <v>12206.1</v>
      </c>
      <c r="N1845">
        <v>90.89</v>
      </c>
      <c r="O1845">
        <v>1151.0999999999999</v>
      </c>
      <c r="P1845">
        <v>15641.3</v>
      </c>
      <c r="Q1845">
        <v>3.5179999999999998</v>
      </c>
      <c r="R1845">
        <v>10741513</v>
      </c>
      <c r="S1845" t="s">
        <v>22</v>
      </c>
      <c r="T1845" t="str">
        <f>TEXT(tblrefinery[[#This Row],[date]],"yyyy-mm")</f>
        <v>2025-01</v>
      </c>
    </row>
    <row r="1846" spans="1:20" x14ac:dyDescent="0.35">
      <c r="A1846">
        <v>1845</v>
      </c>
      <c r="B1846" s="1">
        <v>45674</v>
      </c>
      <c r="C1846" t="s">
        <v>27</v>
      </c>
      <c r="D1846" t="s">
        <v>28</v>
      </c>
      <c r="E1846" t="s">
        <v>23</v>
      </c>
      <c r="F1846">
        <v>24</v>
      </c>
      <c r="G1846">
        <v>2.8</v>
      </c>
      <c r="H1846">
        <v>5000</v>
      </c>
      <c r="I1846">
        <v>4440.2</v>
      </c>
      <c r="J1846">
        <v>88.8</v>
      </c>
      <c r="K1846">
        <v>3782.4</v>
      </c>
      <c r="L1846">
        <v>85.18</v>
      </c>
      <c r="M1846">
        <v>11810.4</v>
      </c>
      <c r="N1846">
        <v>91.92</v>
      </c>
      <c r="O1846">
        <v>1066.7</v>
      </c>
      <c r="P1846">
        <v>15021.3</v>
      </c>
      <c r="Q1846">
        <v>3.383</v>
      </c>
      <c r="R1846">
        <v>10217775</v>
      </c>
      <c r="S1846" t="s">
        <v>22</v>
      </c>
      <c r="T1846" t="str">
        <f>TEXT(tblrefinery[[#This Row],[date]],"yyyy-mm")</f>
        <v>2025-01</v>
      </c>
    </row>
    <row r="1847" spans="1:20" x14ac:dyDescent="0.35">
      <c r="A1847">
        <v>1846</v>
      </c>
      <c r="B1847" s="1">
        <v>45675</v>
      </c>
      <c r="C1847" t="s">
        <v>27</v>
      </c>
      <c r="D1847" t="s">
        <v>28</v>
      </c>
      <c r="E1847" t="s">
        <v>21</v>
      </c>
      <c r="F1847">
        <v>30</v>
      </c>
      <c r="G1847">
        <v>1.5</v>
      </c>
      <c r="H1847">
        <v>5000</v>
      </c>
      <c r="I1847">
        <v>4507.7</v>
      </c>
      <c r="J1847">
        <v>90.15</v>
      </c>
      <c r="K1847">
        <v>3870.2</v>
      </c>
      <c r="L1847">
        <v>85.86</v>
      </c>
      <c r="M1847">
        <v>11271.5</v>
      </c>
      <c r="N1847">
        <v>90.16</v>
      </c>
      <c r="O1847">
        <v>1108.5</v>
      </c>
      <c r="P1847">
        <v>14589</v>
      </c>
      <c r="Q1847">
        <v>3.2360000000000002</v>
      </c>
      <c r="R1847">
        <v>9983557</v>
      </c>
      <c r="S1847" t="s">
        <v>22</v>
      </c>
      <c r="T1847" t="str">
        <f>TEXT(tblrefinery[[#This Row],[date]],"yyyy-mm")</f>
        <v>2025-01</v>
      </c>
    </row>
    <row r="1848" spans="1:20" x14ac:dyDescent="0.35">
      <c r="A1848">
        <v>1847</v>
      </c>
      <c r="B1848" s="1">
        <v>45676</v>
      </c>
      <c r="C1848" t="s">
        <v>27</v>
      </c>
      <c r="D1848" t="s">
        <v>28</v>
      </c>
      <c r="E1848" t="s">
        <v>21</v>
      </c>
      <c r="F1848">
        <v>30</v>
      </c>
      <c r="G1848">
        <v>1.5</v>
      </c>
      <c r="H1848">
        <v>5000</v>
      </c>
      <c r="I1848">
        <v>4533.1000000000004</v>
      </c>
      <c r="J1848">
        <v>90.66</v>
      </c>
      <c r="K1848">
        <v>3890</v>
      </c>
      <c r="L1848">
        <v>85.81</v>
      </c>
      <c r="M1848">
        <v>11352.1</v>
      </c>
      <c r="N1848">
        <v>90.62</v>
      </c>
      <c r="O1848">
        <v>1218.4000000000001</v>
      </c>
      <c r="P1848">
        <v>14968</v>
      </c>
      <c r="Q1848">
        <v>3.302</v>
      </c>
      <c r="R1848">
        <v>10133401</v>
      </c>
      <c r="S1848" t="s">
        <v>22</v>
      </c>
      <c r="T1848" t="str">
        <f>TEXT(tblrefinery[[#This Row],[date]],"yyyy-mm")</f>
        <v>2025-01</v>
      </c>
    </row>
    <row r="1849" spans="1:20" x14ac:dyDescent="0.35">
      <c r="A1849">
        <v>1848</v>
      </c>
      <c r="B1849" s="1">
        <v>45677</v>
      </c>
      <c r="C1849" t="s">
        <v>27</v>
      </c>
      <c r="D1849" t="s">
        <v>28</v>
      </c>
      <c r="E1849" t="s">
        <v>21</v>
      </c>
      <c r="F1849">
        <v>30</v>
      </c>
      <c r="G1849">
        <v>1.5</v>
      </c>
      <c r="H1849">
        <v>5000</v>
      </c>
      <c r="I1849">
        <v>4309.3</v>
      </c>
      <c r="J1849">
        <v>86.19</v>
      </c>
      <c r="K1849">
        <v>3692.4</v>
      </c>
      <c r="L1849">
        <v>85.68</v>
      </c>
      <c r="M1849">
        <v>11667.9</v>
      </c>
      <c r="N1849">
        <v>87.21</v>
      </c>
      <c r="O1849">
        <v>1130.3</v>
      </c>
      <c r="P1849">
        <v>15033.8</v>
      </c>
      <c r="Q1849">
        <v>3.4889999999999999</v>
      </c>
      <c r="R1849">
        <v>10134773</v>
      </c>
      <c r="S1849" t="s">
        <v>22</v>
      </c>
      <c r="T1849" t="str">
        <f>TEXT(tblrefinery[[#This Row],[date]],"yyyy-mm")</f>
        <v>2025-01</v>
      </c>
    </row>
    <row r="1850" spans="1:20" x14ac:dyDescent="0.35">
      <c r="A1850">
        <v>1849</v>
      </c>
      <c r="B1850" s="1">
        <v>45678</v>
      </c>
      <c r="C1850" t="s">
        <v>27</v>
      </c>
      <c r="D1850" t="s">
        <v>28</v>
      </c>
      <c r="E1850" t="s">
        <v>21</v>
      </c>
      <c r="F1850">
        <v>30</v>
      </c>
      <c r="G1850">
        <v>1.5</v>
      </c>
      <c r="H1850">
        <v>5000</v>
      </c>
      <c r="I1850">
        <v>4546</v>
      </c>
      <c r="J1850">
        <v>90.92</v>
      </c>
      <c r="K1850">
        <v>3913.8</v>
      </c>
      <c r="L1850">
        <v>86.1</v>
      </c>
      <c r="M1850">
        <v>11559.3</v>
      </c>
      <c r="N1850">
        <v>89.95</v>
      </c>
      <c r="O1850">
        <v>1168.5</v>
      </c>
      <c r="P1850">
        <v>15038.2</v>
      </c>
      <c r="Q1850">
        <v>3.3079999999999998</v>
      </c>
      <c r="R1850">
        <v>10222972</v>
      </c>
      <c r="S1850" t="s">
        <v>22</v>
      </c>
      <c r="T1850" t="str">
        <f>TEXT(tblrefinery[[#This Row],[date]],"yyyy-mm")</f>
        <v>2025-01</v>
      </c>
    </row>
    <row r="1851" spans="1:20" x14ac:dyDescent="0.35">
      <c r="A1851">
        <v>1850</v>
      </c>
      <c r="B1851" s="1">
        <v>45679</v>
      </c>
      <c r="C1851" t="s">
        <v>27</v>
      </c>
      <c r="D1851" t="s">
        <v>28</v>
      </c>
      <c r="E1851" t="s">
        <v>21</v>
      </c>
      <c r="F1851">
        <v>30</v>
      </c>
      <c r="G1851">
        <v>1.5</v>
      </c>
      <c r="H1851">
        <v>5000</v>
      </c>
      <c r="I1851">
        <v>4470.1000000000004</v>
      </c>
      <c r="J1851">
        <v>89.4</v>
      </c>
      <c r="K1851">
        <v>3828.6</v>
      </c>
      <c r="L1851">
        <v>85.65</v>
      </c>
      <c r="M1851">
        <v>11334.5</v>
      </c>
      <c r="N1851">
        <v>92.75</v>
      </c>
      <c r="O1851">
        <v>1154.8</v>
      </c>
      <c r="P1851">
        <v>14786.5</v>
      </c>
      <c r="Q1851">
        <v>3.3079999999999998</v>
      </c>
      <c r="R1851">
        <v>10251517</v>
      </c>
      <c r="S1851" t="s">
        <v>22</v>
      </c>
      <c r="T1851" t="str">
        <f>TEXT(tblrefinery[[#This Row],[date]],"yyyy-mm")</f>
        <v>2025-01</v>
      </c>
    </row>
    <row r="1852" spans="1:20" x14ac:dyDescent="0.35">
      <c r="A1852">
        <v>1851</v>
      </c>
      <c r="B1852" s="1">
        <v>45680</v>
      </c>
      <c r="C1852" t="s">
        <v>27</v>
      </c>
      <c r="D1852" t="s">
        <v>28</v>
      </c>
      <c r="E1852" t="s">
        <v>21</v>
      </c>
      <c r="F1852">
        <v>30</v>
      </c>
      <c r="G1852">
        <v>1.5</v>
      </c>
      <c r="H1852">
        <v>5000</v>
      </c>
      <c r="I1852">
        <v>4570.8</v>
      </c>
      <c r="J1852">
        <v>91.42</v>
      </c>
      <c r="K1852">
        <v>3947.5</v>
      </c>
      <c r="L1852">
        <v>86.36</v>
      </c>
      <c r="M1852">
        <v>11643.4</v>
      </c>
      <c r="N1852">
        <v>90.74</v>
      </c>
      <c r="O1852">
        <v>1092.5</v>
      </c>
      <c r="P1852">
        <v>14919.9</v>
      </c>
      <c r="Q1852">
        <v>3.2639999999999998</v>
      </c>
      <c r="R1852">
        <v>10399400</v>
      </c>
      <c r="S1852" t="s">
        <v>22</v>
      </c>
      <c r="T1852" t="str">
        <f>TEXT(tblrefinery[[#This Row],[date]],"yyyy-mm")</f>
        <v>2025-01</v>
      </c>
    </row>
    <row r="1853" spans="1:20" x14ac:dyDescent="0.35">
      <c r="A1853">
        <v>1852</v>
      </c>
      <c r="B1853" s="1">
        <v>45681</v>
      </c>
      <c r="C1853" t="s">
        <v>27</v>
      </c>
      <c r="D1853" t="s">
        <v>28</v>
      </c>
      <c r="E1853" t="s">
        <v>21</v>
      </c>
      <c r="F1853">
        <v>30</v>
      </c>
      <c r="G1853">
        <v>1.5</v>
      </c>
      <c r="H1853">
        <v>5000</v>
      </c>
      <c r="I1853">
        <v>4470</v>
      </c>
      <c r="J1853">
        <v>89.4</v>
      </c>
      <c r="K1853">
        <v>3866.4</v>
      </c>
      <c r="L1853">
        <v>86.5</v>
      </c>
      <c r="M1853">
        <v>11291.9</v>
      </c>
      <c r="N1853">
        <v>92.58</v>
      </c>
      <c r="O1853">
        <v>1113.8</v>
      </c>
      <c r="P1853">
        <v>14632.5</v>
      </c>
      <c r="Q1853">
        <v>3.274</v>
      </c>
      <c r="R1853">
        <v>10001043</v>
      </c>
      <c r="S1853" t="s">
        <v>22</v>
      </c>
      <c r="T1853" t="str">
        <f>TEXT(tblrefinery[[#This Row],[date]],"yyyy-mm")</f>
        <v>2025-01</v>
      </c>
    </row>
    <row r="1854" spans="1:20" x14ac:dyDescent="0.35">
      <c r="A1854">
        <v>1853</v>
      </c>
      <c r="B1854" s="1">
        <v>45682</v>
      </c>
      <c r="C1854" t="s">
        <v>27</v>
      </c>
      <c r="D1854" t="s">
        <v>28</v>
      </c>
      <c r="E1854" t="s">
        <v>21</v>
      </c>
      <c r="F1854">
        <v>30</v>
      </c>
      <c r="G1854">
        <v>1.5</v>
      </c>
      <c r="H1854">
        <v>5000</v>
      </c>
      <c r="I1854">
        <v>4624.8999999999996</v>
      </c>
      <c r="J1854">
        <v>92.5</v>
      </c>
      <c r="K1854">
        <v>3993.8</v>
      </c>
      <c r="L1854">
        <v>86.35</v>
      </c>
      <c r="M1854">
        <v>11987.4</v>
      </c>
      <c r="N1854">
        <v>92.84</v>
      </c>
      <c r="O1854">
        <v>1140.4000000000001</v>
      </c>
      <c r="P1854">
        <v>15400.7</v>
      </c>
      <c r="Q1854">
        <v>3.33</v>
      </c>
      <c r="R1854">
        <v>10669299</v>
      </c>
      <c r="S1854" t="s">
        <v>22</v>
      </c>
      <c r="T1854" t="str">
        <f>TEXT(tblrefinery[[#This Row],[date]],"yyyy-mm")</f>
        <v>2025-01</v>
      </c>
    </row>
    <row r="1855" spans="1:20" x14ac:dyDescent="0.35">
      <c r="A1855">
        <v>1854</v>
      </c>
      <c r="B1855" s="1">
        <v>45683</v>
      </c>
      <c r="C1855" t="s">
        <v>27</v>
      </c>
      <c r="D1855" t="s">
        <v>28</v>
      </c>
      <c r="E1855" t="s">
        <v>21</v>
      </c>
      <c r="F1855">
        <v>30</v>
      </c>
      <c r="G1855">
        <v>1.5</v>
      </c>
      <c r="H1855">
        <v>5000</v>
      </c>
      <c r="I1855">
        <v>4636.6000000000004</v>
      </c>
      <c r="J1855">
        <v>92.73</v>
      </c>
      <c r="K1855">
        <v>3985.8</v>
      </c>
      <c r="L1855">
        <v>85.96</v>
      </c>
      <c r="M1855">
        <v>11547.4</v>
      </c>
      <c r="N1855">
        <v>95.59</v>
      </c>
      <c r="O1855">
        <v>1163.9000000000001</v>
      </c>
      <c r="P1855">
        <v>15034</v>
      </c>
      <c r="Q1855">
        <v>3.242</v>
      </c>
      <c r="R1855">
        <v>10357035</v>
      </c>
      <c r="S1855" t="s">
        <v>22</v>
      </c>
      <c r="T1855" t="str">
        <f>TEXT(tblrefinery[[#This Row],[date]],"yyyy-mm")</f>
        <v>2025-01</v>
      </c>
    </row>
    <row r="1856" spans="1:20" x14ac:dyDescent="0.35">
      <c r="A1856">
        <v>1855</v>
      </c>
      <c r="B1856" s="1">
        <v>45684</v>
      </c>
      <c r="C1856" t="s">
        <v>27</v>
      </c>
      <c r="D1856" t="s">
        <v>28</v>
      </c>
      <c r="E1856" t="s">
        <v>21</v>
      </c>
      <c r="F1856">
        <v>30</v>
      </c>
      <c r="G1856">
        <v>1.5</v>
      </c>
      <c r="H1856">
        <v>5000</v>
      </c>
      <c r="I1856">
        <v>4516.7</v>
      </c>
      <c r="J1856">
        <v>90.33</v>
      </c>
      <c r="K1856">
        <v>3880.2</v>
      </c>
      <c r="L1856">
        <v>85.91</v>
      </c>
      <c r="M1856">
        <v>11227.9</v>
      </c>
      <c r="N1856">
        <v>90.9</v>
      </c>
      <c r="O1856">
        <v>1103.3</v>
      </c>
      <c r="P1856">
        <v>14534.2</v>
      </c>
      <c r="Q1856">
        <v>3.218</v>
      </c>
      <c r="R1856">
        <v>9913518</v>
      </c>
      <c r="S1856" t="s">
        <v>22</v>
      </c>
      <c r="T1856" t="str">
        <f>TEXT(tblrefinery[[#This Row],[date]],"yyyy-mm")</f>
        <v>2025-01</v>
      </c>
    </row>
    <row r="1857" spans="1:20" x14ac:dyDescent="0.35">
      <c r="A1857">
        <v>1856</v>
      </c>
      <c r="B1857" s="1">
        <v>45685</v>
      </c>
      <c r="C1857" t="s">
        <v>27</v>
      </c>
      <c r="D1857" t="s">
        <v>28</v>
      </c>
      <c r="E1857" t="s">
        <v>21</v>
      </c>
      <c r="F1857">
        <v>30</v>
      </c>
      <c r="G1857">
        <v>1.5</v>
      </c>
      <c r="H1857">
        <v>5000</v>
      </c>
      <c r="I1857">
        <v>4463.8999999999996</v>
      </c>
      <c r="J1857">
        <v>89.28</v>
      </c>
      <c r="K1857">
        <v>3843.4</v>
      </c>
      <c r="L1857">
        <v>86.1</v>
      </c>
      <c r="M1857">
        <v>11406.8</v>
      </c>
      <c r="N1857">
        <v>89.36</v>
      </c>
      <c r="O1857">
        <v>1194.8</v>
      </c>
      <c r="P1857">
        <v>14954.5</v>
      </c>
      <c r="Q1857">
        <v>3.35</v>
      </c>
      <c r="R1857">
        <v>10329055</v>
      </c>
      <c r="S1857" t="s">
        <v>22</v>
      </c>
      <c r="T1857" t="str">
        <f>TEXT(tblrefinery[[#This Row],[date]],"yyyy-mm")</f>
        <v>2025-01</v>
      </c>
    </row>
    <row r="1858" spans="1:20" x14ac:dyDescent="0.35">
      <c r="A1858">
        <v>1857</v>
      </c>
      <c r="B1858" s="1">
        <v>45686</v>
      </c>
      <c r="C1858" t="s">
        <v>27</v>
      </c>
      <c r="D1858" t="s">
        <v>28</v>
      </c>
      <c r="E1858" t="s">
        <v>21</v>
      </c>
      <c r="F1858">
        <v>30</v>
      </c>
      <c r="G1858">
        <v>1.5</v>
      </c>
      <c r="H1858">
        <v>5000</v>
      </c>
      <c r="I1858">
        <v>4508.5</v>
      </c>
      <c r="J1858">
        <v>90.17</v>
      </c>
      <c r="K1858">
        <v>3882.2</v>
      </c>
      <c r="L1858">
        <v>86.11</v>
      </c>
      <c r="M1858">
        <v>11529.6</v>
      </c>
      <c r="N1858">
        <v>90.53</v>
      </c>
      <c r="O1858">
        <v>1107.3</v>
      </c>
      <c r="P1858">
        <v>14845.2</v>
      </c>
      <c r="Q1858">
        <v>3.2930000000000001</v>
      </c>
      <c r="R1858">
        <v>10103958</v>
      </c>
      <c r="S1858" t="s">
        <v>22</v>
      </c>
      <c r="T1858" t="str">
        <f>TEXT(tblrefinery[[#This Row],[date]],"yyyy-mm")</f>
        <v>2025-01</v>
      </c>
    </row>
    <row r="1859" spans="1:20" x14ac:dyDescent="0.35">
      <c r="A1859">
        <v>1858</v>
      </c>
      <c r="B1859" s="1">
        <v>45687</v>
      </c>
      <c r="C1859" t="s">
        <v>27</v>
      </c>
      <c r="D1859" t="s">
        <v>28</v>
      </c>
      <c r="E1859" t="s">
        <v>21</v>
      </c>
      <c r="F1859">
        <v>30</v>
      </c>
      <c r="G1859">
        <v>1.5</v>
      </c>
      <c r="H1859">
        <v>5000</v>
      </c>
      <c r="I1859">
        <v>4629.1000000000004</v>
      </c>
      <c r="J1859">
        <v>92.58</v>
      </c>
      <c r="K1859">
        <v>4021</v>
      </c>
      <c r="L1859">
        <v>86.86</v>
      </c>
      <c r="M1859">
        <v>11801.9</v>
      </c>
      <c r="N1859">
        <v>93.81</v>
      </c>
      <c r="O1859">
        <v>1194.8</v>
      </c>
      <c r="P1859">
        <v>15365.6</v>
      </c>
      <c r="Q1859">
        <v>3.319</v>
      </c>
      <c r="R1859">
        <v>10395355</v>
      </c>
      <c r="S1859" t="s">
        <v>22</v>
      </c>
      <c r="T1859" t="str">
        <f>TEXT(tblrefinery[[#This Row],[date]],"yyyy-mm")</f>
        <v>2025-01</v>
      </c>
    </row>
    <row r="1860" spans="1:20" x14ac:dyDescent="0.35">
      <c r="A1860">
        <v>1859</v>
      </c>
      <c r="B1860" s="1">
        <v>45688</v>
      </c>
      <c r="C1860" t="s">
        <v>27</v>
      </c>
      <c r="D1860" t="s">
        <v>28</v>
      </c>
      <c r="E1860" t="s">
        <v>21</v>
      </c>
      <c r="F1860">
        <v>30</v>
      </c>
      <c r="G1860">
        <v>1.5</v>
      </c>
      <c r="H1860">
        <v>5000</v>
      </c>
      <c r="I1860">
        <v>4685.2</v>
      </c>
      <c r="J1860">
        <v>93.7</v>
      </c>
      <c r="K1860">
        <v>4025.8</v>
      </c>
      <c r="L1860">
        <v>85.92</v>
      </c>
      <c r="M1860">
        <v>12124.9</v>
      </c>
      <c r="N1860">
        <v>93.37</v>
      </c>
      <c r="O1860">
        <v>1248.5</v>
      </c>
      <c r="P1860">
        <v>15831.9</v>
      </c>
      <c r="Q1860">
        <v>3.379</v>
      </c>
      <c r="R1860">
        <v>10906339</v>
      </c>
      <c r="S1860" t="s">
        <v>22</v>
      </c>
      <c r="T1860" t="str">
        <f>TEXT(tblrefinery[[#This Row],[date]],"yyyy-mm")</f>
        <v>2025-01</v>
      </c>
    </row>
    <row r="1861" spans="1:20" x14ac:dyDescent="0.35">
      <c r="A1861">
        <v>1860</v>
      </c>
      <c r="B1861" s="1">
        <v>45689</v>
      </c>
      <c r="C1861" t="s">
        <v>27</v>
      </c>
      <c r="D1861" t="s">
        <v>28</v>
      </c>
      <c r="E1861" t="s">
        <v>21</v>
      </c>
      <c r="F1861">
        <v>30</v>
      </c>
      <c r="G1861">
        <v>1.5</v>
      </c>
      <c r="H1861">
        <v>5000</v>
      </c>
      <c r="I1861">
        <v>4533.8999999999996</v>
      </c>
      <c r="J1861">
        <v>90.68</v>
      </c>
      <c r="K1861">
        <v>3903.3</v>
      </c>
      <c r="L1861">
        <v>86.09</v>
      </c>
      <c r="M1861">
        <v>11427</v>
      </c>
      <c r="N1861">
        <v>85.99</v>
      </c>
      <c r="O1861">
        <v>1170</v>
      </c>
      <c r="P1861">
        <v>14895.6</v>
      </c>
      <c r="Q1861">
        <v>3.2850000000000001</v>
      </c>
      <c r="R1861">
        <v>10255206</v>
      </c>
      <c r="S1861" t="s">
        <v>22</v>
      </c>
      <c r="T1861" t="str">
        <f>TEXT(tblrefinery[[#This Row],[date]],"yyyy-mm")</f>
        <v>2025-02</v>
      </c>
    </row>
    <row r="1862" spans="1:20" x14ac:dyDescent="0.35">
      <c r="A1862">
        <v>1861</v>
      </c>
      <c r="B1862" s="1">
        <v>45690</v>
      </c>
      <c r="C1862" t="s">
        <v>27</v>
      </c>
      <c r="D1862" t="s">
        <v>28</v>
      </c>
      <c r="E1862" t="s">
        <v>21</v>
      </c>
      <c r="F1862">
        <v>30</v>
      </c>
      <c r="G1862">
        <v>1.5</v>
      </c>
      <c r="H1862">
        <v>5000</v>
      </c>
      <c r="I1862">
        <v>4586.3999999999996</v>
      </c>
      <c r="J1862">
        <v>91.73</v>
      </c>
      <c r="K1862">
        <v>3959</v>
      </c>
      <c r="L1862">
        <v>86.32</v>
      </c>
      <c r="M1862">
        <v>11101.2</v>
      </c>
      <c r="N1862">
        <v>92.86</v>
      </c>
      <c r="O1862">
        <v>1134.8</v>
      </c>
      <c r="P1862">
        <v>14499.3</v>
      </c>
      <c r="Q1862">
        <v>3.161</v>
      </c>
      <c r="R1862">
        <v>10317772</v>
      </c>
      <c r="S1862" t="s">
        <v>22</v>
      </c>
      <c r="T1862" t="str">
        <f>TEXT(tblrefinery[[#This Row],[date]],"yyyy-mm")</f>
        <v>2025-02</v>
      </c>
    </row>
    <row r="1863" spans="1:20" x14ac:dyDescent="0.35">
      <c r="A1863">
        <v>1862</v>
      </c>
      <c r="B1863" s="1">
        <v>45691</v>
      </c>
      <c r="C1863" t="s">
        <v>27</v>
      </c>
      <c r="D1863" t="s">
        <v>28</v>
      </c>
      <c r="E1863" t="s">
        <v>21</v>
      </c>
      <c r="F1863">
        <v>30</v>
      </c>
      <c r="G1863">
        <v>1.5</v>
      </c>
      <c r="H1863">
        <v>5000</v>
      </c>
      <c r="I1863">
        <v>4460</v>
      </c>
      <c r="J1863">
        <v>89.2</v>
      </c>
      <c r="K1863">
        <v>3819.3</v>
      </c>
      <c r="L1863">
        <v>85.63</v>
      </c>
      <c r="M1863">
        <v>11360.5</v>
      </c>
      <c r="N1863">
        <v>85.99</v>
      </c>
      <c r="O1863">
        <v>1095.3</v>
      </c>
      <c r="P1863">
        <v>14627.3</v>
      </c>
      <c r="Q1863">
        <v>3.28</v>
      </c>
      <c r="R1863">
        <v>9900854</v>
      </c>
      <c r="S1863" t="s">
        <v>22</v>
      </c>
      <c r="T1863" t="str">
        <f>TEXT(tblrefinery[[#This Row],[date]],"yyyy-mm")</f>
        <v>2025-02</v>
      </c>
    </row>
    <row r="1864" spans="1:20" x14ac:dyDescent="0.35">
      <c r="A1864">
        <v>1863</v>
      </c>
      <c r="B1864" s="1">
        <v>45692</v>
      </c>
      <c r="C1864" t="s">
        <v>27</v>
      </c>
      <c r="D1864" t="s">
        <v>28</v>
      </c>
      <c r="E1864" t="s">
        <v>21</v>
      </c>
      <c r="F1864">
        <v>30</v>
      </c>
      <c r="G1864">
        <v>1.5</v>
      </c>
      <c r="H1864">
        <v>5000</v>
      </c>
      <c r="I1864">
        <v>4516.8999999999996</v>
      </c>
      <c r="J1864">
        <v>90.34</v>
      </c>
      <c r="K1864">
        <v>3884</v>
      </c>
      <c r="L1864">
        <v>85.99</v>
      </c>
      <c r="M1864">
        <v>11449</v>
      </c>
      <c r="N1864">
        <v>88.63</v>
      </c>
      <c r="O1864">
        <v>1118.5</v>
      </c>
      <c r="P1864">
        <v>14788</v>
      </c>
      <c r="Q1864">
        <v>3.274</v>
      </c>
      <c r="R1864">
        <v>10081180</v>
      </c>
      <c r="S1864" t="s">
        <v>22</v>
      </c>
      <c r="T1864" t="str">
        <f>TEXT(tblrefinery[[#This Row],[date]],"yyyy-mm")</f>
        <v>2025-02</v>
      </c>
    </row>
    <row r="1865" spans="1:20" x14ac:dyDescent="0.35">
      <c r="A1865">
        <v>1864</v>
      </c>
      <c r="B1865" s="1">
        <v>45693</v>
      </c>
      <c r="C1865" t="s">
        <v>27</v>
      </c>
      <c r="D1865" t="s">
        <v>28</v>
      </c>
      <c r="E1865" t="s">
        <v>21</v>
      </c>
      <c r="F1865">
        <v>30</v>
      </c>
      <c r="G1865">
        <v>1.5</v>
      </c>
      <c r="H1865">
        <v>5000</v>
      </c>
      <c r="I1865">
        <v>4551.7</v>
      </c>
      <c r="J1865">
        <v>91.03</v>
      </c>
      <c r="K1865">
        <v>3904.2</v>
      </c>
      <c r="L1865">
        <v>85.77</v>
      </c>
      <c r="M1865">
        <v>11717.2</v>
      </c>
      <c r="N1865">
        <v>92.65</v>
      </c>
      <c r="O1865">
        <v>1149.0999999999999</v>
      </c>
      <c r="P1865">
        <v>15153.4</v>
      </c>
      <c r="Q1865">
        <v>3.3290000000000002</v>
      </c>
      <c r="R1865">
        <v>10653302</v>
      </c>
      <c r="S1865" t="s">
        <v>22</v>
      </c>
      <c r="T1865" t="str">
        <f>TEXT(tblrefinery[[#This Row],[date]],"yyyy-mm")</f>
        <v>2025-02</v>
      </c>
    </row>
    <row r="1866" spans="1:20" x14ac:dyDescent="0.35">
      <c r="A1866">
        <v>1865</v>
      </c>
      <c r="B1866" s="1">
        <v>45694</v>
      </c>
      <c r="C1866" t="s">
        <v>27</v>
      </c>
      <c r="D1866" t="s">
        <v>28</v>
      </c>
      <c r="E1866" t="s">
        <v>21</v>
      </c>
      <c r="F1866">
        <v>30</v>
      </c>
      <c r="G1866">
        <v>1.5</v>
      </c>
      <c r="H1866">
        <v>5000</v>
      </c>
      <c r="I1866">
        <v>4551.6000000000004</v>
      </c>
      <c r="J1866">
        <v>91.03</v>
      </c>
      <c r="K1866">
        <v>3923.6</v>
      </c>
      <c r="L1866">
        <v>86.2</v>
      </c>
      <c r="M1866">
        <v>12064.1</v>
      </c>
      <c r="N1866">
        <v>94.13</v>
      </c>
      <c r="O1866">
        <v>1148.0999999999999</v>
      </c>
      <c r="P1866">
        <v>15502.9</v>
      </c>
      <c r="Q1866">
        <v>3.4060000000000001</v>
      </c>
      <c r="R1866">
        <v>10741802</v>
      </c>
      <c r="S1866" t="s">
        <v>22</v>
      </c>
      <c r="T1866" t="str">
        <f>TEXT(tblrefinery[[#This Row],[date]],"yyyy-mm")</f>
        <v>2025-02</v>
      </c>
    </row>
    <row r="1867" spans="1:20" x14ac:dyDescent="0.35">
      <c r="A1867">
        <v>1866</v>
      </c>
      <c r="B1867" s="1">
        <v>45695</v>
      </c>
      <c r="C1867" t="s">
        <v>27</v>
      </c>
      <c r="D1867" t="s">
        <v>28</v>
      </c>
      <c r="E1867" t="s">
        <v>21</v>
      </c>
      <c r="F1867">
        <v>30</v>
      </c>
      <c r="G1867">
        <v>1.5</v>
      </c>
      <c r="H1867">
        <v>5000</v>
      </c>
      <c r="I1867">
        <v>4445.2</v>
      </c>
      <c r="J1867">
        <v>88.9</v>
      </c>
      <c r="K1867">
        <v>3812.3</v>
      </c>
      <c r="L1867">
        <v>85.76</v>
      </c>
      <c r="M1867">
        <v>11240.5</v>
      </c>
      <c r="N1867">
        <v>89.62</v>
      </c>
      <c r="O1867">
        <v>1167.9000000000001</v>
      </c>
      <c r="P1867">
        <v>14716.3</v>
      </c>
      <c r="Q1867">
        <v>3.3109999999999999</v>
      </c>
      <c r="R1867">
        <v>10465101</v>
      </c>
      <c r="S1867" t="s">
        <v>22</v>
      </c>
      <c r="T1867" t="str">
        <f>TEXT(tblrefinery[[#This Row],[date]],"yyyy-mm")</f>
        <v>2025-02</v>
      </c>
    </row>
    <row r="1868" spans="1:20" x14ac:dyDescent="0.35">
      <c r="A1868">
        <v>1867</v>
      </c>
      <c r="B1868" s="1">
        <v>45696</v>
      </c>
      <c r="C1868" t="s">
        <v>27</v>
      </c>
      <c r="D1868" t="s">
        <v>28</v>
      </c>
      <c r="E1868" t="s">
        <v>21</v>
      </c>
      <c r="F1868">
        <v>30</v>
      </c>
      <c r="G1868">
        <v>1.5</v>
      </c>
      <c r="H1868">
        <v>5000</v>
      </c>
      <c r="I1868">
        <v>4529.3999999999996</v>
      </c>
      <c r="J1868">
        <v>90.59</v>
      </c>
      <c r="K1868">
        <v>3894.5</v>
      </c>
      <c r="L1868">
        <v>85.98</v>
      </c>
      <c r="M1868">
        <v>11580.4</v>
      </c>
      <c r="N1868">
        <v>90.23</v>
      </c>
      <c r="O1868">
        <v>1154.5</v>
      </c>
      <c r="P1868">
        <v>15022.3</v>
      </c>
      <c r="Q1868">
        <v>3.3170000000000002</v>
      </c>
      <c r="R1868">
        <v>10470784</v>
      </c>
      <c r="S1868" t="s">
        <v>22</v>
      </c>
      <c r="T1868" t="str">
        <f>TEXT(tblrefinery[[#This Row],[date]],"yyyy-mm")</f>
        <v>2025-02</v>
      </c>
    </row>
    <row r="1869" spans="1:20" x14ac:dyDescent="0.35">
      <c r="A1869">
        <v>1868</v>
      </c>
      <c r="B1869" s="1">
        <v>45697</v>
      </c>
      <c r="C1869" t="s">
        <v>27</v>
      </c>
      <c r="D1869" t="s">
        <v>28</v>
      </c>
      <c r="E1869" t="s">
        <v>21</v>
      </c>
      <c r="F1869">
        <v>30</v>
      </c>
      <c r="G1869">
        <v>1.5</v>
      </c>
      <c r="H1869">
        <v>5000</v>
      </c>
      <c r="I1869">
        <v>4522.7</v>
      </c>
      <c r="J1869">
        <v>90.45</v>
      </c>
      <c r="K1869">
        <v>3897.2</v>
      </c>
      <c r="L1869">
        <v>86.17</v>
      </c>
      <c r="M1869">
        <v>11524.6</v>
      </c>
      <c r="N1869">
        <v>88.41</v>
      </c>
      <c r="O1869">
        <v>1173.0999999999999</v>
      </c>
      <c r="P1869">
        <v>15010.2</v>
      </c>
      <c r="Q1869">
        <v>3.319</v>
      </c>
      <c r="R1869">
        <v>10696510</v>
      </c>
      <c r="S1869" t="s">
        <v>22</v>
      </c>
      <c r="T1869" t="str">
        <f>TEXT(tblrefinery[[#This Row],[date]],"yyyy-mm")</f>
        <v>2025-02</v>
      </c>
    </row>
    <row r="1870" spans="1:20" x14ac:dyDescent="0.35">
      <c r="A1870">
        <v>1869</v>
      </c>
      <c r="B1870" s="1">
        <v>45698</v>
      </c>
      <c r="C1870" t="s">
        <v>27</v>
      </c>
      <c r="D1870" t="s">
        <v>28</v>
      </c>
      <c r="E1870" t="s">
        <v>21</v>
      </c>
      <c r="F1870">
        <v>30</v>
      </c>
      <c r="G1870">
        <v>1.5</v>
      </c>
      <c r="H1870">
        <v>5000</v>
      </c>
      <c r="I1870">
        <v>4473.5</v>
      </c>
      <c r="J1870">
        <v>89.47</v>
      </c>
      <c r="K1870">
        <v>3850.6</v>
      </c>
      <c r="L1870">
        <v>86.08</v>
      </c>
      <c r="M1870">
        <v>11777.2</v>
      </c>
      <c r="N1870">
        <v>92.43</v>
      </c>
      <c r="O1870">
        <v>1152</v>
      </c>
      <c r="P1870">
        <v>15220.4</v>
      </c>
      <c r="Q1870">
        <v>3.4020000000000001</v>
      </c>
      <c r="R1870">
        <v>10590559</v>
      </c>
      <c r="S1870" t="s">
        <v>22</v>
      </c>
      <c r="T1870" t="str">
        <f>TEXT(tblrefinery[[#This Row],[date]],"yyyy-mm")</f>
        <v>2025-02</v>
      </c>
    </row>
    <row r="1871" spans="1:20" x14ac:dyDescent="0.35">
      <c r="A1871">
        <v>1870</v>
      </c>
      <c r="B1871" s="1">
        <v>45699</v>
      </c>
      <c r="C1871" t="s">
        <v>27</v>
      </c>
      <c r="D1871" t="s">
        <v>28</v>
      </c>
      <c r="E1871" t="s">
        <v>21</v>
      </c>
      <c r="F1871">
        <v>30</v>
      </c>
      <c r="G1871">
        <v>1.5</v>
      </c>
      <c r="H1871">
        <v>5000</v>
      </c>
      <c r="I1871">
        <v>4573.5</v>
      </c>
      <c r="J1871">
        <v>91.47</v>
      </c>
      <c r="K1871">
        <v>3957.8</v>
      </c>
      <c r="L1871">
        <v>86.54</v>
      </c>
      <c r="M1871">
        <v>11505.1</v>
      </c>
      <c r="N1871">
        <v>90.98</v>
      </c>
      <c r="O1871">
        <v>1124.3</v>
      </c>
      <c r="P1871">
        <v>14868.1</v>
      </c>
      <c r="Q1871">
        <v>3.2509999999999999</v>
      </c>
      <c r="R1871">
        <v>10350690</v>
      </c>
      <c r="S1871" t="s">
        <v>22</v>
      </c>
      <c r="T1871" t="str">
        <f>TEXT(tblrefinery[[#This Row],[date]],"yyyy-mm")</f>
        <v>2025-02</v>
      </c>
    </row>
    <row r="1872" spans="1:20" x14ac:dyDescent="0.35">
      <c r="A1872">
        <v>1871</v>
      </c>
      <c r="B1872" s="1">
        <v>45700</v>
      </c>
      <c r="C1872" t="s">
        <v>27</v>
      </c>
      <c r="D1872" t="s">
        <v>28</v>
      </c>
      <c r="E1872" t="s">
        <v>24</v>
      </c>
      <c r="F1872">
        <v>36</v>
      </c>
      <c r="G1872">
        <v>0.35</v>
      </c>
      <c r="H1872">
        <v>5000</v>
      </c>
      <c r="I1872">
        <v>4470.8</v>
      </c>
      <c r="J1872">
        <v>89.42</v>
      </c>
      <c r="K1872">
        <v>3914.7</v>
      </c>
      <c r="L1872">
        <v>87.56</v>
      </c>
      <c r="M1872">
        <v>10853.7</v>
      </c>
      <c r="N1872">
        <v>90.4</v>
      </c>
      <c r="O1872">
        <v>1082.5</v>
      </c>
      <c r="P1872">
        <v>14101.9</v>
      </c>
      <c r="Q1872">
        <v>3.1539999999999999</v>
      </c>
      <c r="R1872">
        <v>9926545</v>
      </c>
      <c r="S1872" t="s">
        <v>22</v>
      </c>
      <c r="T1872" t="str">
        <f>TEXT(tblrefinery[[#This Row],[date]],"yyyy-mm")</f>
        <v>2025-02</v>
      </c>
    </row>
    <row r="1873" spans="1:20" x14ac:dyDescent="0.35">
      <c r="A1873">
        <v>1872</v>
      </c>
      <c r="B1873" s="1">
        <v>45701</v>
      </c>
      <c r="C1873" t="s">
        <v>27</v>
      </c>
      <c r="D1873" t="s">
        <v>28</v>
      </c>
      <c r="E1873" t="s">
        <v>24</v>
      </c>
      <c r="F1873">
        <v>36</v>
      </c>
      <c r="G1873">
        <v>0.35</v>
      </c>
      <c r="H1873">
        <v>5000</v>
      </c>
      <c r="I1873">
        <v>4467.8999999999996</v>
      </c>
      <c r="J1873">
        <v>89.36</v>
      </c>
      <c r="K1873">
        <v>3858.2</v>
      </c>
      <c r="L1873">
        <v>86.35</v>
      </c>
      <c r="M1873">
        <v>11111.7</v>
      </c>
      <c r="N1873">
        <v>87.43</v>
      </c>
      <c r="O1873">
        <v>1138.2</v>
      </c>
      <c r="P1873">
        <v>14499.5</v>
      </c>
      <c r="Q1873">
        <v>3.2450000000000001</v>
      </c>
      <c r="R1873">
        <v>10218835</v>
      </c>
      <c r="S1873" t="s">
        <v>22</v>
      </c>
      <c r="T1873" t="str">
        <f>TEXT(tblrefinery[[#This Row],[date]],"yyyy-mm")</f>
        <v>2025-02</v>
      </c>
    </row>
    <row r="1874" spans="1:20" x14ac:dyDescent="0.35">
      <c r="A1874">
        <v>1873</v>
      </c>
      <c r="B1874" s="1">
        <v>45702</v>
      </c>
      <c r="C1874" t="s">
        <v>27</v>
      </c>
      <c r="D1874" t="s">
        <v>28</v>
      </c>
      <c r="E1874" t="s">
        <v>24</v>
      </c>
      <c r="F1874">
        <v>36</v>
      </c>
      <c r="G1874">
        <v>0.35</v>
      </c>
      <c r="H1874">
        <v>5000</v>
      </c>
      <c r="I1874">
        <v>4452.2</v>
      </c>
      <c r="J1874">
        <v>89.04</v>
      </c>
      <c r="K1874">
        <v>3872.1</v>
      </c>
      <c r="L1874">
        <v>86.97</v>
      </c>
      <c r="M1874">
        <v>11379.7</v>
      </c>
      <c r="N1874">
        <v>91.56</v>
      </c>
      <c r="O1874">
        <v>1125.5</v>
      </c>
      <c r="P1874">
        <v>14748.2</v>
      </c>
      <c r="Q1874">
        <v>3.3130000000000002</v>
      </c>
      <c r="R1874">
        <v>10590378</v>
      </c>
      <c r="S1874" t="s">
        <v>22</v>
      </c>
      <c r="T1874" t="str">
        <f>TEXT(tblrefinery[[#This Row],[date]],"yyyy-mm")</f>
        <v>2025-02</v>
      </c>
    </row>
    <row r="1875" spans="1:20" x14ac:dyDescent="0.35">
      <c r="A1875">
        <v>1874</v>
      </c>
      <c r="B1875" s="1">
        <v>45703</v>
      </c>
      <c r="C1875" t="s">
        <v>27</v>
      </c>
      <c r="D1875" t="s">
        <v>28</v>
      </c>
      <c r="E1875" t="s">
        <v>24</v>
      </c>
      <c r="F1875">
        <v>36</v>
      </c>
      <c r="G1875">
        <v>0.35</v>
      </c>
      <c r="H1875">
        <v>5000</v>
      </c>
      <c r="I1875">
        <v>4518.8999999999996</v>
      </c>
      <c r="J1875">
        <v>90.38</v>
      </c>
      <c r="K1875">
        <v>3924.1</v>
      </c>
      <c r="L1875">
        <v>86.84</v>
      </c>
      <c r="M1875">
        <v>11206</v>
      </c>
      <c r="N1875">
        <v>88.49</v>
      </c>
      <c r="O1875">
        <v>1122.8</v>
      </c>
      <c r="P1875">
        <v>14556.2</v>
      </c>
      <c r="Q1875">
        <v>3.2210000000000001</v>
      </c>
      <c r="R1875">
        <v>10177781</v>
      </c>
      <c r="S1875" t="s">
        <v>22</v>
      </c>
      <c r="T1875" t="str">
        <f>TEXT(tblrefinery[[#This Row],[date]],"yyyy-mm")</f>
        <v>2025-02</v>
      </c>
    </row>
    <row r="1876" spans="1:20" x14ac:dyDescent="0.35">
      <c r="A1876">
        <v>1875</v>
      </c>
      <c r="B1876" s="1">
        <v>45704</v>
      </c>
      <c r="C1876" t="s">
        <v>27</v>
      </c>
      <c r="D1876" t="s">
        <v>28</v>
      </c>
      <c r="E1876" t="s">
        <v>24</v>
      </c>
      <c r="F1876">
        <v>36</v>
      </c>
      <c r="G1876">
        <v>0.35</v>
      </c>
      <c r="H1876">
        <v>5000</v>
      </c>
      <c r="I1876">
        <v>4368.8</v>
      </c>
      <c r="J1876">
        <v>87.38</v>
      </c>
      <c r="K1876">
        <v>3760.8</v>
      </c>
      <c r="L1876">
        <v>86.08</v>
      </c>
      <c r="M1876">
        <v>10844.3</v>
      </c>
      <c r="N1876">
        <v>86.4</v>
      </c>
      <c r="O1876">
        <v>1086.7</v>
      </c>
      <c r="P1876">
        <v>14089.5</v>
      </c>
      <c r="Q1876">
        <v>3.2250000000000001</v>
      </c>
      <c r="R1876">
        <v>10188012</v>
      </c>
      <c r="S1876" t="s">
        <v>22</v>
      </c>
      <c r="T1876" t="str">
        <f>TEXT(tblrefinery[[#This Row],[date]],"yyyy-mm")</f>
        <v>2025-02</v>
      </c>
    </row>
    <row r="1877" spans="1:20" x14ac:dyDescent="0.35">
      <c r="A1877">
        <v>1876</v>
      </c>
      <c r="B1877" s="1">
        <v>45705</v>
      </c>
      <c r="C1877" t="s">
        <v>27</v>
      </c>
      <c r="D1877" t="s">
        <v>28</v>
      </c>
      <c r="E1877" t="s">
        <v>24</v>
      </c>
      <c r="F1877">
        <v>36</v>
      </c>
      <c r="G1877">
        <v>0.35</v>
      </c>
      <c r="H1877">
        <v>5000</v>
      </c>
      <c r="I1877">
        <v>4330.2</v>
      </c>
      <c r="J1877">
        <v>86.6</v>
      </c>
      <c r="K1877">
        <v>3721.3</v>
      </c>
      <c r="L1877">
        <v>85.94</v>
      </c>
      <c r="M1877">
        <v>11322.2</v>
      </c>
      <c r="N1877">
        <v>88.89</v>
      </c>
      <c r="O1877">
        <v>1076.5999999999999</v>
      </c>
      <c r="P1877">
        <v>14549.1</v>
      </c>
      <c r="Q1877">
        <v>3.36</v>
      </c>
      <c r="R1877">
        <v>10339368</v>
      </c>
      <c r="S1877" t="s">
        <v>22</v>
      </c>
      <c r="T1877" t="str">
        <f>TEXT(tblrefinery[[#This Row],[date]],"yyyy-mm")</f>
        <v>2025-02</v>
      </c>
    </row>
    <row r="1878" spans="1:20" x14ac:dyDescent="0.35">
      <c r="A1878">
        <v>1877</v>
      </c>
      <c r="B1878" s="1">
        <v>45706</v>
      </c>
      <c r="C1878" t="s">
        <v>27</v>
      </c>
      <c r="D1878" t="s">
        <v>28</v>
      </c>
      <c r="E1878" t="s">
        <v>24</v>
      </c>
      <c r="F1878">
        <v>36</v>
      </c>
      <c r="G1878">
        <v>0.35</v>
      </c>
      <c r="H1878">
        <v>5000</v>
      </c>
      <c r="I1878">
        <v>4303.5</v>
      </c>
      <c r="J1878">
        <v>86.07</v>
      </c>
      <c r="K1878">
        <v>3679.8</v>
      </c>
      <c r="L1878">
        <v>85.51</v>
      </c>
      <c r="M1878">
        <v>10725.3</v>
      </c>
      <c r="N1878">
        <v>89.2</v>
      </c>
      <c r="O1878">
        <v>1135.8</v>
      </c>
      <c r="P1878">
        <v>14113</v>
      </c>
      <c r="Q1878">
        <v>3.2789999999999999</v>
      </c>
      <c r="R1878">
        <v>9909361</v>
      </c>
      <c r="S1878" t="s">
        <v>22</v>
      </c>
      <c r="T1878" t="str">
        <f>TEXT(tblrefinery[[#This Row],[date]],"yyyy-mm")</f>
        <v>2025-02</v>
      </c>
    </row>
    <row r="1879" spans="1:20" x14ac:dyDescent="0.35">
      <c r="A1879">
        <v>1878</v>
      </c>
      <c r="B1879" s="1">
        <v>45707</v>
      </c>
      <c r="C1879" t="s">
        <v>27</v>
      </c>
      <c r="D1879" t="s">
        <v>28</v>
      </c>
      <c r="E1879" t="s">
        <v>24</v>
      </c>
      <c r="F1879">
        <v>36</v>
      </c>
      <c r="G1879">
        <v>0.35</v>
      </c>
      <c r="H1879">
        <v>5000</v>
      </c>
      <c r="I1879">
        <v>4456</v>
      </c>
      <c r="J1879">
        <v>89.12</v>
      </c>
      <c r="K1879">
        <v>3865.1</v>
      </c>
      <c r="L1879">
        <v>86.74</v>
      </c>
      <c r="M1879">
        <v>10617.9</v>
      </c>
      <c r="N1879">
        <v>94.75</v>
      </c>
      <c r="O1879">
        <v>1151.8</v>
      </c>
      <c r="P1879">
        <v>14069</v>
      </c>
      <c r="Q1879">
        <v>3.157</v>
      </c>
      <c r="R1879">
        <v>9953903</v>
      </c>
      <c r="S1879" t="s">
        <v>22</v>
      </c>
      <c r="T1879" t="str">
        <f>TEXT(tblrefinery[[#This Row],[date]],"yyyy-mm")</f>
        <v>2025-02</v>
      </c>
    </row>
    <row r="1880" spans="1:20" x14ac:dyDescent="0.35">
      <c r="A1880">
        <v>1879</v>
      </c>
      <c r="B1880" s="1">
        <v>45708</v>
      </c>
      <c r="C1880" t="s">
        <v>27</v>
      </c>
      <c r="D1880" t="s">
        <v>28</v>
      </c>
      <c r="E1880" t="s">
        <v>24</v>
      </c>
      <c r="F1880">
        <v>36</v>
      </c>
      <c r="G1880">
        <v>0.35</v>
      </c>
      <c r="H1880">
        <v>5000</v>
      </c>
      <c r="I1880">
        <v>4497.3</v>
      </c>
      <c r="J1880">
        <v>89.95</v>
      </c>
      <c r="K1880">
        <v>3891.8</v>
      </c>
      <c r="L1880">
        <v>86.54</v>
      </c>
      <c r="M1880">
        <v>11362.9</v>
      </c>
      <c r="N1880">
        <v>89.74</v>
      </c>
      <c r="O1880">
        <v>1137.9000000000001</v>
      </c>
      <c r="P1880">
        <v>14758.2</v>
      </c>
      <c r="Q1880">
        <v>3.282</v>
      </c>
      <c r="R1880">
        <v>10562566</v>
      </c>
      <c r="S1880" t="s">
        <v>22</v>
      </c>
      <c r="T1880" t="str">
        <f>TEXT(tblrefinery[[#This Row],[date]],"yyyy-mm")</f>
        <v>2025-02</v>
      </c>
    </row>
    <row r="1881" spans="1:20" x14ac:dyDescent="0.35">
      <c r="A1881">
        <v>1880</v>
      </c>
      <c r="B1881" s="1">
        <v>45709</v>
      </c>
      <c r="C1881" t="s">
        <v>27</v>
      </c>
      <c r="D1881" t="s">
        <v>28</v>
      </c>
      <c r="E1881" t="s">
        <v>24</v>
      </c>
      <c r="F1881">
        <v>36</v>
      </c>
      <c r="G1881">
        <v>0.35</v>
      </c>
      <c r="H1881">
        <v>5000</v>
      </c>
      <c r="I1881">
        <v>4566.5</v>
      </c>
      <c r="J1881">
        <v>91.33</v>
      </c>
      <c r="K1881">
        <v>3920.8</v>
      </c>
      <c r="L1881">
        <v>85.86</v>
      </c>
      <c r="M1881">
        <v>11201.5</v>
      </c>
      <c r="N1881">
        <v>91.38</v>
      </c>
      <c r="O1881">
        <v>1116.5999999999999</v>
      </c>
      <c r="P1881">
        <v>14545.3</v>
      </c>
      <c r="Q1881">
        <v>3.1850000000000001</v>
      </c>
      <c r="R1881">
        <v>10238076</v>
      </c>
      <c r="S1881" t="s">
        <v>22</v>
      </c>
      <c r="T1881" t="str">
        <f>TEXT(tblrefinery[[#This Row],[date]],"yyyy-mm")</f>
        <v>2025-02</v>
      </c>
    </row>
    <row r="1882" spans="1:20" x14ac:dyDescent="0.35">
      <c r="A1882">
        <v>1881</v>
      </c>
      <c r="B1882" s="1">
        <v>45710</v>
      </c>
      <c r="C1882" t="s">
        <v>27</v>
      </c>
      <c r="D1882" t="s">
        <v>28</v>
      </c>
      <c r="E1882" t="s">
        <v>24</v>
      </c>
      <c r="F1882">
        <v>36</v>
      </c>
      <c r="G1882">
        <v>0.35</v>
      </c>
      <c r="H1882">
        <v>5000</v>
      </c>
      <c r="I1882">
        <v>4345.2</v>
      </c>
      <c r="J1882">
        <v>86.9</v>
      </c>
      <c r="K1882">
        <v>3751.2</v>
      </c>
      <c r="L1882">
        <v>86.33</v>
      </c>
      <c r="M1882">
        <v>11016.9</v>
      </c>
      <c r="N1882">
        <v>86.97</v>
      </c>
      <c r="O1882">
        <v>1104.4000000000001</v>
      </c>
      <c r="P1882">
        <v>14311.9</v>
      </c>
      <c r="Q1882">
        <v>3.294</v>
      </c>
      <c r="R1882">
        <v>10144513</v>
      </c>
      <c r="S1882" t="s">
        <v>22</v>
      </c>
      <c r="T1882" t="str">
        <f>TEXT(tblrefinery[[#This Row],[date]],"yyyy-mm")</f>
        <v>2025-02</v>
      </c>
    </row>
    <row r="1883" spans="1:20" x14ac:dyDescent="0.35">
      <c r="A1883">
        <v>1882</v>
      </c>
      <c r="B1883" s="1">
        <v>45711</v>
      </c>
      <c r="C1883" t="s">
        <v>27</v>
      </c>
      <c r="D1883" t="s">
        <v>28</v>
      </c>
      <c r="E1883" t="s">
        <v>24</v>
      </c>
      <c r="F1883">
        <v>36</v>
      </c>
      <c r="G1883">
        <v>0.35</v>
      </c>
      <c r="H1883">
        <v>5000</v>
      </c>
      <c r="I1883">
        <v>4457.3</v>
      </c>
      <c r="J1883">
        <v>89.15</v>
      </c>
      <c r="K1883">
        <v>3844.5</v>
      </c>
      <c r="L1883">
        <v>86.25</v>
      </c>
      <c r="M1883">
        <v>11142.3</v>
      </c>
      <c r="N1883">
        <v>90.38</v>
      </c>
      <c r="O1883">
        <v>1127.8</v>
      </c>
      <c r="P1883">
        <v>14512.8</v>
      </c>
      <c r="Q1883">
        <v>3.2559999999999998</v>
      </c>
      <c r="R1883">
        <v>10478676</v>
      </c>
      <c r="S1883" t="s">
        <v>22</v>
      </c>
      <c r="T1883" t="str">
        <f>TEXT(tblrefinery[[#This Row],[date]],"yyyy-mm")</f>
        <v>2025-02</v>
      </c>
    </row>
    <row r="1884" spans="1:20" x14ac:dyDescent="0.35">
      <c r="A1884">
        <v>1883</v>
      </c>
      <c r="B1884" s="1">
        <v>45712</v>
      </c>
      <c r="C1884" t="s">
        <v>27</v>
      </c>
      <c r="D1884" t="s">
        <v>28</v>
      </c>
      <c r="E1884" t="s">
        <v>24</v>
      </c>
      <c r="F1884">
        <v>36</v>
      </c>
      <c r="G1884">
        <v>0.35</v>
      </c>
      <c r="H1884">
        <v>5000</v>
      </c>
      <c r="I1884">
        <v>4533.2</v>
      </c>
      <c r="J1884">
        <v>90.66</v>
      </c>
      <c r="K1884">
        <v>3923.2</v>
      </c>
      <c r="L1884">
        <v>86.54</v>
      </c>
      <c r="M1884">
        <v>11479.3</v>
      </c>
      <c r="N1884">
        <v>89.44</v>
      </c>
      <c r="O1884">
        <v>1061.5999999999999</v>
      </c>
      <c r="P1884">
        <v>14667.6</v>
      </c>
      <c r="Q1884">
        <v>3.2360000000000002</v>
      </c>
      <c r="R1884">
        <v>10318528</v>
      </c>
      <c r="S1884" t="s">
        <v>22</v>
      </c>
      <c r="T1884" t="str">
        <f>TEXT(tblrefinery[[#This Row],[date]],"yyyy-mm")</f>
        <v>2025-02</v>
      </c>
    </row>
    <row r="1885" spans="1:20" x14ac:dyDescent="0.35">
      <c r="A1885">
        <v>1884</v>
      </c>
      <c r="B1885" s="1">
        <v>45713</v>
      </c>
      <c r="C1885" t="s">
        <v>27</v>
      </c>
      <c r="D1885" t="s">
        <v>28</v>
      </c>
      <c r="E1885" t="s">
        <v>24</v>
      </c>
      <c r="F1885">
        <v>36</v>
      </c>
      <c r="G1885">
        <v>0.35</v>
      </c>
      <c r="H1885">
        <v>5000</v>
      </c>
      <c r="I1885">
        <v>4434</v>
      </c>
      <c r="J1885">
        <v>88.68</v>
      </c>
      <c r="K1885">
        <v>3820.3</v>
      </c>
      <c r="L1885">
        <v>86.16</v>
      </c>
      <c r="M1885">
        <v>10739</v>
      </c>
      <c r="N1885">
        <v>91.21</v>
      </c>
      <c r="O1885">
        <v>1101.5999999999999</v>
      </c>
      <c r="P1885">
        <v>14041.6</v>
      </c>
      <c r="Q1885">
        <v>3.1669999999999998</v>
      </c>
      <c r="R1885">
        <v>9949859</v>
      </c>
      <c r="S1885" t="s">
        <v>22</v>
      </c>
      <c r="T1885" t="str">
        <f>TEXT(tblrefinery[[#This Row],[date]],"yyyy-mm")</f>
        <v>2025-02</v>
      </c>
    </row>
    <row r="1886" spans="1:20" x14ac:dyDescent="0.35">
      <c r="A1886">
        <v>1885</v>
      </c>
      <c r="B1886" s="1">
        <v>45714</v>
      </c>
      <c r="C1886" t="s">
        <v>27</v>
      </c>
      <c r="D1886" t="s">
        <v>28</v>
      </c>
      <c r="E1886" t="s">
        <v>24</v>
      </c>
      <c r="F1886">
        <v>36</v>
      </c>
      <c r="G1886">
        <v>0.35</v>
      </c>
      <c r="H1886">
        <v>5000</v>
      </c>
      <c r="I1886">
        <v>4542.8</v>
      </c>
      <c r="J1886">
        <v>90.86</v>
      </c>
      <c r="K1886">
        <v>3912</v>
      </c>
      <c r="L1886">
        <v>86.11</v>
      </c>
      <c r="M1886">
        <v>11634.6</v>
      </c>
      <c r="N1886">
        <v>90.59</v>
      </c>
      <c r="O1886">
        <v>1114.9000000000001</v>
      </c>
      <c r="P1886">
        <v>14971</v>
      </c>
      <c r="Q1886">
        <v>3.2959999999999998</v>
      </c>
      <c r="R1886">
        <v>10506415</v>
      </c>
      <c r="S1886" t="s">
        <v>22</v>
      </c>
      <c r="T1886" t="str">
        <f>TEXT(tblrefinery[[#This Row],[date]],"yyyy-mm")</f>
        <v>2025-02</v>
      </c>
    </row>
    <row r="1887" spans="1:20" x14ac:dyDescent="0.35">
      <c r="A1887">
        <v>1886</v>
      </c>
      <c r="B1887" s="1">
        <v>45715</v>
      </c>
      <c r="C1887" t="s">
        <v>27</v>
      </c>
      <c r="D1887" t="s">
        <v>28</v>
      </c>
      <c r="E1887" t="s">
        <v>24</v>
      </c>
      <c r="F1887">
        <v>36</v>
      </c>
      <c r="G1887">
        <v>0.35</v>
      </c>
      <c r="H1887">
        <v>5000</v>
      </c>
      <c r="I1887">
        <v>4514</v>
      </c>
      <c r="J1887">
        <v>90.28</v>
      </c>
      <c r="K1887">
        <v>3900.6</v>
      </c>
      <c r="L1887">
        <v>86.41</v>
      </c>
      <c r="M1887">
        <v>11465.6</v>
      </c>
      <c r="N1887">
        <v>90.8</v>
      </c>
      <c r="O1887">
        <v>1147.0999999999999</v>
      </c>
      <c r="P1887">
        <v>14889.5</v>
      </c>
      <c r="Q1887">
        <v>3.2989999999999999</v>
      </c>
      <c r="R1887">
        <v>10230596</v>
      </c>
      <c r="S1887" t="s">
        <v>22</v>
      </c>
      <c r="T1887" t="str">
        <f>TEXT(tblrefinery[[#This Row],[date]],"yyyy-mm")</f>
        <v>2025-02</v>
      </c>
    </row>
    <row r="1888" spans="1:20" x14ac:dyDescent="0.35">
      <c r="A1888">
        <v>1887</v>
      </c>
      <c r="B1888" s="1">
        <v>45716</v>
      </c>
      <c r="C1888" t="s">
        <v>27</v>
      </c>
      <c r="D1888" t="s">
        <v>28</v>
      </c>
      <c r="E1888" t="s">
        <v>24</v>
      </c>
      <c r="F1888">
        <v>36</v>
      </c>
      <c r="G1888">
        <v>0.35</v>
      </c>
      <c r="H1888">
        <v>5000</v>
      </c>
      <c r="I1888">
        <v>4387.8</v>
      </c>
      <c r="J1888">
        <v>87.76</v>
      </c>
      <c r="K1888">
        <v>3802</v>
      </c>
      <c r="L1888">
        <v>86.65</v>
      </c>
      <c r="M1888">
        <v>10802.2</v>
      </c>
      <c r="N1888">
        <v>87.79</v>
      </c>
      <c r="O1888">
        <v>1149.9000000000001</v>
      </c>
      <c r="P1888">
        <v>14223.1</v>
      </c>
      <c r="Q1888">
        <v>3.2410000000000001</v>
      </c>
      <c r="R1888">
        <v>10230243</v>
      </c>
      <c r="S1888" t="s">
        <v>22</v>
      </c>
      <c r="T1888" t="str">
        <f>TEXT(tblrefinery[[#This Row],[date]],"yyyy-mm")</f>
        <v>2025-02</v>
      </c>
    </row>
    <row r="1889" spans="1:20" x14ac:dyDescent="0.35">
      <c r="A1889">
        <v>1888</v>
      </c>
      <c r="B1889" s="1">
        <v>45717</v>
      </c>
      <c r="C1889" t="s">
        <v>27</v>
      </c>
      <c r="D1889" t="s">
        <v>28</v>
      </c>
      <c r="E1889" t="s">
        <v>24</v>
      </c>
      <c r="F1889">
        <v>36</v>
      </c>
      <c r="G1889">
        <v>0.35</v>
      </c>
      <c r="H1889">
        <v>5000</v>
      </c>
      <c r="I1889">
        <v>4630.8</v>
      </c>
      <c r="J1889">
        <v>92.62</v>
      </c>
      <c r="K1889">
        <v>4057.5</v>
      </c>
      <c r="L1889">
        <v>87.62</v>
      </c>
      <c r="M1889">
        <v>11670.5</v>
      </c>
      <c r="N1889">
        <v>90.09</v>
      </c>
      <c r="O1889">
        <v>1172.8</v>
      </c>
      <c r="P1889">
        <v>15161.4</v>
      </c>
      <c r="Q1889">
        <v>3.274</v>
      </c>
      <c r="R1889">
        <v>11088217</v>
      </c>
      <c r="S1889" t="s">
        <v>22</v>
      </c>
      <c r="T1889" t="str">
        <f>TEXT(tblrefinery[[#This Row],[date]],"yyyy-mm")</f>
        <v>2025-03</v>
      </c>
    </row>
    <row r="1890" spans="1:20" x14ac:dyDescent="0.35">
      <c r="A1890">
        <v>1889</v>
      </c>
      <c r="B1890" s="1">
        <v>45718</v>
      </c>
      <c r="C1890" t="s">
        <v>27</v>
      </c>
      <c r="D1890" t="s">
        <v>28</v>
      </c>
      <c r="E1890" t="s">
        <v>24</v>
      </c>
      <c r="F1890">
        <v>36</v>
      </c>
      <c r="G1890">
        <v>0.35</v>
      </c>
      <c r="H1890">
        <v>5000</v>
      </c>
      <c r="I1890">
        <v>4411.7</v>
      </c>
      <c r="J1890">
        <v>88.23</v>
      </c>
      <c r="K1890">
        <v>3822.7</v>
      </c>
      <c r="L1890">
        <v>86.65</v>
      </c>
      <c r="M1890">
        <v>10608.4</v>
      </c>
      <c r="N1890">
        <v>86.56</v>
      </c>
      <c r="O1890">
        <v>1102.7</v>
      </c>
      <c r="P1890">
        <v>13897.3</v>
      </c>
      <c r="Q1890">
        <v>3.15</v>
      </c>
      <c r="R1890">
        <v>9784391</v>
      </c>
      <c r="S1890" t="s">
        <v>22</v>
      </c>
      <c r="T1890" t="str">
        <f>TEXT(tblrefinery[[#This Row],[date]],"yyyy-mm")</f>
        <v>2025-03</v>
      </c>
    </row>
    <row r="1891" spans="1:20" x14ac:dyDescent="0.35">
      <c r="A1891">
        <v>1890</v>
      </c>
      <c r="B1891" s="1">
        <v>45719</v>
      </c>
      <c r="C1891" t="s">
        <v>27</v>
      </c>
      <c r="D1891" t="s">
        <v>28</v>
      </c>
      <c r="E1891" t="s">
        <v>24</v>
      </c>
      <c r="F1891">
        <v>36</v>
      </c>
      <c r="G1891">
        <v>0.35</v>
      </c>
      <c r="H1891">
        <v>5000</v>
      </c>
      <c r="I1891">
        <v>4505.6000000000004</v>
      </c>
      <c r="J1891">
        <v>90.11</v>
      </c>
      <c r="K1891">
        <v>3895.8</v>
      </c>
      <c r="L1891">
        <v>86.47</v>
      </c>
      <c r="M1891">
        <v>11347.4</v>
      </c>
      <c r="N1891">
        <v>91.43</v>
      </c>
      <c r="O1891">
        <v>1114.8</v>
      </c>
      <c r="P1891">
        <v>14686.5</v>
      </c>
      <c r="Q1891">
        <v>3.26</v>
      </c>
      <c r="R1891">
        <v>10767589</v>
      </c>
      <c r="S1891" t="s">
        <v>22</v>
      </c>
      <c r="T1891" t="str">
        <f>TEXT(tblrefinery[[#This Row],[date]],"yyyy-mm")</f>
        <v>2025-03</v>
      </c>
    </row>
    <row r="1892" spans="1:20" x14ac:dyDescent="0.35">
      <c r="A1892">
        <v>1891</v>
      </c>
      <c r="B1892" s="1">
        <v>45720</v>
      </c>
      <c r="C1892" t="s">
        <v>27</v>
      </c>
      <c r="D1892" t="s">
        <v>28</v>
      </c>
      <c r="E1892" t="s">
        <v>24</v>
      </c>
      <c r="F1892">
        <v>36</v>
      </c>
      <c r="G1892">
        <v>0.35</v>
      </c>
      <c r="H1892">
        <v>5000</v>
      </c>
      <c r="I1892">
        <v>4607</v>
      </c>
      <c r="J1892">
        <v>92.14</v>
      </c>
      <c r="K1892">
        <v>3978.5</v>
      </c>
      <c r="L1892">
        <v>86.36</v>
      </c>
      <c r="M1892">
        <v>11451.7</v>
      </c>
      <c r="N1892">
        <v>92.52</v>
      </c>
      <c r="O1892">
        <v>1172.4000000000001</v>
      </c>
      <c r="P1892">
        <v>14950.3</v>
      </c>
      <c r="Q1892">
        <v>3.2450000000000001</v>
      </c>
      <c r="R1892">
        <v>10833637</v>
      </c>
      <c r="S1892" t="s">
        <v>22</v>
      </c>
      <c r="T1892" t="str">
        <f>TEXT(tblrefinery[[#This Row],[date]],"yyyy-mm")</f>
        <v>2025-03</v>
      </c>
    </row>
    <row r="1893" spans="1:20" x14ac:dyDescent="0.35">
      <c r="A1893">
        <v>1892</v>
      </c>
      <c r="B1893" s="1">
        <v>45721</v>
      </c>
      <c r="C1893" t="s">
        <v>27</v>
      </c>
      <c r="D1893" t="s">
        <v>28</v>
      </c>
      <c r="E1893" t="s">
        <v>24</v>
      </c>
      <c r="F1893">
        <v>36</v>
      </c>
      <c r="G1893">
        <v>0.35</v>
      </c>
      <c r="H1893">
        <v>5000</v>
      </c>
      <c r="I1893">
        <v>4395.5</v>
      </c>
      <c r="J1893">
        <v>87.91</v>
      </c>
      <c r="K1893">
        <v>3799</v>
      </c>
      <c r="L1893">
        <v>86.43</v>
      </c>
      <c r="M1893">
        <v>11476.7</v>
      </c>
      <c r="N1893">
        <v>85.42</v>
      </c>
      <c r="O1893">
        <v>1046.2</v>
      </c>
      <c r="P1893">
        <v>14608.8</v>
      </c>
      <c r="Q1893">
        <v>3.3239999999999998</v>
      </c>
      <c r="R1893">
        <v>10483528</v>
      </c>
      <c r="S1893" t="s">
        <v>22</v>
      </c>
      <c r="T1893" t="str">
        <f>TEXT(tblrefinery[[#This Row],[date]],"yyyy-mm")</f>
        <v>2025-03</v>
      </c>
    </row>
    <row r="1894" spans="1:20" x14ac:dyDescent="0.35">
      <c r="A1894">
        <v>1893</v>
      </c>
      <c r="B1894" s="1">
        <v>45722</v>
      </c>
      <c r="C1894" t="s">
        <v>27</v>
      </c>
      <c r="D1894" t="s">
        <v>28</v>
      </c>
      <c r="E1894" t="s">
        <v>24</v>
      </c>
      <c r="F1894">
        <v>36</v>
      </c>
      <c r="G1894">
        <v>0.35</v>
      </c>
      <c r="H1894">
        <v>5000</v>
      </c>
      <c r="I1894">
        <v>4401.1000000000004</v>
      </c>
      <c r="J1894">
        <v>88.02</v>
      </c>
      <c r="K1894">
        <v>3777.4</v>
      </c>
      <c r="L1894">
        <v>85.83</v>
      </c>
      <c r="M1894">
        <v>11189.8</v>
      </c>
      <c r="N1894">
        <v>85.95</v>
      </c>
      <c r="O1894">
        <v>1104.8</v>
      </c>
      <c r="P1894">
        <v>14482.2</v>
      </c>
      <c r="Q1894">
        <v>3.2909999999999999</v>
      </c>
      <c r="R1894">
        <v>10420992</v>
      </c>
      <c r="S1894" t="s">
        <v>22</v>
      </c>
      <c r="T1894" t="str">
        <f>TEXT(tblrefinery[[#This Row],[date]],"yyyy-mm")</f>
        <v>2025-03</v>
      </c>
    </row>
    <row r="1895" spans="1:20" x14ac:dyDescent="0.35">
      <c r="A1895">
        <v>1894</v>
      </c>
      <c r="B1895" s="1">
        <v>45723</v>
      </c>
      <c r="C1895" t="s">
        <v>27</v>
      </c>
      <c r="D1895" t="s">
        <v>28</v>
      </c>
      <c r="E1895" t="s">
        <v>24</v>
      </c>
      <c r="F1895">
        <v>36</v>
      </c>
      <c r="G1895">
        <v>0.35</v>
      </c>
      <c r="H1895">
        <v>5000</v>
      </c>
      <c r="I1895">
        <v>4574</v>
      </c>
      <c r="J1895">
        <v>91.48</v>
      </c>
      <c r="K1895">
        <v>3978.7</v>
      </c>
      <c r="L1895">
        <v>86.98</v>
      </c>
      <c r="M1895">
        <v>11685.2</v>
      </c>
      <c r="N1895">
        <v>91.21</v>
      </c>
      <c r="O1895">
        <v>1136.8</v>
      </c>
      <c r="P1895">
        <v>15083</v>
      </c>
      <c r="Q1895">
        <v>3.298</v>
      </c>
      <c r="R1895">
        <v>10687492</v>
      </c>
      <c r="S1895" t="s">
        <v>22</v>
      </c>
      <c r="T1895" t="str">
        <f>TEXT(tblrefinery[[#This Row],[date]],"yyyy-mm")</f>
        <v>2025-03</v>
      </c>
    </row>
    <row r="1896" spans="1:20" x14ac:dyDescent="0.35">
      <c r="A1896">
        <v>1895</v>
      </c>
      <c r="B1896" s="1">
        <v>45724</v>
      </c>
      <c r="C1896" t="s">
        <v>27</v>
      </c>
      <c r="D1896" t="s">
        <v>28</v>
      </c>
      <c r="E1896" t="s">
        <v>21</v>
      </c>
      <c r="F1896">
        <v>30</v>
      </c>
      <c r="G1896">
        <v>1.5</v>
      </c>
      <c r="H1896">
        <v>5000</v>
      </c>
      <c r="I1896">
        <v>4661.1000000000004</v>
      </c>
      <c r="J1896">
        <v>93.22</v>
      </c>
      <c r="K1896">
        <v>3994.7</v>
      </c>
      <c r="L1896">
        <v>85.7</v>
      </c>
      <c r="M1896">
        <v>12089.9</v>
      </c>
      <c r="N1896">
        <v>92.8</v>
      </c>
      <c r="O1896">
        <v>1149.5</v>
      </c>
      <c r="P1896">
        <v>15527.7</v>
      </c>
      <c r="Q1896">
        <v>3.331</v>
      </c>
      <c r="R1896">
        <v>11457998</v>
      </c>
      <c r="S1896" t="s">
        <v>22</v>
      </c>
      <c r="T1896" t="str">
        <f>TEXT(tblrefinery[[#This Row],[date]],"yyyy-mm")</f>
        <v>2025-03</v>
      </c>
    </row>
    <row r="1897" spans="1:20" x14ac:dyDescent="0.35">
      <c r="A1897">
        <v>1896</v>
      </c>
      <c r="B1897" s="1">
        <v>45725</v>
      </c>
      <c r="C1897" t="s">
        <v>27</v>
      </c>
      <c r="D1897" t="s">
        <v>28</v>
      </c>
      <c r="E1897" t="s">
        <v>21</v>
      </c>
      <c r="F1897">
        <v>30</v>
      </c>
      <c r="G1897">
        <v>1.5</v>
      </c>
      <c r="H1897">
        <v>5000</v>
      </c>
      <c r="I1897">
        <v>4478.6000000000004</v>
      </c>
      <c r="J1897">
        <v>89.57</v>
      </c>
      <c r="K1897">
        <v>3852.4</v>
      </c>
      <c r="L1897">
        <v>86.02</v>
      </c>
      <c r="M1897">
        <v>11647.5</v>
      </c>
      <c r="N1897">
        <v>87.57</v>
      </c>
      <c r="O1897">
        <v>1105.4000000000001</v>
      </c>
      <c r="P1897">
        <v>14947.3</v>
      </c>
      <c r="Q1897">
        <v>3.3370000000000002</v>
      </c>
      <c r="R1897">
        <v>10788319</v>
      </c>
      <c r="S1897" t="s">
        <v>22</v>
      </c>
      <c r="T1897" t="str">
        <f>TEXT(tblrefinery[[#This Row],[date]],"yyyy-mm")</f>
        <v>2025-03</v>
      </c>
    </row>
    <row r="1898" spans="1:20" x14ac:dyDescent="0.35">
      <c r="A1898">
        <v>1897</v>
      </c>
      <c r="B1898" s="1">
        <v>45726</v>
      </c>
      <c r="C1898" t="s">
        <v>27</v>
      </c>
      <c r="D1898" t="s">
        <v>28</v>
      </c>
      <c r="E1898" t="s">
        <v>21</v>
      </c>
      <c r="F1898">
        <v>30</v>
      </c>
      <c r="G1898">
        <v>1.5</v>
      </c>
      <c r="H1898">
        <v>5000</v>
      </c>
      <c r="I1898">
        <v>4556.8999999999996</v>
      </c>
      <c r="J1898">
        <v>91.14</v>
      </c>
      <c r="K1898">
        <v>3912.3</v>
      </c>
      <c r="L1898">
        <v>85.86</v>
      </c>
      <c r="M1898">
        <v>11697.8</v>
      </c>
      <c r="N1898">
        <v>89.46</v>
      </c>
      <c r="O1898">
        <v>1086</v>
      </c>
      <c r="P1898">
        <v>14952.1</v>
      </c>
      <c r="Q1898">
        <v>3.2810000000000001</v>
      </c>
      <c r="R1898">
        <v>10561003</v>
      </c>
      <c r="S1898" t="s">
        <v>22</v>
      </c>
      <c r="T1898" t="str">
        <f>TEXT(tblrefinery[[#This Row],[date]],"yyyy-mm")</f>
        <v>2025-03</v>
      </c>
    </row>
    <row r="1899" spans="1:20" x14ac:dyDescent="0.35">
      <c r="A1899">
        <v>1898</v>
      </c>
      <c r="B1899" s="1">
        <v>45727</v>
      </c>
      <c r="C1899" t="s">
        <v>27</v>
      </c>
      <c r="D1899" t="s">
        <v>28</v>
      </c>
      <c r="E1899" t="s">
        <v>21</v>
      </c>
      <c r="F1899">
        <v>30</v>
      </c>
      <c r="G1899">
        <v>1.5</v>
      </c>
      <c r="H1899">
        <v>5000</v>
      </c>
      <c r="I1899">
        <v>4541.3</v>
      </c>
      <c r="J1899">
        <v>90.83</v>
      </c>
      <c r="K1899">
        <v>3898.9</v>
      </c>
      <c r="L1899">
        <v>85.85</v>
      </c>
      <c r="M1899">
        <v>12088.6</v>
      </c>
      <c r="N1899">
        <v>89.14</v>
      </c>
      <c r="O1899">
        <v>1144.8</v>
      </c>
      <c r="P1899">
        <v>15500.3</v>
      </c>
      <c r="Q1899">
        <v>3.4129999999999998</v>
      </c>
      <c r="R1899">
        <v>11064432</v>
      </c>
      <c r="S1899" t="s">
        <v>22</v>
      </c>
      <c r="T1899" t="str">
        <f>TEXT(tblrefinery[[#This Row],[date]],"yyyy-mm")</f>
        <v>2025-03</v>
      </c>
    </row>
    <row r="1900" spans="1:20" x14ac:dyDescent="0.35">
      <c r="A1900">
        <v>1899</v>
      </c>
      <c r="B1900" s="1">
        <v>45728</v>
      </c>
      <c r="C1900" t="s">
        <v>27</v>
      </c>
      <c r="D1900" t="s">
        <v>28</v>
      </c>
      <c r="E1900" t="s">
        <v>21</v>
      </c>
      <c r="F1900">
        <v>30</v>
      </c>
      <c r="G1900">
        <v>1.5</v>
      </c>
      <c r="H1900">
        <v>5000</v>
      </c>
      <c r="I1900">
        <v>4537.7</v>
      </c>
      <c r="J1900">
        <v>90.75</v>
      </c>
      <c r="K1900">
        <v>3916.8</v>
      </c>
      <c r="L1900">
        <v>86.32</v>
      </c>
      <c r="M1900">
        <v>11787.7</v>
      </c>
      <c r="N1900">
        <v>93.92</v>
      </c>
      <c r="O1900">
        <v>1135.9000000000001</v>
      </c>
      <c r="P1900">
        <v>15192.8</v>
      </c>
      <c r="Q1900">
        <v>3.3479999999999999</v>
      </c>
      <c r="R1900">
        <v>10601428</v>
      </c>
      <c r="S1900" t="s">
        <v>22</v>
      </c>
      <c r="T1900" t="str">
        <f>TEXT(tblrefinery[[#This Row],[date]],"yyyy-mm")</f>
        <v>2025-03</v>
      </c>
    </row>
    <row r="1901" spans="1:20" x14ac:dyDescent="0.35">
      <c r="A1901">
        <v>1900</v>
      </c>
      <c r="B1901" s="1">
        <v>45729</v>
      </c>
      <c r="C1901" t="s">
        <v>27</v>
      </c>
      <c r="D1901" t="s">
        <v>28</v>
      </c>
      <c r="E1901" t="s">
        <v>21</v>
      </c>
      <c r="F1901">
        <v>30</v>
      </c>
      <c r="G1901">
        <v>1.5</v>
      </c>
      <c r="H1901">
        <v>5000</v>
      </c>
      <c r="I1901">
        <v>4545</v>
      </c>
      <c r="J1901">
        <v>90.9</v>
      </c>
      <c r="K1901">
        <v>3904</v>
      </c>
      <c r="L1901">
        <v>85.9</v>
      </c>
      <c r="M1901">
        <v>11314</v>
      </c>
      <c r="N1901">
        <v>87.36</v>
      </c>
      <c r="O1901">
        <v>1192.4000000000001</v>
      </c>
      <c r="P1901">
        <v>14848</v>
      </c>
      <c r="Q1901">
        <v>3.2669999999999999</v>
      </c>
      <c r="R1901">
        <v>10423198</v>
      </c>
      <c r="S1901" t="s">
        <v>22</v>
      </c>
      <c r="T1901" t="str">
        <f>TEXT(tblrefinery[[#This Row],[date]],"yyyy-mm")</f>
        <v>2025-03</v>
      </c>
    </row>
    <row r="1902" spans="1:20" x14ac:dyDescent="0.35">
      <c r="A1902">
        <v>1901</v>
      </c>
      <c r="B1902" s="1">
        <v>45730</v>
      </c>
      <c r="C1902" t="s">
        <v>27</v>
      </c>
      <c r="D1902" t="s">
        <v>28</v>
      </c>
      <c r="E1902" t="s">
        <v>21</v>
      </c>
      <c r="F1902">
        <v>30</v>
      </c>
      <c r="G1902">
        <v>1.5</v>
      </c>
      <c r="H1902">
        <v>5000</v>
      </c>
      <c r="I1902">
        <v>4460.5</v>
      </c>
      <c r="J1902">
        <v>89.21</v>
      </c>
      <c r="K1902">
        <v>3848.1</v>
      </c>
      <c r="L1902">
        <v>86.27</v>
      </c>
      <c r="M1902">
        <v>11644.3</v>
      </c>
      <c r="N1902">
        <v>90.17</v>
      </c>
      <c r="O1902">
        <v>1114.7</v>
      </c>
      <c r="P1902">
        <v>14978.5</v>
      </c>
      <c r="Q1902">
        <v>3.3580000000000001</v>
      </c>
      <c r="R1902">
        <v>10622619</v>
      </c>
      <c r="S1902" t="s">
        <v>22</v>
      </c>
      <c r="T1902" t="str">
        <f>TEXT(tblrefinery[[#This Row],[date]],"yyyy-mm")</f>
        <v>2025-03</v>
      </c>
    </row>
    <row r="1903" spans="1:20" x14ac:dyDescent="0.35">
      <c r="A1903">
        <v>1902</v>
      </c>
      <c r="B1903" s="1">
        <v>45731</v>
      </c>
      <c r="C1903" t="s">
        <v>27</v>
      </c>
      <c r="D1903" t="s">
        <v>28</v>
      </c>
      <c r="E1903" t="s">
        <v>21</v>
      </c>
      <c r="F1903">
        <v>30</v>
      </c>
      <c r="G1903">
        <v>1.5</v>
      </c>
      <c r="H1903">
        <v>5000</v>
      </c>
      <c r="I1903">
        <v>4644.8999999999996</v>
      </c>
      <c r="J1903">
        <v>92.9</v>
      </c>
      <c r="K1903">
        <v>4023.8</v>
      </c>
      <c r="L1903">
        <v>86.63</v>
      </c>
      <c r="M1903">
        <v>11789.3</v>
      </c>
      <c r="N1903">
        <v>90.85</v>
      </c>
      <c r="O1903">
        <v>1149.0999999999999</v>
      </c>
      <c r="P1903">
        <v>15219</v>
      </c>
      <c r="Q1903">
        <v>3.2759999999999998</v>
      </c>
      <c r="R1903">
        <v>10969214</v>
      </c>
      <c r="S1903" t="s">
        <v>22</v>
      </c>
      <c r="T1903" t="str">
        <f>TEXT(tblrefinery[[#This Row],[date]],"yyyy-mm")</f>
        <v>2025-03</v>
      </c>
    </row>
    <row r="1904" spans="1:20" x14ac:dyDescent="0.35">
      <c r="A1904">
        <v>1903</v>
      </c>
      <c r="B1904" s="1">
        <v>45732</v>
      </c>
      <c r="C1904" t="s">
        <v>27</v>
      </c>
      <c r="D1904" t="s">
        <v>28</v>
      </c>
      <c r="E1904" t="s">
        <v>21</v>
      </c>
      <c r="F1904">
        <v>30</v>
      </c>
      <c r="G1904">
        <v>1.5</v>
      </c>
      <c r="H1904">
        <v>5000</v>
      </c>
      <c r="I1904">
        <v>4541</v>
      </c>
      <c r="J1904">
        <v>90.82</v>
      </c>
      <c r="K1904">
        <v>3903.2</v>
      </c>
      <c r="L1904">
        <v>85.95</v>
      </c>
      <c r="M1904">
        <v>12395.5</v>
      </c>
      <c r="N1904">
        <v>89.87</v>
      </c>
      <c r="O1904">
        <v>1191.0999999999999</v>
      </c>
      <c r="P1904">
        <v>15935</v>
      </c>
      <c r="Q1904">
        <v>3.5089999999999999</v>
      </c>
      <c r="R1904">
        <v>11568302</v>
      </c>
      <c r="S1904" t="s">
        <v>22</v>
      </c>
      <c r="T1904" t="str">
        <f>TEXT(tblrefinery[[#This Row],[date]],"yyyy-mm")</f>
        <v>2025-03</v>
      </c>
    </row>
    <row r="1905" spans="1:20" x14ac:dyDescent="0.35">
      <c r="A1905">
        <v>1904</v>
      </c>
      <c r="B1905" s="1">
        <v>45733</v>
      </c>
      <c r="C1905" t="s">
        <v>27</v>
      </c>
      <c r="D1905" t="s">
        <v>28</v>
      </c>
      <c r="E1905" t="s">
        <v>21</v>
      </c>
      <c r="F1905">
        <v>30</v>
      </c>
      <c r="G1905">
        <v>1.5</v>
      </c>
      <c r="H1905">
        <v>5000</v>
      </c>
      <c r="I1905">
        <v>4571</v>
      </c>
      <c r="J1905">
        <v>91.42</v>
      </c>
      <c r="K1905">
        <v>3921.7</v>
      </c>
      <c r="L1905">
        <v>85.79</v>
      </c>
      <c r="M1905">
        <v>11888.9</v>
      </c>
      <c r="N1905">
        <v>89.48</v>
      </c>
      <c r="O1905">
        <v>1168.7</v>
      </c>
      <c r="P1905">
        <v>15366.5</v>
      </c>
      <c r="Q1905">
        <v>3.3620000000000001</v>
      </c>
      <c r="R1905">
        <v>11161720</v>
      </c>
      <c r="S1905" t="s">
        <v>22</v>
      </c>
      <c r="T1905" t="str">
        <f>TEXT(tblrefinery[[#This Row],[date]],"yyyy-mm")</f>
        <v>2025-03</v>
      </c>
    </row>
    <row r="1906" spans="1:20" x14ac:dyDescent="0.35">
      <c r="A1906">
        <v>1905</v>
      </c>
      <c r="B1906" s="1">
        <v>45734</v>
      </c>
      <c r="C1906" t="s">
        <v>27</v>
      </c>
      <c r="D1906" t="s">
        <v>28</v>
      </c>
      <c r="E1906" t="s">
        <v>21</v>
      </c>
      <c r="F1906">
        <v>30</v>
      </c>
      <c r="G1906">
        <v>1.5</v>
      </c>
      <c r="H1906">
        <v>5000</v>
      </c>
      <c r="I1906">
        <v>4508.8</v>
      </c>
      <c r="J1906">
        <v>90.18</v>
      </c>
      <c r="K1906">
        <v>3883.9</v>
      </c>
      <c r="L1906">
        <v>86.14</v>
      </c>
      <c r="M1906">
        <v>12193.1</v>
      </c>
      <c r="N1906">
        <v>90.3</v>
      </c>
      <c r="O1906">
        <v>1142.5</v>
      </c>
      <c r="P1906">
        <v>15602.9</v>
      </c>
      <c r="Q1906">
        <v>3.4609999999999999</v>
      </c>
      <c r="R1906">
        <v>11152794</v>
      </c>
      <c r="S1906" t="s">
        <v>22</v>
      </c>
      <c r="T1906" t="str">
        <f>TEXT(tblrefinery[[#This Row],[date]],"yyyy-mm")</f>
        <v>2025-03</v>
      </c>
    </row>
    <row r="1907" spans="1:20" x14ac:dyDescent="0.35">
      <c r="A1907">
        <v>1906</v>
      </c>
      <c r="B1907" s="1">
        <v>45735</v>
      </c>
      <c r="C1907" t="s">
        <v>27</v>
      </c>
      <c r="D1907" t="s">
        <v>28</v>
      </c>
      <c r="E1907" t="s">
        <v>21</v>
      </c>
      <c r="F1907">
        <v>30</v>
      </c>
      <c r="G1907">
        <v>1.5</v>
      </c>
      <c r="H1907">
        <v>5000</v>
      </c>
      <c r="I1907">
        <v>4565.3</v>
      </c>
      <c r="J1907">
        <v>91.31</v>
      </c>
      <c r="K1907">
        <v>3933.5</v>
      </c>
      <c r="L1907">
        <v>86.16</v>
      </c>
      <c r="M1907">
        <v>12006.9</v>
      </c>
      <c r="N1907">
        <v>91.94</v>
      </c>
      <c r="O1907">
        <v>1160.4000000000001</v>
      </c>
      <c r="P1907">
        <v>15471.1</v>
      </c>
      <c r="Q1907">
        <v>3.3889999999999998</v>
      </c>
      <c r="R1907">
        <v>10915180</v>
      </c>
      <c r="S1907" t="s">
        <v>22</v>
      </c>
      <c r="T1907" t="str">
        <f>TEXT(tblrefinery[[#This Row],[date]],"yyyy-mm")</f>
        <v>2025-03</v>
      </c>
    </row>
    <row r="1908" spans="1:20" x14ac:dyDescent="0.35">
      <c r="A1908">
        <v>1907</v>
      </c>
      <c r="B1908" s="1">
        <v>45736</v>
      </c>
      <c r="C1908" t="s">
        <v>27</v>
      </c>
      <c r="D1908" t="s">
        <v>28</v>
      </c>
      <c r="E1908" t="s">
        <v>21</v>
      </c>
      <c r="F1908">
        <v>30</v>
      </c>
      <c r="G1908">
        <v>1.5</v>
      </c>
      <c r="H1908">
        <v>5000</v>
      </c>
      <c r="I1908">
        <v>4570.7</v>
      </c>
      <c r="J1908">
        <v>91.41</v>
      </c>
      <c r="K1908">
        <v>3921.2</v>
      </c>
      <c r="L1908">
        <v>85.79</v>
      </c>
      <c r="M1908">
        <v>11959.4</v>
      </c>
      <c r="N1908">
        <v>93.07</v>
      </c>
      <c r="O1908">
        <v>1183.4000000000001</v>
      </c>
      <c r="P1908">
        <v>15489.5</v>
      </c>
      <c r="Q1908">
        <v>3.3889999999999998</v>
      </c>
      <c r="R1908">
        <v>11277199</v>
      </c>
      <c r="S1908" t="s">
        <v>22</v>
      </c>
      <c r="T1908" t="str">
        <f>TEXT(tblrefinery[[#This Row],[date]],"yyyy-mm")</f>
        <v>2025-03</v>
      </c>
    </row>
    <row r="1909" spans="1:20" x14ac:dyDescent="0.35">
      <c r="A1909">
        <v>1908</v>
      </c>
      <c r="B1909" s="1">
        <v>45737</v>
      </c>
      <c r="C1909" t="s">
        <v>27</v>
      </c>
      <c r="D1909" t="s">
        <v>28</v>
      </c>
      <c r="E1909" t="s">
        <v>21</v>
      </c>
      <c r="F1909">
        <v>30</v>
      </c>
      <c r="G1909">
        <v>1.5</v>
      </c>
      <c r="H1909">
        <v>5000</v>
      </c>
      <c r="I1909">
        <v>4541.3999999999996</v>
      </c>
      <c r="J1909">
        <v>90.83</v>
      </c>
      <c r="K1909">
        <v>3907</v>
      </c>
      <c r="L1909">
        <v>86.03</v>
      </c>
      <c r="M1909">
        <v>11799.5</v>
      </c>
      <c r="N1909">
        <v>89.82</v>
      </c>
      <c r="O1909">
        <v>1125</v>
      </c>
      <c r="P1909">
        <v>15160.3</v>
      </c>
      <c r="Q1909">
        <v>3.3380000000000001</v>
      </c>
      <c r="R1909">
        <v>11042063</v>
      </c>
      <c r="S1909" t="s">
        <v>22</v>
      </c>
      <c r="T1909" t="str">
        <f>TEXT(tblrefinery[[#This Row],[date]],"yyyy-mm")</f>
        <v>2025-03</v>
      </c>
    </row>
    <row r="1910" spans="1:20" x14ac:dyDescent="0.35">
      <c r="A1910">
        <v>1909</v>
      </c>
      <c r="B1910" s="1">
        <v>45738</v>
      </c>
      <c r="C1910" t="s">
        <v>27</v>
      </c>
      <c r="D1910" t="s">
        <v>28</v>
      </c>
      <c r="E1910" t="s">
        <v>21</v>
      </c>
      <c r="F1910">
        <v>30</v>
      </c>
      <c r="G1910">
        <v>1.5</v>
      </c>
      <c r="H1910">
        <v>5000</v>
      </c>
      <c r="I1910">
        <v>4531</v>
      </c>
      <c r="J1910">
        <v>90.62</v>
      </c>
      <c r="K1910">
        <v>3915.7</v>
      </c>
      <c r="L1910">
        <v>86.42</v>
      </c>
      <c r="M1910">
        <v>11706.3</v>
      </c>
      <c r="N1910">
        <v>91.66</v>
      </c>
      <c r="O1910">
        <v>1136.2</v>
      </c>
      <c r="P1910">
        <v>15103.9</v>
      </c>
      <c r="Q1910">
        <v>3.3330000000000002</v>
      </c>
      <c r="R1910">
        <v>11054229</v>
      </c>
      <c r="S1910" t="s">
        <v>22</v>
      </c>
      <c r="T1910" t="str">
        <f>TEXT(tblrefinery[[#This Row],[date]],"yyyy-mm")</f>
        <v>2025-03</v>
      </c>
    </row>
    <row r="1911" spans="1:20" x14ac:dyDescent="0.35">
      <c r="A1911">
        <v>1910</v>
      </c>
      <c r="B1911" s="1">
        <v>45739</v>
      </c>
      <c r="C1911" t="s">
        <v>27</v>
      </c>
      <c r="D1911" t="s">
        <v>28</v>
      </c>
      <c r="E1911" t="s">
        <v>21</v>
      </c>
      <c r="F1911">
        <v>30</v>
      </c>
      <c r="G1911">
        <v>1.5</v>
      </c>
      <c r="H1911">
        <v>5000</v>
      </c>
      <c r="I1911">
        <v>4415.3999999999996</v>
      </c>
      <c r="J1911">
        <v>88.31</v>
      </c>
      <c r="K1911">
        <v>3814</v>
      </c>
      <c r="L1911">
        <v>86.38</v>
      </c>
      <c r="M1911">
        <v>11668</v>
      </c>
      <c r="N1911">
        <v>86.51</v>
      </c>
      <c r="O1911">
        <v>1168.5</v>
      </c>
      <c r="P1911">
        <v>15134.3</v>
      </c>
      <c r="Q1911">
        <v>3.4279999999999999</v>
      </c>
      <c r="R1911">
        <v>11130353</v>
      </c>
      <c r="S1911" t="s">
        <v>22</v>
      </c>
      <c r="T1911" t="str">
        <f>TEXT(tblrefinery[[#This Row],[date]],"yyyy-mm")</f>
        <v>2025-03</v>
      </c>
    </row>
    <row r="1912" spans="1:20" x14ac:dyDescent="0.35">
      <c r="A1912">
        <v>1911</v>
      </c>
      <c r="B1912" s="1">
        <v>45740</v>
      </c>
      <c r="C1912" t="s">
        <v>27</v>
      </c>
      <c r="D1912" t="s">
        <v>28</v>
      </c>
      <c r="E1912" t="s">
        <v>21</v>
      </c>
      <c r="F1912">
        <v>30</v>
      </c>
      <c r="G1912">
        <v>1.5</v>
      </c>
      <c r="H1912">
        <v>5000</v>
      </c>
      <c r="I1912">
        <v>4617.1000000000004</v>
      </c>
      <c r="J1912">
        <v>92.34</v>
      </c>
      <c r="K1912">
        <v>3978.9</v>
      </c>
      <c r="L1912">
        <v>86.18</v>
      </c>
      <c r="M1912">
        <v>12387.4</v>
      </c>
      <c r="N1912">
        <v>94.76</v>
      </c>
      <c r="O1912">
        <v>1163.5</v>
      </c>
      <c r="P1912">
        <v>15869.9</v>
      </c>
      <c r="Q1912">
        <v>3.4369999999999998</v>
      </c>
      <c r="R1912">
        <v>11812772</v>
      </c>
      <c r="S1912" t="s">
        <v>22</v>
      </c>
      <c r="T1912" t="str">
        <f>TEXT(tblrefinery[[#This Row],[date]],"yyyy-mm")</f>
        <v>2025-03</v>
      </c>
    </row>
    <row r="1913" spans="1:20" x14ac:dyDescent="0.35">
      <c r="A1913">
        <v>1912</v>
      </c>
      <c r="B1913" s="1">
        <v>45741</v>
      </c>
      <c r="C1913" t="s">
        <v>27</v>
      </c>
      <c r="D1913" t="s">
        <v>28</v>
      </c>
      <c r="E1913" t="s">
        <v>21</v>
      </c>
      <c r="F1913">
        <v>30</v>
      </c>
      <c r="G1913">
        <v>1.5</v>
      </c>
      <c r="H1913">
        <v>5000</v>
      </c>
      <c r="I1913">
        <v>4488.5</v>
      </c>
      <c r="J1913">
        <v>89.77</v>
      </c>
      <c r="K1913">
        <v>3882.4</v>
      </c>
      <c r="L1913">
        <v>86.5</v>
      </c>
      <c r="M1913">
        <v>11598.6</v>
      </c>
      <c r="N1913">
        <v>89.03</v>
      </c>
      <c r="O1913">
        <v>1114.0999999999999</v>
      </c>
      <c r="P1913">
        <v>14927</v>
      </c>
      <c r="Q1913">
        <v>3.3260000000000001</v>
      </c>
      <c r="R1913">
        <v>10711248</v>
      </c>
      <c r="S1913" t="s">
        <v>22</v>
      </c>
      <c r="T1913" t="str">
        <f>TEXT(tblrefinery[[#This Row],[date]],"yyyy-mm")</f>
        <v>2025-03</v>
      </c>
    </row>
    <row r="1914" spans="1:20" x14ac:dyDescent="0.35">
      <c r="A1914">
        <v>1913</v>
      </c>
      <c r="B1914" s="1">
        <v>45742</v>
      </c>
      <c r="C1914" t="s">
        <v>27</v>
      </c>
      <c r="D1914" t="s">
        <v>28</v>
      </c>
      <c r="E1914" t="s">
        <v>21</v>
      </c>
      <c r="F1914">
        <v>30</v>
      </c>
      <c r="G1914">
        <v>1.5</v>
      </c>
      <c r="H1914">
        <v>5000</v>
      </c>
      <c r="I1914">
        <v>4616.6000000000004</v>
      </c>
      <c r="J1914">
        <v>92.33</v>
      </c>
      <c r="K1914">
        <v>3962.8</v>
      </c>
      <c r="L1914">
        <v>85.84</v>
      </c>
      <c r="M1914">
        <v>12520.3</v>
      </c>
      <c r="N1914">
        <v>92.89</v>
      </c>
      <c r="O1914">
        <v>1198</v>
      </c>
      <c r="P1914">
        <v>16089.4</v>
      </c>
      <c r="Q1914">
        <v>3.4849999999999999</v>
      </c>
      <c r="R1914">
        <v>11697100</v>
      </c>
      <c r="S1914" t="s">
        <v>22</v>
      </c>
      <c r="T1914" t="str">
        <f>TEXT(tblrefinery[[#This Row],[date]],"yyyy-mm")</f>
        <v>2025-03</v>
      </c>
    </row>
    <row r="1915" spans="1:20" x14ac:dyDescent="0.35">
      <c r="A1915">
        <v>1914</v>
      </c>
      <c r="B1915" s="1">
        <v>45743</v>
      </c>
      <c r="C1915" t="s">
        <v>27</v>
      </c>
      <c r="D1915" t="s">
        <v>28</v>
      </c>
      <c r="E1915" t="s">
        <v>21</v>
      </c>
      <c r="F1915">
        <v>30</v>
      </c>
      <c r="G1915">
        <v>1.5</v>
      </c>
      <c r="H1915">
        <v>5000</v>
      </c>
      <c r="I1915">
        <v>4546</v>
      </c>
      <c r="J1915">
        <v>90.92</v>
      </c>
      <c r="K1915">
        <v>3929.4</v>
      </c>
      <c r="L1915">
        <v>86.44</v>
      </c>
      <c r="M1915">
        <v>12492.6</v>
      </c>
      <c r="N1915">
        <v>90.43</v>
      </c>
      <c r="O1915">
        <v>1163.5999999999999</v>
      </c>
      <c r="P1915">
        <v>15959.8</v>
      </c>
      <c r="Q1915">
        <v>3.5110000000000001</v>
      </c>
      <c r="R1915">
        <v>11449577</v>
      </c>
      <c r="S1915" t="s">
        <v>22</v>
      </c>
      <c r="T1915" t="str">
        <f>TEXT(tblrefinery[[#This Row],[date]],"yyyy-mm")</f>
        <v>2025-03</v>
      </c>
    </row>
    <row r="1916" spans="1:20" x14ac:dyDescent="0.35">
      <c r="A1916">
        <v>1915</v>
      </c>
      <c r="B1916" s="1">
        <v>45744</v>
      </c>
      <c r="C1916" t="s">
        <v>27</v>
      </c>
      <c r="D1916" t="s">
        <v>28</v>
      </c>
      <c r="E1916" t="s">
        <v>21</v>
      </c>
      <c r="F1916">
        <v>30</v>
      </c>
      <c r="G1916">
        <v>1.5</v>
      </c>
      <c r="H1916">
        <v>5000</v>
      </c>
      <c r="I1916">
        <v>4372.2</v>
      </c>
      <c r="J1916">
        <v>87.44</v>
      </c>
      <c r="K1916">
        <v>3756.6</v>
      </c>
      <c r="L1916">
        <v>85.92</v>
      </c>
      <c r="M1916">
        <v>11822.4</v>
      </c>
      <c r="N1916">
        <v>86.11</v>
      </c>
      <c r="O1916">
        <v>1123.3</v>
      </c>
      <c r="P1916">
        <v>15165.2</v>
      </c>
      <c r="Q1916">
        <v>3.4689999999999999</v>
      </c>
      <c r="R1916">
        <v>10938954</v>
      </c>
      <c r="S1916" t="s">
        <v>22</v>
      </c>
      <c r="T1916" t="str">
        <f>TEXT(tblrefinery[[#This Row],[date]],"yyyy-mm")</f>
        <v>2025-03</v>
      </c>
    </row>
    <row r="1917" spans="1:20" x14ac:dyDescent="0.35">
      <c r="A1917">
        <v>1916</v>
      </c>
      <c r="B1917" s="1">
        <v>45745</v>
      </c>
      <c r="C1917" t="s">
        <v>27</v>
      </c>
      <c r="D1917" t="s">
        <v>28</v>
      </c>
      <c r="E1917" t="s">
        <v>21</v>
      </c>
      <c r="F1917">
        <v>30</v>
      </c>
      <c r="G1917">
        <v>1.5</v>
      </c>
      <c r="H1917">
        <v>5000</v>
      </c>
      <c r="I1917">
        <v>4565.8999999999996</v>
      </c>
      <c r="J1917">
        <v>91.32</v>
      </c>
      <c r="K1917">
        <v>3934.4</v>
      </c>
      <c r="L1917">
        <v>86.17</v>
      </c>
      <c r="M1917">
        <v>12191.5</v>
      </c>
      <c r="N1917">
        <v>91.69</v>
      </c>
      <c r="O1917">
        <v>1085.2</v>
      </c>
      <c r="P1917">
        <v>15451.5</v>
      </c>
      <c r="Q1917">
        <v>3.3839999999999999</v>
      </c>
      <c r="R1917">
        <v>11046626</v>
      </c>
      <c r="S1917" t="s">
        <v>22</v>
      </c>
      <c r="T1917" t="str">
        <f>TEXT(tblrefinery[[#This Row],[date]],"yyyy-mm")</f>
        <v>2025-03</v>
      </c>
    </row>
    <row r="1918" spans="1:20" x14ac:dyDescent="0.35">
      <c r="A1918">
        <v>1917</v>
      </c>
      <c r="B1918" s="1">
        <v>45746</v>
      </c>
      <c r="C1918" t="s">
        <v>27</v>
      </c>
      <c r="D1918" t="s">
        <v>28</v>
      </c>
      <c r="E1918" t="s">
        <v>21</v>
      </c>
      <c r="F1918">
        <v>30</v>
      </c>
      <c r="G1918">
        <v>1.5</v>
      </c>
      <c r="H1918">
        <v>5000</v>
      </c>
      <c r="I1918">
        <v>4553.5</v>
      </c>
      <c r="J1918">
        <v>91.07</v>
      </c>
      <c r="K1918">
        <v>3933.2</v>
      </c>
      <c r="L1918">
        <v>86.38</v>
      </c>
      <c r="M1918">
        <v>12049.4</v>
      </c>
      <c r="N1918">
        <v>92.83</v>
      </c>
      <c r="O1918">
        <v>1084.5</v>
      </c>
      <c r="P1918">
        <v>15311.9</v>
      </c>
      <c r="Q1918">
        <v>3.363</v>
      </c>
      <c r="R1918">
        <v>10963714</v>
      </c>
      <c r="S1918" t="s">
        <v>22</v>
      </c>
      <c r="T1918" t="str">
        <f>TEXT(tblrefinery[[#This Row],[date]],"yyyy-mm")</f>
        <v>2025-03</v>
      </c>
    </row>
    <row r="1919" spans="1:20" x14ac:dyDescent="0.35">
      <c r="A1919">
        <v>1918</v>
      </c>
      <c r="B1919" s="1">
        <v>45747</v>
      </c>
      <c r="C1919" t="s">
        <v>27</v>
      </c>
      <c r="D1919" t="s">
        <v>28</v>
      </c>
      <c r="E1919" t="s">
        <v>21</v>
      </c>
      <c r="F1919">
        <v>30</v>
      </c>
      <c r="G1919">
        <v>1.5</v>
      </c>
      <c r="H1919">
        <v>5000</v>
      </c>
      <c r="I1919">
        <v>4580</v>
      </c>
      <c r="J1919">
        <v>91.6</v>
      </c>
      <c r="K1919">
        <v>3958.8</v>
      </c>
      <c r="L1919">
        <v>86.44</v>
      </c>
      <c r="M1919">
        <v>12144.6</v>
      </c>
      <c r="N1919">
        <v>91.27</v>
      </c>
      <c r="O1919">
        <v>1110.9000000000001</v>
      </c>
      <c r="P1919">
        <v>15472.5</v>
      </c>
      <c r="Q1919">
        <v>3.3780000000000001</v>
      </c>
      <c r="R1919">
        <v>11185228</v>
      </c>
      <c r="S1919" t="s">
        <v>22</v>
      </c>
      <c r="T1919" t="str">
        <f>TEXT(tblrefinery[[#This Row],[date]],"yyyy-mm")</f>
        <v>2025-03</v>
      </c>
    </row>
    <row r="1920" spans="1:20" x14ac:dyDescent="0.35">
      <c r="A1920">
        <v>1919</v>
      </c>
      <c r="B1920" s="1">
        <v>45748</v>
      </c>
      <c r="C1920" t="s">
        <v>27</v>
      </c>
      <c r="D1920" t="s">
        <v>28</v>
      </c>
      <c r="E1920" t="s">
        <v>21</v>
      </c>
      <c r="F1920">
        <v>30</v>
      </c>
      <c r="G1920">
        <v>1.5</v>
      </c>
      <c r="H1920">
        <v>5000</v>
      </c>
      <c r="I1920">
        <v>4366.3999999999996</v>
      </c>
      <c r="J1920">
        <v>87.33</v>
      </c>
      <c r="K1920">
        <v>3757</v>
      </c>
      <c r="L1920">
        <v>86.04</v>
      </c>
      <c r="M1920">
        <v>11159.5</v>
      </c>
      <c r="N1920">
        <v>88.73</v>
      </c>
      <c r="O1920">
        <v>1068.9000000000001</v>
      </c>
      <c r="P1920">
        <v>14365</v>
      </c>
      <c r="Q1920">
        <v>3.29</v>
      </c>
      <c r="R1920">
        <v>10158226</v>
      </c>
      <c r="S1920" t="s">
        <v>22</v>
      </c>
      <c r="T1920" t="str">
        <f>TEXT(tblrefinery[[#This Row],[date]],"yyyy-mm")</f>
        <v>2025-04</v>
      </c>
    </row>
    <row r="1921" spans="1:20" x14ac:dyDescent="0.35">
      <c r="A1921">
        <v>1920</v>
      </c>
      <c r="B1921" s="1">
        <v>45749</v>
      </c>
      <c r="C1921" t="s">
        <v>27</v>
      </c>
      <c r="D1921" t="s">
        <v>28</v>
      </c>
      <c r="E1921" t="s">
        <v>21</v>
      </c>
      <c r="F1921">
        <v>30</v>
      </c>
      <c r="G1921">
        <v>1.5</v>
      </c>
      <c r="H1921">
        <v>5000</v>
      </c>
      <c r="I1921">
        <v>4483.1000000000004</v>
      </c>
      <c r="J1921">
        <v>89.66</v>
      </c>
      <c r="K1921">
        <v>3894.8</v>
      </c>
      <c r="L1921">
        <v>86.88</v>
      </c>
      <c r="M1921">
        <v>11974</v>
      </c>
      <c r="N1921">
        <v>88.51</v>
      </c>
      <c r="O1921">
        <v>1138.2</v>
      </c>
      <c r="P1921">
        <v>15365.9</v>
      </c>
      <c r="Q1921">
        <v>3.427</v>
      </c>
      <c r="R1921">
        <v>10997998</v>
      </c>
      <c r="S1921" t="s">
        <v>22</v>
      </c>
      <c r="T1921" t="str">
        <f>TEXT(tblrefinery[[#This Row],[date]],"yyyy-mm")</f>
        <v>2025-04</v>
      </c>
    </row>
    <row r="1922" spans="1:20" x14ac:dyDescent="0.35">
      <c r="A1922">
        <v>1921</v>
      </c>
      <c r="B1922" s="1">
        <v>45750</v>
      </c>
      <c r="C1922" t="s">
        <v>27</v>
      </c>
      <c r="D1922" t="s">
        <v>28</v>
      </c>
      <c r="E1922" t="s">
        <v>21</v>
      </c>
      <c r="F1922">
        <v>30</v>
      </c>
      <c r="G1922">
        <v>1.5</v>
      </c>
      <c r="H1922">
        <v>5000</v>
      </c>
      <c r="I1922">
        <v>4484.2</v>
      </c>
      <c r="J1922">
        <v>89.68</v>
      </c>
      <c r="K1922">
        <v>3830.6</v>
      </c>
      <c r="L1922">
        <v>85.42</v>
      </c>
      <c r="M1922">
        <v>11846.2</v>
      </c>
      <c r="N1922">
        <v>89.58</v>
      </c>
      <c r="O1922">
        <v>1086.5999999999999</v>
      </c>
      <c r="P1922">
        <v>15102.6</v>
      </c>
      <c r="Q1922">
        <v>3.3679999999999999</v>
      </c>
      <c r="R1922">
        <v>10819579</v>
      </c>
      <c r="S1922" t="s">
        <v>22</v>
      </c>
      <c r="T1922" t="str">
        <f>TEXT(tblrefinery[[#This Row],[date]],"yyyy-mm")</f>
        <v>2025-04</v>
      </c>
    </row>
    <row r="1923" spans="1:20" x14ac:dyDescent="0.35">
      <c r="A1923">
        <v>1922</v>
      </c>
      <c r="B1923" s="1">
        <v>45751</v>
      </c>
      <c r="C1923" t="s">
        <v>27</v>
      </c>
      <c r="D1923" t="s">
        <v>28</v>
      </c>
      <c r="E1923" t="s">
        <v>21</v>
      </c>
      <c r="F1923">
        <v>30</v>
      </c>
      <c r="G1923">
        <v>1.5</v>
      </c>
      <c r="H1923">
        <v>5000</v>
      </c>
      <c r="I1923">
        <v>4391.8999999999996</v>
      </c>
      <c r="J1923">
        <v>87.84</v>
      </c>
      <c r="K1923">
        <v>3772.2</v>
      </c>
      <c r="L1923">
        <v>85.89</v>
      </c>
      <c r="M1923">
        <v>11559</v>
      </c>
      <c r="N1923">
        <v>88.18</v>
      </c>
      <c r="O1923">
        <v>1100.8</v>
      </c>
      <c r="P1923">
        <v>14848.6</v>
      </c>
      <c r="Q1923">
        <v>3.3809999999999998</v>
      </c>
      <c r="R1923">
        <v>10585643</v>
      </c>
      <c r="S1923" t="s">
        <v>22</v>
      </c>
      <c r="T1923" t="str">
        <f>TEXT(tblrefinery[[#This Row],[date]],"yyyy-mm")</f>
        <v>2025-04</v>
      </c>
    </row>
    <row r="1924" spans="1:20" x14ac:dyDescent="0.35">
      <c r="A1924">
        <v>1923</v>
      </c>
      <c r="B1924" s="1">
        <v>45752</v>
      </c>
      <c r="C1924" t="s">
        <v>27</v>
      </c>
      <c r="D1924" t="s">
        <v>28</v>
      </c>
      <c r="E1924" t="s">
        <v>21</v>
      </c>
      <c r="F1924">
        <v>30</v>
      </c>
      <c r="G1924">
        <v>1.5</v>
      </c>
      <c r="H1924">
        <v>5000</v>
      </c>
      <c r="I1924">
        <v>4555.3999999999996</v>
      </c>
      <c r="J1924">
        <v>91.11</v>
      </c>
      <c r="K1924">
        <v>3922.7</v>
      </c>
      <c r="L1924">
        <v>86.11</v>
      </c>
      <c r="M1924">
        <v>12312.7</v>
      </c>
      <c r="N1924">
        <v>93.17</v>
      </c>
      <c r="O1924">
        <v>1190</v>
      </c>
      <c r="P1924">
        <v>15861</v>
      </c>
      <c r="Q1924">
        <v>3.4820000000000002</v>
      </c>
      <c r="R1924">
        <v>11596422</v>
      </c>
      <c r="S1924" t="s">
        <v>22</v>
      </c>
      <c r="T1924" t="str">
        <f>TEXT(tblrefinery[[#This Row],[date]],"yyyy-mm")</f>
        <v>2025-04</v>
      </c>
    </row>
    <row r="1925" spans="1:20" x14ac:dyDescent="0.35">
      <c r="A1925">
        <v>1924</v>
      </c>
      <c r="B1925" s="1">
        <v>45753</v>
      </c>
      <c r="C1925" t="s">
        <v>27</v>
      </c>
      <c r="D1925" t="s">
        <v>28</v>
      </c>
      <c r="E1925" t="s">
        <v>21</v>
      </c>
      <c r="F1925">
        <v>30</v>
      </c>
      <c r="G1925">
        <v>1.5</v>
      </c>
      <c r="H1925">
        <v>5000</v>
      </c>
      <c r="I1925">
        <v>4538.5</v>
      </c>
      <c r="J1925">
        <v>90.77</v>
      </c>
      <c r="K1925">
        <v>3925.3</v>
      </c>
      <c r="L1925">
        <v>86.49</v>
      </c>
      <c r="M1925">
        <v>12281.9</v>
      </c>
      <c r="N1925">
        <v>89.37</v>
      </c>
      <c r="O1925">
        <v>1157</v>
      </c>
      <c r="P1925">
        <v>15727.6</v>
      </c>
      <c r="Q1925">
        <v>3.4649999999999999</v>
      </c>
      <c r="R1925">
        <v>11248028</v>
      </c>
      <c r="S1925" t="s">
        <v>22</v>
      </c>
      <c r="T1925" t="str">
        <f>TEXT(tblrefinery[[#This Row],[date]],"yyyy-mm")</f>
        <v>2025-04</v>
      </c>
    </row>
    <row r="1926" spans="1:20" x14ac:dyDescent="0.35">
      <c r="A1926">
        <v>1925</v>
      </c>
      <c r="B1926" s="1">
        <v>45754</v>
      </c>
      <c r="C1926" t="s">
        <v>27</v>
      </c>
      <c r="D1926" t="s">
        <v>28</v>
      </c>
      <c r="E1926" t="s">
        <v>21</v>
      </c>
      <c r="F1926">
        <v>30</v>
      </c>
      <c r="G1926">
        <v>1.5</v>
      </c>
      <c r="H1926">
        <v>5000</v>
      </c>
      <c r="I1926">
        <v>4453.6000000000004</v>
      </c>
      <c r="J1926">
        <v>89.07</v>
      </c>
      <c r="K1926">
        <v>3797.8</v>
      </c>
      <c r="L1926">
        <v>85.28</v>
      </c>
      <c r="M1926">
        <v>11833.3</v>
      </c>
      <c r="N1926">
        <v>93.1</v>
      </c>
      <c r="O1926">
        <v>1111.9000000000001</v>
      </c>
      <c r="P1926">
        <v>15170.6</v>
      </c>
      <c r="Q1926">
        <v>3.4060000000000001</v>
      </c>
      <c r="R1926">
        <v>10926899</v>
      </c>
      <c r="S1926" t="s">
        <v>22</v>
      </c>
      <c r="T1926" t="str">
        <f>TEXT(tblrefinery[[#This Row],[date]],"yyyy-mm")</f>
        <v>2025-04</v>
      </c>
    </row>
    <row r="1927" spans="1:20" x14ac:dyDescent="0.35">
      <c r="A1927">
        <v>1926</v>
      </c>
      <c r="B1927" s="1">
        <v>45755</v>
      </c>
      <c r="C1927" t="s">
        <v>27</v>
      </c>
      <c r="D1927" t="s">
        <v>28</v>
      </c>
      <c r="E1927" t="s">
        <v>21</v>
      </c>
      <c r="F1927">
        <v>30</v>
      </c>
      <c r="G1927">
        <v>1.5</v>
      </c>
      <c r="H1927">
        <v>5000</v>
      </c>
      <c r="I1927">
        <v>4559</v>
      </c>
      <c r="J1927">
        <v>91.18</v>
      </c>
      <c r="K1927">
        <v>3927.9</v>
      </c>
      <c r="L1927">
        <v>86.16</v>
      </c>
      <c r="M1927">
        <v>11793.3</v>
      </c>
      <c r="N1927">
        <v>91.01</v>
      </c>
      <c r="O1927">
        <v>1165.0999999999999</v>
      </c>
      <c r="P1927">
        <v>15266.8</v>
      </c>
      <c r="Q1927">
        <v>3.3490000000000002</v>
      </c>
      <c r="R1927">
        <v>11144143</v>
      </c>
      <c r="S1927" t="s">
        <v>22</v>
      </c>
      <c r="T1927" t="str">
        <f>TEXT(tblrefinery[[#This Row],[date]],"yyyy-mm")</f>
        <v>2025-04</v>
      </c>
    </row>
    <row r="1928" spans="1:20" x14ac:dyDescent="0.35">
      <c r="A1928">
        <v>1927</v>
      </c>
      <c r="B1928" s="1">
        <v>45756</v>
      </c>
      <c r="C1928" t="s">
        <v>27</v>
      </c>
      <c r="D1928" t="s">
        <v>28</v>
      </c>
      <c r="E1928" t="s">
        <v>21</v>
      </c>
      <c r="F1928">
        <v>30</v>
      </c>
      <c r="G1928">
        <v>1.5</v>
      </c>
      <c r="H1928">
        <v>5000</v>
      </c>
      <c r="I1928">
        <v>4531.6000000000004</v>
      </c>
      <c r="J1928">
        <v>90.63</v>
      </c>
      <c r="K1928">
        <v>3910.8</v>
      </c>
      <c r="L1928">
        <v>86.3</v>
      </c>
      <c r="M1928">
        <v>11810.5</v>
      </c>
      <c r="N1928">
        <v>89.48</v>
      </c>
      <c r="O1928">
        <v>1128.7</v>
      </c>
      <c r="P1928">
        <v>15180</v>
      </c>
      <c r="Q1928">
        <v>3.35</v>
      </c>
      <c r="R1928">
        <v>10714765</v>
      </c>
      <c r="S1928" t="s">
        <v>22</v>
      </c>
      <c r="T1928" t="str">
        <f>TEXT(tblrefinery[[#This Row],[date]],"yyyy-mm")</f>
        <v>2025-04</v>
      </c>
    </row>
    <row r="1929" spans="1:20" x14ac:dyDescent="0.35">
      <c r="A1929">
        <v>1928</v>
      </c>
      <c r="B1929" s="1">
        <v>45757</v>
      </c>
      <c r="C1929" t="s">
        <v>27</v>
      </c>
      <c r="D1929" t="s">
        <v>28</v>
      </c>
      <c r="E1929" t="s">
        <v>21</v>
      </c>
      <c r="F1929">
        <v>30</v>
      </c>
      <c r="G1929">
        <v>1.5</v>
      </c>
      <c r="H1929">
        <v>5000</v>
      </c>
      <c r="I1929">
        <v>4437.3999999999996</v>
      </c>
      <c r="J1929">
        <v>88.75</v>
      </c>
      <c r="K1929">
        <v>3823.9</v>
      </c>
      <c r="L1929">
        <v>86.17</v>
      </c>
      <c r="M1929">
        <v>11638.4</v>
      </c>
      <c r="N1929">
        <v>86.94</v>
      </c>
      <c r="O1929">
        <v>1177.8</v>
      </c>
      <c r="P1929">
        <v>15131.4</v>
      </c>
      <c r="Q1929">
        <v>3.41</v>
      </c>
      <c r="R1929">
        <v>10641794</v>
      </c>
      <c r="S1929" t="s">
        <v>22</v>
      </c>
      <c r="T1929" t="str">
        <f>TEXT(tblrefinery[[#This Row],[date]],"yyyy-mm")</f>
        <v>2025-04</v>
      </c>
    </row>
    <row r="1930" spans="1:20" x14ac:dyDescent="0.35">
      <c r="A1930">
        <v>1929</v>
      </c>
      <c r="B1930" s="1">
        <v>45758</v>
      </c>
      <c r="C1930" t="s">
        <v>27</v>
      </c>
      <c r="D1930" t="s">
        <v>28</v>
      </c>
      <c r="E1930" t="s">
        <v>21</v>
      </c>
      <c r="F1930">
        <v>30</v>
      </c>
      <c r="G1930">
        <v>1.5</v>
      </c>
      <c r="H1930">
        <v>5000</v>
      </c>
      <c r="I1930">
        <v>4516.8999999999996</v>
      </c>
      <c r="J1930">
        <v>90.34</v>
      </c>
      <c r="K1930">
        <v>3896.5</v>
      </c>
      <c r="L1930">
        <v>86.27</v>
      </c>
      <c r="M1930">
        <v>12415.3</v>
      </c>
      <c r="N1930">
        <v>88.93</v>
      </c>
      <c r="O1930">
        <v>1109.5999999999999</v>
      </c>
      <c r="P1930">
        <v>15731.4</v>
      </c>
      <c r="Q1930">
        <v>3.4830000000000001</v>
      </c>
      <c r="R1930">
        <v>11628950</v>
      </c>
      <c r="S1930" t="s">
        <v>22</v>
      </c>
      <c r="T1930" t="str">
        <f>TEXT(tblrefinery[[#This Row],[date]],"yyyy-mm")</f>
        <v>2025-04</v>
      </c>
    </row>
    <row r="1931" spans="1:20" x14ac:dyDescent="0.35">
      <c r="A1931">
        <v>1930</v>
      </c>
      <c r="B1931" s="1">
        <v>45759</v>
      </c>
      <c r="C1931" t="s">
        <v>27</v>
      </c>
      <c r="D1931" t="s">
        <v>28</v>
      </c>
      <c r="E1931" t="s">
        <v>21</v>
      </c>
      <c r="F1931">
        <v>30</v>
      </c>
      <c r="G1931">
        <v>1.5</v>
      </c>
      <c r="H1931">
        <v>5000</v>
      </c>
      <c r="I1931">
        <v>4491.1000000000004</v>
      </c>
      <c r="J1931">
        <v>89.82</v>
      </c>
      <c r="K1931">
        <v>3882.5</v>
      </c>
      <c r="L1931">
        <v>86.45</v>
      </c>
      <c r="M1931">
        <v>12087.4</v>
      </c>
      <c r="N1931">
        <v>90.16</v>
      </c>
      <c r="O1931">
        <v>1103.0999999999999</v>
      </c>
      <c r="P1931">
        <v>15390.2</v>
      </c>
      <c r="Q1931">
        <v>3.427</v>
      </c>
      <c r="R1931">
        <v>11036505</v>
      </c>
      <c r="S1931" t="s">
        <v>22</v>
      </c>
      <c r="T1931" t="str">
        <f>TEXT(tblrefinery[[#This Row],[date]],"yyyy-mm")</f>
        <v>2025-04</v>
      </c>
    </row>
    <row r="1932" spans="1:20" x14ac:dyDescent="0.35">
      <c r="A1932">
        <v>1931</v>
      </c>
      <c r="B1932" s="1">
        <v>45760</v>
      </c>
      <c r="C1932" t="s">
        <v>27</v>
      </c>
      <c r="D1932" t="s">
        <v>28</v>
      </c>
      <c r="E1932" t="s">
        <v>21</v>
      </c>
      <c r="F1932">
        <v>30</v>
      </c>
      <c r="G1932">
        <v>1.5</v>
      </c>
      <c r="H1932">
        <v>5000</v>
      </c>
      <c r="I1932">
        <v>4460.1000000000004</v>
      </c>
      <c r="J1932">
        <v>89.2</v>
      </c>
      <c r="K1932">
        <v>3824.5</v>
      </c>
      <c r="L1932">
        <v>85.75</v>
      </c>
      <c r="M1932">
        <v>11747.9</v>
      </c>
      <c r="N1932">
        <v>89.17</v>
      </c>
      <c r="O1932">
        <v>1147.0999999999999</v>
      </c>
      <c r="P1932">
        <v>15166.1</v>
      </c>
      <c r="Q1932">
        <v>3.4</v>
      </c>
      <c r="R1932">
        <v>10956430</v>
      </c>
      <c r="S1932" t="s">
        <v>22</v>
      </c>
      <c r="T1932" t="str">
        <f>TEXT(tblrefinery[[#This Row],[date]],"yyyy-mm")</f>
        <v>2025-04</v>
      </c>
    </row>
    <row r="1933" spans="1:20" x14ac:dyDescent="0.35">
      <c r="A1933">
        <v>1932</v>
      </c>
      <c r="B1933" s="1">
        <v>45761</v>
      </c>
      <c r="C1933" t="s">
        <v>27</v>
      </c>
      <c r="D1933" t="s">
        <v>28</v>
      </c>
      <c r="E1933" t="s">
        <v>21</v>
      </c>
      <c r="F1933">
        <v>30</v>
      </c>
      <c r="G1933">
        <v>1.5</v>
      </c>
      <c r="H1933">
        <v>5000</v>
      </c>
      <c r="I1933">
        <v>4557</v>
      </c>
      <c r="J1933">
        <v>91.14</v>
      </c>
      <c r="K1933">
        <v>3888.4</v>
      </c>
      <c r="L1933">
        <v>85.33</v>
      </c>
      <c r="M1933">
        <v>12284.7</v>
      </c>
      <c r="N1933">
        <v>89.63</v>
      </c>
      <c r="O1933">
        <v>1124.0999999999999</v>
      </c>
      <c r="P1933">
        <v>15642.5</v>
      </c>
      <c r="Q1933">
        <v>3.4329999999999998</v>
      </c>
      <c r="R1933">
        <v>11291954</v>
      </c>
      <c r="S1933" t="s">
        <v>22</v>
      </c>
      <c r="T1933" t="str">
        <f>TEXT(tblrefinery[[#This Row],[date]],"yyyy-mm")</f>
        <v>2025-04</v>
      </c>
    </row>
    <row r="1934" spans="1:20" x14ac:dyDescent="0.35">
      <c r="A1934">
        <v>1933</v>
      </c>
      <c r="B1934" s="1">
        <v>45762</v>
      </c>
      <c r="C1934" t="s">
        <v>27</v>
      </c>
      <c r="D1934" t="s">
        <v>28</v>
      </c>
      <c r="E1934" t="s">
        <v>21</v>
      </c>
      <c r="F1934">
        <v>30</v>
      </c>
      <c r="G1934">
        <v>1.5</v>
      </c>
      <c r="H1934">
        <v>5000</v>
      </c>
      <c r="I1934">
        <v>4529.2</v>
      </c>
      <c r="J1934">
        <v>90.58</v>
      </c>
      <c r="K1934">
        <v>3889.9</v>
      </c>
      <c r="L1934">
        <v>85.88</v>
      </c>
      <c r="M1934">
        <v>12348.8</v>
      </c>
      <c r="N1934">
        <v>91.87</v>
      </c>
      <c r="O1934">
        <v>1142.5999999999999</v>
      </c>
      <c r="P1934">
        <v>15764.5</v>
      </c>
      <c r="Q1934">
        <v>3.4809999999999999</v>
      </c>
      <c r="R1934">
        <v>11514516</v>
      </c>
      <c r="S1934" t="s">
        <v>22</v>
      </c>
      <c r="T1934" t="str">
        <f>TEXT(tblrefinery[[#This Row],[date]],"yyyy-mm")</f>
        <v>2025-04</v>
      </c>
    </row>
    <row r="1935" spans="1:20" x14ac:dyDescent="0.35">
      <c r="A1935">
        <v>1934</v>
      </c>
      <c r="B1935" s="1">
        <v>45763</v>
      </c>
      <c r="C1935" t="s">
        <v>27</v>
      </c>
      <c r="D1935" t="s">
        <v>28</v>
      </c>
      <c r="E1935" t="s">
        <v>21</v>
      </c>
      <c r="F1935">
        <v>30</v>
      </c>
      <c r="G1935">
        <v>1.5</v>
      </c>
      <c r="H1935">
        <v>5000</v>
      </c>
      <c r="I1935">
        <v>4449.3999999999996</v>
      </c>
      <c r="J1935">
        <v>88.99</v>
      </c>
      <c r="K1935">
        <v>3828.5</v>
      </c>
      <c r="L1935">
        <v>86.05</v>
      </c>
      <c r="M1935">
        <v>11774.3</v>
      </c>
      <c r="N1935">
        <v>88.41</v>
      </c>
      <c r="O1935">
        <v>1097.2</v>
      </c>
      <c r="P1935">
        <v>15055</v>
      </c>
      <c r="Q1935">
        <v>3.3839999999999999</v>
      </c>
      <c r="R1935">
        <v>10612775</v>
      </c>
      <c r="S1935" t="s">
        <v>22</v>
      </c>
      <c r="T1935" t="str">
        <f>TEXT(tblrefinery[[#This Row],[date]],"yyyy-mm")</f>
        <v>2025-04</v>
      </c>
    </row>
    <row r="1936" spans="1:20" x14ac:dyDescent="0.35">
      <c r="A1936">
        <v>1935</v>
      </c>
      <c r="B1936" s="1">
        <v>45764</v>
      </c>
      <c r="C1936" t="s">
        <v>27</v>
      </c>
      <c r="D1936" t="s">
        <v>28</v>
      </c>
      <c r="E1936" t="s">
        <v>21</v>
      </c>
      <c r="F1936">
        <v>30</v>
      </c>
      <c r="G1936">
        <v>1.5</v>
      </c>
      <c r="H1936">
        <v>5000</v>
      </c>
      <c r="I1936">
        <v>4618.3999999999996</v>
      </c>
      <c r="J1936">
        <v>92.37</v>
      </c>
      <c r="K1936">
        <v>3983.8</v>
      </c>
      <c r="L1936">
        <v>86.26</v>
      </c>
      <c r="M1936">
        <v>12076.5</v>
      </c>
      <c r="N1936">
        <v>93.35</v>
      </c>
      <c r="O1936">
        <v>1149.0999999999999</v>
      </c>
      <c r="P1936">
        <v>15515.2</v>
      </c>
      <c r="Q1936">
        <v>3.359</v>
      </c>
      <c r="R1936">
        <v>10932134</v>
      </c>
      <c r="S1936" t="s">
        <v>22</v>
      </c>
      <c r="T1936" t="str">
        <f>TEXT(tblrefinery[[#This Row],[date]],"yyyy-mm")</f>
        <v>2025-04</v>
      </c>
    </row>
    <row r="1937" spans="1:20" x14ac:dyDescent="0.35">
      <c r="A1937">
        <v>1936</v>
      </c>
      <c r="B1937" s="1">
        <v>45765</v>
      </c>
      <c r="C1937" t="s">
        <v>27</v>
      </c>
      <c r="D1937" t="s">
        <v>28</v>
      </c>
      <c r="E1937" t="s">
        <v>21</v>
      </c>
      <c r="F1937">
        <v>30</v>
      </c>
      <c r="G1937">
        <v>1.5</v>
      </c>
      <c r="H1937">
        <v>5000</v>
      </c>
      <c r="I1937">
        <v>4572.8999999999996</v>
      </c>
      <c r="J1937">
        <v>91.46</v>
      </c>
      <c r="K1937">
        <v>3937.1</v>
      </c>
      <c r="L1937">
        <v>86.1</v>
      </c>
      <c r="M1937">
        <v>11983.2</v>
      </c>
      <c r="N1937">
        <v>91.11</v>
      </c>
      <c r="O1937">
        <v>1132.0999999999999</v>
      </c>
      <c r="P1937">
        <v>15367.8</v>
      </c>
      <c r="Q1937">
        <v>3.3610000000000002</v>
      </c>
      <c r="R1937">
        <v>10713629</v>
      </c>
      <c r="S1937" t="s">
        <v>22</v>
      </c>
      <c r="T1937" t="str">
        <f>TEXT(tblrefinery[[#This Row],[date]],"yyyy-mm")</f>
        <v>2025-04</v>
      </c>
    </row>
    <row r="1938" spans="1:20" x14ac:dyDescent="0.35">
      <c r="A1938">
        <v>1937</v>
      </c>
      <c r="B1938" s="1">
        <v>45766</v>
      </c>
      <c r="C1938" t="s">
        <v>27</v>
      </c>
      <c r="D1938" t="s">
        <v>28</v>
      </c>
      <c r="E1938" t="s">
        <v>21</v>
      </c>
      <c r="F1938">
        <v>30</v>
      </c>
      <c r="G1938">
        <v>1.5</v>
      </c>
      <c r="H1938">
        <v>5000</v>
      </c>
      <c r="I1938">
        <v>4522.1000000000004</v>
      </c>
      <c r="J1938">
        <v>90.44</v>
      </c>
      <c r="K1938">
        <v>3921</v>
      </c>
      <c r="L1938">
        <v>86.71</v>
      </c>
      <c r="M1938">
        <v>11750.4</v>
      </c>
      <c r="N1938">
        <v>89.25</v>
      </c>
      <c r="O1938">
        <v>1135</v>
      </c>
      <c r="P1938">
        <v>15136.3</v>
      </c>
      <c r="Q1938">
        <v>3.347</v>
      </c>
      <c r="R1938">
        <v>10869664</v>
      </c>
      <c r="S1938" t="s">
        <v>22</v>
      </c>
      <c r="T1938" t="str">
        <f>TEXT(tblrefinery[[#This Row],[date]],"yyyy-mm")</f>
        <v>2025-04</v>
      </c>
    </row>
    <row r="1939" spans="1:20" x14ac:dyDescent="0.35">
      <c r="A1939">
        <v>1938</v>
      </c>
      <c r="B1939" s="1">
        <v>45767</v>
      </c>
      <c r="C1939" t="s">
        <v>27</v>
      </c>
      <c r="D1939" t="s">
        <v>28</v>
      </c>
      <c r="E1939" t="s">
        <v>21</v>
      </c>
      <c r="F1939">
        <v>30</v>
      </c>
      <c r="G1939">
        <v>1.5</v>
      </c>
      <c r="H1939">
        <v>5000</v>
      </c>
      <c r="I1939">
        <v>4539.8999999999996</v>
      </c>
      <c r="J1939">
        <v>90.8</v>
      </c>
      <c r="K1939">
        <v>3865.9</v>
      </c>
      <c r="L1939">
        <v>85.15</v>
      </c>
      <c r="M1939">
        <v>12001</v>
      </c>
      <c r="N1939">
        <v>89.33</v>
      </c>
      <c r="O1939">
        <v>1119.5999999999999</v>
      </c>
      <c r="P1939">
        <v>15345.4</v>
      </c>
      <c r="Q1939">
        <v>3.38</v>
      </c>
      <c r="R1939">
        <v>10818489</v>
      </c>
      <c r="S1939" t="s">
        <v>22</v>
      </c>
      <c r="T1939" t="str">
        <f>TEXT(tblrefinery[[#This Row],[date]],"yyyy-mm")</f>
        <v>2025-04</v>
      </c>
    </row>
    <row r="1940" spans="1:20" x14ac:dyDescent="0.35">
      <c r="A1940">
        <v>1939</v>
      </c>
      <c r="B1940" s="1">
        <v>45768</v>
      </c>
      <c r="C1940" t="s">
        <v>27</v>
      </c>
      <c r="D1940" t="s">
        <v>28</v>
      </c>
      <c r="E1940" t="s">
        <v>21</v>
      </c>
      <c r="F1940">
        <v>30</v>
      </c>
      <c r="G1940">
        <v>1.5</v>
      </c>
      <c r="H1940">
        <v>5000</v>
      </c>
      <c r="I1940">
        <v>4566.3999999999996</v>
      </c>
      <c r="J1940">
        <v>91.33</v>
      </c>
      <c r="K1940">
        <v>3887.7</v>
      </c>
      <c r="L1940">
        <v>85.14</v>
      </c>
      <c r="M1940">
        <v>12151.3</v>
      </c>
      <c r="N1940">
        <v>90.97</v>
      </c>
      <c r="O1940">
        <v>1103.9000000000001</v>
      </c>
      <c r="P1940">
        <v>15459.3</v>
      </c>
      <c r="Q1940">
        <v>3.3849999999999998</v>
      </c>
      <c r="R1940">
        <v>11111144</v>
      </c>
      <c r="S1940" t="s">
        <v>22</v>
      </c>
      <c r="T1940" t="str">
        <f>TEXT(tblrefinery[[#This Row],[date]],"yyyy-mm")</f>
        <v>2025-04</v>
      </c>
    </row>
    <row r="1941" spans="1:20" x14ac:dyDescent="0.35">
      <c r="A1941">
        <v>1940</v>
      </c>
      <c r="B1941" s="1">
        <v>45769</v>
      </c>
      <c r="C1941" t="s">
        <v>27</v>
      </c>
      <c r="D1941" t="s">
        <v>28</v>
      </c>
      <c r="E1941" t="s">
        <v>21</v>
      </c>
      <c r="F1941">
        <v>30</v>
      </c>
      <c r="G1941">
        <v>1.5</v>
      </c>
      <c r="H1941">
        <v>5000</v>
      </c>
      <c r="I1941">
        <v>4418.5</v>
      </c>
      <c r="J1941">
        <v>88.37</v>
      </c>
      <c r="K1941">
        <v>3764.4</v>
      </c>
      <c r="L1941">
        <v>85.2</v>
      </c>
      <c r="M1941">
        <v>11659.5</v>
      </c>
      <c r="N1941">
        <v>88.1</v>
      </c>
      <c r="O1941">
        <v>1087.5</v>
      </c>
      <c r="P1941">
        <v>14912.9</v>
      </c>
      <c r="Q1941">
        <v>3.375</v>
      </c>
      <c r="R1941">
        <v>10571149</v>
      </c>
      <c r="S1941" t="s">
        <v>22</v>
      </c>
      <c r="T1941" t="str">
        <f>TEXT(tblrefinery[[#This Row],[date]],"yyyy-mm")</f>
        <v>2025-04</v>
      </c>
    </row>
    <row r="1942" spans="1:20" x14ac:dyDescent="0.35">
      <c r="A1942">
        <v>1941</v>
      </c>
      <c r="B1942" s="1">
        <v>45770</v>
      </c>
      <c r="C1942" t="s">
        <v>27</v>
      </c>
      <c r="D1942" t="s">
        <v>28</v>
      </c>
      <c r="E1942" t="s">
        <v>21</v>
      </c>
      <c r="F1942">
        <v>30</v>
      </c>
      <c r="G1942">
        <v>1.5</v>
      </c>
      <c r="H1942">
        <v>5000</v>
      </c>
      <c r="I1942">
        <v>4556.3</v>
      </c>
      <c r="J1942">
        <v>91.13</v>
      </c>
      <c r="K1942">
        <v>3933.3</v>
      </c>
      <c r="L1942">
        <v>86.33</v>
      </c>
      <c r="M1942">
        <v>11916</v>
      </c>
      <c r="N1942">
        <v>89.13</v>
      </c>
      <c r="O1942">
        <v>1121.2</v>
      </c>
      <c r="P1942">
        <v>15264.2</v>
      </c>
      <c r="Q1942">
        <v>3.35</v>
      </c>
      <c r="R1942">
        <v>10744390</v>
      </c>
      <c r="S1942" t="s">
        <v>22</v>
      </c>
      <c r="T1942" t="str">
        <f>TEXT(tblrefinery[[#This Row],[date]],"yyyy-mm")</f>
        <v>2025-04</v>
      </c>
    </row>
    <row r="1943" spans="1:20" x14ac:dyDescent="0.35">
      <c r="A1943">
        <v>1942</v>
      </c>
      <c r="B1943" s="1">
        <v>45771</v>
      </c>
      <c r="C1943" t="s">
        <v>27</v>
      </c>
      <c r="D1943" t="s">
        <v>28</v>
      </c>
      <c r="E1943" t="s">
        <v>21</v>
      </c>
      <c r="F1943">
        <v>30</v>
      </c>
      <c r="G1943">
        <v>1.5</v>
      </c>
      <c r="H1943">
        <v>5000</v>
      </c>
      <c r="I1943">
        <v>4603.7</v>
      </c>
      <c r="J1943">
        <v>92.07</v>
      </c>
      <c r="K1943">
        <v>3973.9</v>
      </c>
      <c r="L1943">
        <v>86.32</v>
      </c>
      <c r="M1943">
        <v>12295.8</v>
      </c>
      <c r="N1943">
        <v>92.32</v>
      </c>
      <c r="O1943">
        <v>1201</v>
      </c>
      <c r="P1943">
        <v>15870.7</v>
      </c>
      <c r="Q1943">
        <v>3.4470000000000001</v>
      </c>
      <c r="R1943">
        <v>11162306</v>
      </c>
      <c r="S1943" t="s">
        <v>22</v>
      </c>
      <c r="T1943" t="str">
        <f>TEXT(tblrefinery[[#This Row],[date]],"yyyy-mm")</f>
        <v>2025-04</v>
      </c>
    </row>
    <row r="1944" spans="1:20" x14ac:dyDescent="0.35">
      <c r="A1944">
        <v>1943</v>
      </c>
      <c r="B1944" s="1">
        <v>45772</v>
      </c>
      <c r="C1944" t="s">
        <v>27</v>
      </c>
      <c r="D1944" t="s">
        <v>28</v>
      </c>
      <c r="E1944" t="s">
        <v>21</v>
      </c>
      <c r="F1944">
        <v>30</v>
      </c>
      <c r="G1944">
        <v>1.5</v>
      </c>
      <c r="H1944">
        <v>5000</v>
      </c>
      <c r="I1944">
        <v>4560.2</v>
      </c>
      <c r="J1944">
        <v>91.2</v>
      </c>
      <c r="K1944">
        <v>3909.5</v>
      </c>
      <c r="L1944">
        <v>85.73</v>
      </c>
      <c r="M1944">
        <v>12225.1</v>
      </c>
      <c r="N1944">
        <v>90.4</v>
      </c>
      <c r="O1944">
        <v>1111.4000000000001</v>
      </c>
      <c r="P1944">
        <v>15551.3</v>
      </c>
      <c r="Q1944">
        <v>3.41</v>
      </c>
      <c r="R1944">
        <v>10959431</v>
      </c>
      <c r="S1944" t="s">
        <v>22</v>
      </c>
      <c r="T1944" t="str">
        <f>TEXT(tblrefinery[[#This Row],[date]],"yyyy-mm")</f>
        <v>2025-04</v>
      </c>
    </row>
    <row r="1945" spans="1:20" x14ac:dyDescent="0.35">
      <c r="A1945">
        <v>1944</v>
      </c>
      <c r="B1945" s="1">
        <v>45773</v>
      </c>
      <c r="C1945" t="s">
        <v>27</v>
      </c>
      <c r="D1945" t="s">
        <v>28</v>
      </c>
      <c r="E1945" t="s">
        <v>24</v>
      </c>
      <c r="F1945">
        <v>36</v>
      </c>
      <c r="G1945">
        <v>0.35</v>
      </c>
      <c r="H1945">
        <v>5000</v>
      </c>
      <c r="I1945">
        <v>4674.8999999999996</v>
      </c>
      <c r="J1945">
        <v>93.5</v>
      </c>
      <c r="K1945">
        <v>4038.4</v>
      </c>
      <c r="L1945">
        <v>86.38</v>
      </c>
      <c r="M1945">
        <v>11921.9</v>
      </c>
      <c r="N1945">
        <v>96.19</v>
      </c>
      <c r="O1945">
        <v>1203.3</v>
      </c>
      <c r="P1945">
        <v>15517.1</v>
      </c>
      <c r="Q1945">
        <v>3.319</v>
      </c>
      <c r="R1945">
        <v>11037077</v>
      </c>
      <c r="S1945" t="s">
        <v>22</v>
      </c>
      <c r="T1945" t="str">
        <f>TEXT(tblrefinery[[#This Row],[date]],"yyyy-mm")</f>
        <v>2025-04</v>
      </c>
    </row>
    <row r="1946" spans="1:20" x14ac:dyDescent="0.35">
      <c r="A1946">
        <v>1945</v>
      </c>
      <c r="B1946" s="1">
        <v>45774</v>
      </c>
      <c r="C1946" t="s">
        <v>27</v>
      </c>
      <c r="D1946" t="s">
        <v>28</v>
      </c>
      <c r="E1946" t="s">
        <v>24</v>
      </c>
      <c r="F1946">
        <v>36</v>
      </c>
      <c r="G1946">
        <v>0.35</v>
      </c>
      <c r="H1946">
        <v>5000</v>
      </c>
      <c r="I1946">
        <v>4503.7</v>
      </c>
      <c r="J1946">
        <v>90.07</v>
      </c>
      <c r="K1946">
        <v>3896.3</v>
      </c>
      <c r="L1946">
        <v>86.51</v>
      </c>
      <c r="M1946">
        <v>11520.6</v>
      </c>
      <c r="N1946">
        <v>92.96</v>
      </c>
      <c r="O1946">
        <v>1072.8</v>
      </c>
      <c r="P1946">
        <v>14751.9</v>
      </c>
      <c r="Q1946">
        <v>3.2759999999999998</v>
      </c>
      <c r="R1946">
        <v>10375795</v>
      </c>
      <c r="S1946" t="s">
        <v>22</v>
      </c>
      <c r="T1946" t="str">
        <f>TEXT(tblrefinery[[#This Row],[date]],"yyyy-mm")</f>
        <v>2025-04</v>
      </c>
    </row>
    <row r="1947" spans="1:20" x14ac:dyDescent="0.35">
      <c r="A1947">
        <v>1946</v>
      </c>
      <c r="B1947" s="1">
        <v>45775</v>
      </c>
      <c r="C1947" t="s">
        <v>27</v>
      </c>
      <c r="D1947" t="s">
        <v>28</v>
      </c>
      <c r="E1947" t="s">
        <v>24</v>
      </c>
      <c r="F1947">
        <v>36</v>
      </c>
      <c r="G1947">
        <v>0.35</v>
      </c>
      <c r="H1947">
        <v>5000</v>
      </c>
      <c r="I1947">
        <v>4389.3</v>
      </c>
      <c r="J1947">
        <v>87.79</v>
      </c>
      <c r="K1947">
        <v>3766.3</v>
      </c>
      <c r="L1947">
        <v>85.81</v>
      </c>
      <c r="M1947">
        <v>11377.8</v>
      </c>
      <c r="N1947">
        <v>90.17</v>
      </c>
      <c r="O1947">
        <v>1159.5</v>
      </c>
      <c r="P1947">
        <v>14833</v>
      </c>
      <c r="Q1947">
        <v>3.379</v>
      </c>
      <c r="R1947">
        <v>10450616</v>
      </c>
      <c r="S1947" t="s">
        <v>22</v>
      </c>
      <c r="T1947" t="str">
        <f>TEXT(tblrefinery[[#This Row],[date]],"yyyy-mm")</f>
        <v>2025-04</v>
      </c>
    </row>
    <row r="1948" spans="1:20" x14ac:dyDescent="0.35">
      <c r="A1948">
        <v>1947</v>
      </c>
      <c r="B1948" s="1">
        <v>45776</v>
      </c>
      <c r="C1948" t="s">
        <v>27</v>
      </c>
      <c r="D1948" t="s">
        <v>28</v>
      </c>
      <c r="E1948" t="s">
        <v>24</v>
      </c>
      <c r="F1948">
        <v>36</v>
      </c>
      <c r="G1948">
        <v>0.35</v>
      </c>
      <c r="H1948">
        <v>5000</v>
      </c>
      <c r="I1948">
        <v>4632.5</v>
      </c>
      <c r="J1948">
        <v>92.65</v>
      </c>
      <c r="K1948">
        <v>4035.5</v>
      </c>
      <c r="L1948">
        <v>87.11</v>
      </c>
      <c r="M1948">
        <v>12200.2</v>
      </c>
      <c r="N1948">
        <v>92.6</v>
      </c>
      <c r="O1948">
        <v>1129</v>
      </c>
      <c r="P1948">
        <v>15581.9</v>
      </c>
      <c r="Q1948">
        <v>3.3639999999999999</v>
      </c>
      <c r="R1948">
        <v>11110092</v>
      </c>
      <c r="S1948" t="s">
        <v>22</v>
      </c>
      <c r="T1948" t="str">
        <f>TEXT(tblrefinery[[#This Row],[date]],"yyyy-mm")</f>
        <v>2025-04</v>
      </c>
    </row>
    <row r="1949" spans="1:20" x14ac:dyDescent="0.35">
      <c r="A1949">
        <v>1948</v>
      </c>
      <c r="B1949" s="1">
        <v>45777</v>
      </c>
      <c r="C1949" t="s">
        <v>27</v>
      </c>
      <c r="D1949" t="s">
        <v>28</v>
      </c>
      <c r="E1949" t="s">
        <v>24</v>
      </c>
      <c r="F1949">
        <v>36</v>
      </c>
      <c r="G1949">
        <v>0.35</v>
      </c>
      <c r="H1949">
        <v>5000</v>
      </c>
      <c r="I1949">
        <v>4418.8999999999996</v>
      </c>
      <c r="J1949">
        <v>88.38</v>
      </c>
      <c r="K1949">
        <v>3816</v>
      </c>
      <c r="L1949">
        <v>86.36</v>
      </c>
      <c r="M1949">
        <v>11436.7</v>
      </c>
      <c r="N1949">
        <v>85.16</v>
      </c>
      <c r="O1949">
        <v>1112.4000000000001</v>
      </c>
      <c r="P1949">
        <v>14746.7</v>
      </c>
      <c r="Q1949">
        <v>3.3370000000000002</v>
      </c>
      <c r="R1949">
        <v>10532296</v>
      </c>
      <c r="S1949" t="s">
        <v>22</v>
      </c>
      <c r="T1949" t="str">
        <f>TEXT(tblrefinery[[#This Row],[date]],"yyyy-mm")</f>
        <v>2025-04</v>
      </c>
    </row>
    <row r="1950" spans="1:20" x14ac:dyDescent="0.35">
      <c r="A1950">
        <v>1949</v>
      </c>
      <c r="B1950" s="1">
        <v>45778</v>
      </c>
      <c r="C1950" t="s">
        <v>27</v>
      </c>
      <c r="D1950" t="s">
        <v>28</v>
      </c>
      <c r="E1950" t="s">
        <v>24</v>
      </c>
      <c r="F1950">
        <v>36</v>
      </c>
      <c r="G1950">
        <v>0.35</v>
      </c>
      <c r="H1950">
        <v>5000</v>
      </c>
      <c r="I1950">
        <v>4566.8</v>
      </c>
      <c r="J1950">
        <v>91.34</v>
      </c>
      <c r="K1950">
        <v>3968</v>
      </c>
      <c r="L1950">
        <v>86.89</v>
      </c>
      <c r="M1950">
        <v>11891.2</v>
      </c>
      <c r="N1950">
        <v>89.5</v>
      </c>
      <c r="O1950">
        <v>1105.2</v>
      </c>
      <c r="P1950">
        <v>15197.5</v>
      </c>
      <c r="Q1950">
        <v>3.3279999999999998</v>
      </c>
      <c r="R1950">
        <v>10809608</v>
      </c>
      <c r="S1950" t="s">
        <v>22</v>
      </c>
      <c r="T1950" t="str">
        <f>TEXT(tblrefinery[[#This Row],[date]],"yyyy-mm")</f>
        <v>2025-05</v>
      </c>
    </row>
    <row r="1951" spans="1:20" x14ac:dyDescent="0.35">
      <c r="A1951">
        <v>1950</v>
      </c>
      <c r="B1951" s="1">
        <v>45779</v>
      </c>
      <c r="C1951" t="s">
        <v>27</v>
      </c>
      <c r="D1951" t="s">
        <v>28</v>
      </c>
      <c r="E1951" t="s">
        <v>24</v>
      </c>
      <c r="F1951">
        <v>36</v>
      </c>
      <c r="G1951">
        <v>0.35</v>
      </c>
      <c r="H1951">
        <v>5000</v>
      </c>
      <c r="I1951">
        <v>4633.8999999999996</v>
      </c>
      <c r="J1951">
        <v>92.68</v>
      </c>
      <c r="K1951">
        <v>4000.9</v>
      </c>
      <c r="L1951">
        <v>86.34</v>
      </c>
      <c r="M1951">
        <v>11467.3</v>
      </c>
      <c r="N1951">
        <v>92.26</v>
      </c>
      <c r="O1951">
        <v>1175.2</v>
      </c>
      <c r="P1951">
        <v>14972.5</v>
      </c>
      <c r="Q1951">
        <v>3.2309999999999999</v>
      </c>
      <c r="R1951">
        <v>10775390</v>
      </c>
      <c r="S1951" t="s">
        <v>22</v>
      </c>
      <c r="T1951" t="str">
        <f>TEXT(tblrefinery[[#This Row],[date]],"yyyy-mm")</f>
        <v>2025-05</v>
      </c>
    </row>
    <row r="1952" spans="1:20" x14ac:dyDescent="0.35">
      <c r="A1952">
        <v>1951</v>
      </c>
      <c r="B1952" s="1">
        <v>45780</v>
      </c>
      <c r="C1952" t="s">
        <v>27</v>
      </c>
      <c r="D1952" t="s">
        <v>28</v>
      </c>
      <c r="E1952" t="s">
        <v>24</v>
      </c>
      <c r="F1952">
        <v>36</v>
      </c>
      <c r="G1952">
        <v>0.35</v>
      </c>
      <c r="H1952">
        <v>5000</v>
      </c>
      <c r="I1952">
        <v>4455</v>
      </c>
      <c r="J1952">
        <v>89.1</v>
      </c>
      <c r="K1952">
        <v>3846</v>
      </c>
      <c r="L1952">
        <v>86.33</v>
      </c>
      <c r="M1952">
        <v>11937</v>
      </c>
      <c r="N1952">
        <v>85.59</v>
      </c>
      <c r="O1952">
        <v>1112</v>
      </c>
      <c r="P1952">
        <v>15247.5</v>
      </c>
      <c r="Q1952">
        <v>3.423</v>
      </c>
      <c r="R1952">
        <v>11082347</v>
      </c>
      <c r="S1952" t="s">
        <v>22</v>
      </c>
      <c r="T1952" t="str">
        <f>TEXT(tblrefinery[[#This Row],[date]],"yyyy-mm")</f>
        <v>2025-05</v>
      </c>
    </row>
    <row r="1953" spans="1:20" x14ac:dyDescent="0.35">
      <c r="A1953">
        <v>1952</v>
      </c>
      <c r="B1953" s="1">
        <v>45781</v>
      </c>
      <c r="C1953" t="s">
        <v>27</v>
      </c>
      <c r="D1953" t="s">
        <v>28</v>
      </c>
      <c r="E1953" t="s">
        <v>24</v>
      </c>
      <c r="F1953">
        <v>36</v>
      </c>
      <c r="G1953">
        <v>0.35</v>
      </c>
      <c r="H1953">
        <v>5000</v>
      </c>
      <c r="I1953">
        <v>4594.2</v>
      </c>
      <c r="J1953">
        <v>91.88</v>
      </c>
      <c r="K1953">
        <v>3954.8</v>
      </c>
      <c r="L1953">
        <v>86.08</v>
      </c>
      <c r="M1953">
        <v>12155</v>
      </c>
      <c r="N1953">
        <v>89.68</v>
      </c>
      <c r="O1953">
        <v>1109.2</v>
      </c>
      <c r="P1953">
        <v>15472.8</v>
      </c>
      <c r="Q1953">
        <v>3.3679999999999999</v>
      </c>
      <c r="R1953">
        <v>11062304</v>
      </c>
      <c r="S1953" t="s">
        <v>22</v>
      </c>
      <c r="T1953" t="str">
        <f>TEXT(tblrefinery[[#This Row],[date]],"yyyy-mm")</f>
        <v>2025-05</v>
      </c>
    </row>
    <row r="1954" spans="1:20" x14ac:dyDescent="0.35">
      <c r="A1954">
        <v>1953</v>
      </c>
      <c r="B1954" s="1">
        <v>45782</v>
      </c>
      <c r="C1954" t="s">
        <v>27</v>
      </c>
      <c r="D1954" t="s">
        <v>28</v>
      </c>
      <c r="E1954" t="s">
        <v>24</v>
      </c>
      <c r="F1954">
        <v>36</v>
      </c>
      <c r="G1954">
        <v>0.35</v>
      </c>
      <c r="H1954">
        <v>5000</v>
      </c>
      <c r="I1954">
        <v>4550.1000000000004</v>
      </c>
      <c r="J1954">
        <v>91</v>
      </c>
      <c r="K1954">
        <v>3968.2</v>
      </c>
      <c r="L1954">
        <v>87.21</v>
      </c>
      <c r="M1954">
        <v>11859</v>
      </c>
      <c r="N1954">
        <v>89.88</v>
      </c>
      <c r="O1954">
        <v>1160.5999999999999</v>
      </c>
      <c r="P1954">
        <v>15316.2</v>
      </c>
      <c r="Q1954">
        <v>3.3660000000000001</v>
      </c>
      <c r="R1954">
        <v>10724152</v>
      </c>
      <c r="S1954" t="s">
        <v>22</v>
      </c>
      <c r="T1954" t="str">
        <f>TEXT(tblrefinery[[#This Row],[date]],"yyyy-mm")</f>
        <v>2025-05</v>
      </c>
    </row>
    <row r="1955" spans="1:20" x14ac:dyDescent="0.35">
      <c r="A1955">
        <v>1954</v>
      </c>
      <c r="B1955" s="1">
        <v>45783</v>
      </c>
      <c r="C1955" t="s">
        <v>27</v>
      </c>
      <c r="D1955" t="s">
        <v>28</v>
      </c>
      <c r="E1955" t="s">
        <v>21</v>
      </c>
      <c r="F1955">
        <v>30</v>
      </c>
      <c r="G1955">
        <v>1.5</v>
      </c>
      <c r="H1955">
        <v>5000</v>
      </c>
      <c r="I1955">
        <v>4529.7</v>
      </c>
      <c r="J1955">
        <v>90.59</v>
      </c>
      <c r="K1955">
        <v>3863.3</v>
      </c>
      <c r="L1955">
        <v>85.29</v>
      </c>
      <c r="M1955">
        <v>11543.8</v>
      </c>
      <c r="N1955">
        <v>87.87</v>
      </c>
      <c r="O1955">
        <v>1191.7</v>
      </c>
      <c r="P1955">
        <v>15077.9</v>
      </c>
      <c r="Q1955">
        <v>3.3290000000000002</v>
      </c>
      <c r="R1955">
        <v>10443260</v>
      </c>
      <c r="S1955" t="s">
        <v>22</v>
      </c>
      <c r="T1955" t="str">
        <f>TEXT(tblrefinery[[#This Row],[date]],"yyyy-mm")</f>
        <v>2025-05</v>
      </c>
    </row>
    <row r="1956" spans="1:20" x14ac:dyDescent="0.35">
      <c r="A1956">
        <v>1955</v>
      </c>
      <c r="B1956" s="1">
        <v>45784</v>
      </c>
      <c r="C1956" t="s">
        <v>27</v>
      </c>
      <c r="D1956" t="s">
        <v>28</v>
      </c>
      <c r="E1956" t="s">
        <v>21</v>
      </c>
      <c r="F1956">
        <v>30</v>
      </c>
      <c r="G1956">
        <v>1.5</v>
      </c>
      <c r="H1956">
        <v>5000</v>
      </c>
      <c r="I1956">
        <v>4503</v>
      </c>
      <c r="J1956">
        <v>90.06</v>
      </c>
      <c r="K1956">
        <v>3871.7</v>
      </c>
      <c r="L1956">
        <v>85.98</v>
      </c>
      <c r="M1956">
        <v>12439</v>
      </c>
      <c r="N1956">
        <v>91.11</v>
      </c>
      <c r="O1956">
        <v>1138.7</v>
      </c>
      <c r="P1956">
        <v>15841.6</v>
      </c>
      <c r="Q1956">
        <v>3.5179999999999998</v>
      </c>
      <c r="R1956">
        <v>11505514</v>
      </c>
      <c r="S1956" t="s">
        <v>22</v>
      </c>
      <c r="T1956" t="str">
        <f>TEXT(tblrefinery[[#This Row],[date]],"yyyy-mm")</f>
        <v>2025-05</v>
      </c>
    </row>
    <row r="1957" spans="1:20" x14ac:dyDescent="0.35">
      <c r="A1957">
        <v>1956</v>
      </c>
      <c r="B1957" s="1">
        <v>45785</v>
      </c>
      <c r="C1957" t="s">
        <v>27</v>
      </c>
      <c r="D1957" t="s">
        <v>28</v>
      </c>
      <c r="E1957" t="s">
        <v>21</v>
      </c>
      <c r="F1957">
        <v>30</v>
      </c>
      <c r="G1957">
        <v>1.5</v>
      </c>
      <c r="H1957">
        <v>5000</v>
      </c>
      <c r="I1957">
        <v>4623.3999999999996</v>
      </c>
      <c r="J1957">
        <v>92.47</v>
      </c>
      <c r="K1957">
        <v>3992.5</v>
      </c>
      <c r="L1957">
        <v>86.36</v>
      </c>
      <c r="M1957">
        <v>12247.8</v>
      </c>
      <c r="N1957">
        <v>91.66</v>
      </c>
      <c r="O1957">
        <v>1125.7</v>
      </c>
      <c r="P1957">
        <v>15617.1</v>
      </c>
      <c r="Q1957">
        <v>3.3780000000000001</v>
      </c>
      <c r="R1957">
        <v>10919784</v>
      </c>
      <c r="S1957" t="s">
        <v>22</v>
      </c>
      <c r="T1957" t="str">
        <f>TEXT(tblrefinery[[#This Row],[date]],"yyyy-mm")</f>
        <v>2025-05</v>
      </c>
    </row>
    <row r="1958" spans="1:20" x14ac:dyDescent="0.35">
      <c r="A1958">
        <v>1957</v>
      </c>
      <c r="B1958" s="1">
        <v>45786</v>
      </c>
      <c r="C1958" t="s">
        <v>27</v>
      </c>
      <c r="D1958" t="s">
        <v>28</v>
      </c>
      <c r="E1958" t="s">
        <v>21</v>
      </c>
      <c r="F1958">
        <v>30</v>
      </c>
      <c r="G1958">
        <v>1.5</v>
      </c>
      <c r="H1958">
        <v>5000</v>
      </c>
      <c r="I1958">
        <v>4526.2</v>
      </c>
      <c r="J1958">
        <v>90.52</v>
      </c>
      <c r="K1958">
        <v>3900.3</v>
      </c>
      <c r="L1958">
        <v>86.17</v>
      </c>
      <c r="M1958">
        <v>12212</v>
      </c>
      <c r="N1958">
        <v>88.61</v>
      </c>
      <c r="O1958">
        <v>1094.5999999999999</v>
      </c>
      <c r="P1958">
        <v>15486.3</v>
      </c>
      <c r="Q1958">
        <v>3.4209999999999998</v>
      </c>
      <c r="R1958">
        <v>10868320</v>
      </c>
      <c r="S1958" t="s">
        <v>22</v>
      </c>
      <c r="T1958" t="str">
        <f>TEXT(tblrefinery[[#This Row],[date]],"yyyy-mm")</f>
        <v>2025-05</v>
      </c>
    </row>
    <row r="1959" spans="1:20" x14ac:dyDescent="0.35">
      <c r="A1959">
        <v>1958</v>
      </c>
      <c r="B1959" s="1">
        <v>45787</v>
      </c>
      <c r="C1959" t="s">
        <v>27</v>
      </c>
      <c r="D1959" t="s">
        <v>28</v>
      </c>
      <c r="E1959" t="s">
        <v>21</v>
      </c>
      <c r="F1959">
        <v>30</v>
      </c>
      <c r="G1959">
        <v>1.5</v>
      </c>
      <c r="H1959">
        <v>5000</v>
      </c>
      <c r="I1959">
        <v>4683.8999999999996</v>
      </c>
      <c r="J1959">
        <v>93.68</v>
      </c>
      <c r="K1959">
        <v>3999.5</v>
      </c>
      <c r="L1959">
        <v>85.39</v>
      </c>
      <c r="M1959">
        <v>12959.2</v>
      </c>
      <c r="N1959">
        <v>94.22</v>
      </c>
      <c r="O1959">
        <v>1205.5999999999999</v>
      </c>
      <c r="P1959">
        <v>16553.599999999999</v>
      </c>
      <c r="Q1959">
        <v>3.5339999999999998</v>
      </c>
      <c r="R1959">
        <v>11950349</v>
      </c>
      <c r="S1959" t="s">
        <v>22</v>
      </c>
      <c r="T1959" t="str">
        <f>TEXT(tblrefinery[[#This Row],[date]],"yyyy-mm")</f>
        <v>2025-05</v>
      </c>
    </row>
    <row r="1960" spans="1:20" x14ac:dyDescent="0.35">
      <c r="A1960">
        <v>1959</v>
      </c>
      <c r="B1960" s="1">
        <v>45788</v>
      </c>
      <c r="C1960" t="s">
        <v>27</v>
      </c>
      <c r="D1960" t="s">
        <v>28</v>
      </c>
      <c r="E1960" t="s">
        <v>21</v>
      </c>
      <c r="F1960">
        <v>30</v>
      </c>
      <c r="G1960">
        <v>1.5</v>
      </c>
      <c r="H1960">
        <v>5000</v>
      </c>
      <c r="I1960">
        <v>4479.3999999999996</v>
      </c>
      <c r="J1960">
        <v>89.59</v>
      </c>
      <c r="K1960">
        <v>3849.5</v>
      </c>
      <c r="L1960">
        <v>85.94</v>
      </c>
      <c r="M1960">
        <v>11810.9</v>
      </c>
      <c r="N1960">
        <v>86.55</v>
      </c>
      <c r="O1960">
        <v>1097.5999999999999</v>
      </c>
      <c r="P1960">
        <v>15086</v>
      </c>
      <c r="Q1960">
        <v>3.3679999999999999</v>
      </c>
      <c r="R1960">
        <v>11067889</v>
      </c>
      <c r="S1960" t="s">
        <v>22</v>
      </c>
      <c r="T1960" t="str">
        <f>TEXT(tblrefinery[[#This Row],[date]],"yyyy-mm")</f>
        <v>2025-05</v>
      </c>
    </row>
    <row r="1961" spans="1:20" x14ac:dyDescent="0.35">
      <c r="A1961">
        <v>1960</v>
      </c>
      <c r="B1961" s="1">
        <v>45789</v>
      </c>
      <c r="C1961" t="s">
        <v>27</v>
      </c>
      <c r="D1961" t="s">
        <v>28</v>
      </c>
      <c r="E1961" t="s">
        <v>21</v>
      </c>
      <c r="F1961">
        <v>30</v>
      </c>
      <c r="G1961">
        <v>1.5</v>
      </c>
      <c r="H1961">
        <v>5000</v>
      </c>
      <c r="I1961">
        <v>4714.6000000000004</v>
      </c>
      <c r="J1961">
        <v>94.29</v>
      </c>
      <c r="K1961">
        <v>4111</v>
      </c>
      <c r="L1961">
        <v>87.2</v>
      </c>
      <c r="M1961">
        <v>13023</v>
      </c>
      <c r="N1961">
        <v>98.74</v>
      </c>
      <c r="O1961">
        <v>1190.0999999999999</v>
      </c>
      <c r="P1961">
        <v>16591.8</v>
      </c>
      <c r="Q1961">
        <v>3.5190000000000001</v>
      </c>
      <c r="R1961">
        <v>11775673</v>
      </c>
      <c r="S1961" t="s">
        <v>22</v>
      </c>
      <c r="T1961" t="str">
        <f>TEXT(tblrefinery[[#This Row],[date]],"yyyy-mm")</f>
        <v>2025-05</v>
      </c>
    </row>
    <row r="1962" spans="1:20" x14ac:dyDescent="0.35">
      <c r="A1962">
        <v>1961</v>
      </c>
      <c r="B1962" s="1">
        <v>45790</v>
      </c>
      <c r="C1962" t="s">
        <v>27</v>
      </c>
      <c r="D1962" t="s">
        <v>28</v>
      </c>
      <c r="E1962" t="s">
        <v>21</v>
      </c>
      <c r="F1962">
        <v>30</v>
      </c>
      <c r="G1962">
        <v>1.5</v>
      </c>
      <c r="H1962">
        <v>5000</v>
      </c>
      <c r="I1962">
        <v>4606.3999999999996</v>
      </c>
      <c r="J1962">
        <v>92.13</v>
      </c>
      <c r="K1962">
        <v>3975.4</v>
      </c>
      <c r="L1962">
        <v>86.3</v>
      </c>
      <c r="M1962">
        <v>12146.6</v>
      </c>
      <c r="N1962">
        <v>89.59</v>
      </c>
      <c r="O1962">
        <v>1164.2</v>
      </c>
      <c r="P1962">
        <v>15612.4</v>
      </c>
      <c r="Q1962">
        <v>3.3889999999999998</v>
      </c>
      <c r="R1962">
        <v>10856490</v>
      </c>
      <c r="S1962" t="s">
        <v>22</v>
      </c>
      <c r="T1962" t="str">
        <f>TEXT(tblrefinery[[#This Row],[date]],"yyyy-mm")</f>
        <v>2025-05</v>
      </c>
    </row>
    <row r="1963" spans="1:20" x14ac:dyDescent="0.35">
      <c r="A1963">
        <v>1962</v>
      </c>
      <c r="B1963" s="1">
        <v>45791</v>
      </c>
      <c r="C1963" t="s">
        <v>27</v>
      </c>
      <c r="D1963" t="s">
        <v>28</v>
      </c>
      <c r="E1963" t="s">
        <v>21</v>
      </c>
      <c r="F1963">
        <v>30</v>
      </c>
      <c r="G1963">
        <v>1.5</v>
      </c>
      <c r="H1963">
        <v>5000</v>
      </c>
      <c r="I1963">
        <v>4558.2</v>
      </c>
      <c r="J1963">
        <v>91.16</v>
      </c>
      <c r="K1963">
        <v>3940.3</v>
      </c>
      <c r="L1963">
        <v>86.44</v>
      </c>
      <c r="M1963">
        <v>12131.2</v>
      </c>
      <c r="N1963">
        <v>93.28</v>
      </c>
      <c r="O1963">
        <v>1146.5999999999999</v>
      </c>
      <c r="P1963">
        <v>15562.8</v>
      </c>
      <c r="Q1963">
        <v>3.4140000000000001</v>
      </c>
      <c r="R1963">
        <v>10902782</v>
      </c>
      <c r="S1963" t="s">
        <v>22</v>
      </c>
      <c r="T1963" t="str">
        <f>TEXT(tblrefinery[[#This Row],[date]],"yyyy-mm")</f>
        <v>2025-05</v>
      </c>
    </row>
    <row r="1964" spans="1:20" x14ac:dyDescent="0.35">
      <c r="A1964">
        <v>1963</v>
      </c>
      <c r="B1964" s="1">
        <v>45792</v>
      </c>
      <c r="C1964" t="s">
        <v>27</v>
      </c>
      <c r="D1964" t="s">
        <v>28</v>
      </c>
      <c r="E1964" t="s">
        <v>21</v>
      </c>
      <c r="F1964">
        <v>30</v>
      </c>
      <c r="G1964">
        <v>1.5</v>
      </c>
      <c r="H1964">
        <v>5000</v>
      </c>
      <c r="I1964">
        <v>4636.3</v>
      </c>
      <c r="J1964">
        <v>92.73</v>
      </c>
      <c r="K1964">
        <v>4003</v>
      </c>
      <c r="L1964">
        <v>86.34</v>
      </c>
      <c r="M1964">
        <v>12592.5</v>
      </c>
      <c r="N1964">
        <v>90.22</v>
      </c>
      <c r="O1964">
        <v>1106.3</v>
      </c>
      <c r="P1964">
        <v>15904.2</v>
      </c>
      <c r="Q1964">
        <v>3.43</v>
      </c>
      <c r="R1964">
        <v>11129009</v>
      </c>
      <c r="S1964" t="s">
        <v>22</v>
      </c>
      <c r="T1964" t="str">
        <f>TEXT(tblrefinery[[#This Row],[date]],"yyyy-mm")</f>
        <v>2025-05</v>
      </c>
    </row>
    <row r="1965" spans="1:20" x14ac:dyDescent="0.35">
      <c r="A1965">
        <v>1964</v>
      </c>
      <c r="B1965" s="1">
        <v>45793</v>
      </c>
      <c r="C1965" t="s">
        <v>27</v>
      </c>
      <c r="D1965" t="s">
        <v>28</v>
      </c>
      <c r="E1965" t="s">
        <v>21</v>
      </c>
      <c r="F1965">
        <v>30</v>
      </c>
      <c r="G1965">
        <v>1.5</v>
      </c>
      <c r="H1965">
        <v>5000</v>
      </c>
      <c r="I1965">
        <v>4560.5</v>
      </c>
      <c r="J1965">
        <v>91.21</v>
      </c>
      <c r="K1965">
        <v>3895.5</v>
      </c>
      <c r="L1965">
        <v>85.42</v>
      </c>
      <c r="M1965">
        <v>12016.4</v>
      </c>
      <c r="N1965">
        <v>89.84</v>
      </c>
      <c r="O1965">
        <v>1172.0999999999999</v>
      </c>
      <c r="P1965">
        <v>15504.5</v>
      </c>
      <c r="Q1965">
        <v>3.4</v>
      </c>
      <c r="R1965">
        <v>11097101</v>
      </c>
      <c r="S1965" t="s">
        <v>22</v>
      </c>
      <c r="T1965" t="str">
        <f>TEXT(tblrefinery[[#This Row],[date]],"yyyy-mm")</f>
        <v>2025-05</v>
      </c>
    </row>
    <row r="1966" spans="1:20" x14ac:dyDescent="0.35">
      <c r="A1966">
        <v>1965</v>
      </c>
      <c r="B1966" s="1">
        <v>45794</v>
      </c>
      <c r="C1966" t="s">
        <v>27</v>
      </c>
      <c r="D1966" t="s">
        <v>28</v>
      </c>
      <c r="E1966" t="s">
        <v>21</v>
      </c>
      <c r="F1966">
        <v>30</v>
      </c>
      <c r="G1966">
        <v>1.5</v>
      </c>
      <c r="H1966">
        <v>5000</v>
      </c>
      <c r="I1966">
        <v>4667</v>
      </c>
      <c r="J1966">
        <v>93.34</v>
      </c>
      <c r="K1966">
        <v>3991.6</v>
      </c>
      <c r="L1966">
        <v>85.53</v>
      </c>
      <c r="M1966">
        <v>12416</v>
      </c>
      <c r="N1966">
        <v>93.98</v>
      </c>
      <c r="O1966">
        <v>1172.5</v>
      </c>
      <c r="P1966">
        <v>15920</v>
      </c>
      <c r="Q1966">
        <v>3.411</v>
      </c>
      <c r="R1966">
        <v>10905559</v>
      </c>
      <c r="S1966" t="s">
        <v>22</v>
      </c>
      <c r="T1966" t="str">
        <f>TEXT(tblrefinery[[#This Row],[date]],"yyyy-mm")</f>
        <v>2025-05</v>
      </c>
    </row>
    <row r="1967" spans="1:20" x14ac:dyDescent="0.35">
      <c r="A1967">
        <v>1966</v>
      </c>
      <c r="B1967" s="1">
        <v>45795</v>
      </c>
      <c r="C1967" t="s">
        <v>27</v>
      </c>
      <c r="D1967" t="s">
        <v>28</v>
      </c>
      <c r="E1967" t="s">
        <v>21</v>
      </c>
      <c r="F1967">
        <v>30</v>
      </c>
      <c r="G1967">
        <v>1.5</v>
      </c>
      <c r="H1967">
        <v>5000</v>
      </c>
      <c r="I1967">
        <v>4764.1000000000004</v>
      </c>
      <c r="J1967">
        <v>95.28</v>
      </c>
      <c r="K1967">
        <v>4084.4</v>
      </c>
      <c r="L1967">
        <v>85.73</v>
      </c>
      <c r="M1967">
        <v>12560.6</v>
      </c>
      <c r="N1967">
        <v>94.88</v>
      </c>
      <c r="O1967">
        <v>1201.4000000000001</v>
      </c>
      <c r="P1967">
        <v>16146.1</v>
      </c>
      <c r="Q1967">
        <v>3.3889999999999998</v>
      </c>
      <c r="R1967">
        <v>11308701</v>
      </c>
      <c r="S1967" t="s">
        <v>22</v>
      </c>
      <c r="T1967" t="str">
        <f>TEXT(tblrefinery[[#This Row],[date]],"yyyy-mm")</f>
        <v>2025-05</v>
      </c>
    </row>
    <row r="1968" spans="1:20" x14ac:dyDescent="0.35">
      <c r="A1968">
        <v>1967</v>
      </c>
      <c r="B1968" s="1">
        <v>45796</v>
      </c>
      <c r="C1968" t="s">
        <v>27</v>
      </c>
      <c r="D1968" t="s">
        <v>28</v>
      </c>
      <c r="E1968" t="s">
        <v>21</v>
      </c>
      <c r="F1968">
        <v>30</v>
      </c>
      <c r="G1968">
        <v>1.5</v>
      </c>
      <c r="H1968">
        <v>5000</v>
      </c>
      <c r="I1968">
        <v>4681.2</v>
      </c>
      <c r="J1968">
        <v>93.62</v>
      </c>
      <c r="K1968">
        <v>4012</v>
      </c>
      <c r="L1968">
        <v>85.7</v>
      </c>
      <c r="M1968">
        <v>12445.7</v>
      </c>
      <c r="N1968">
        <v>96.82</v>
      </c>
      <c r="O1968">
        <v>1121.2</v>
      </c>
      <c r="P1968">
        <v>15821.6</v>
      </c>
      <c r="Q1968">
        <v>3.38</v>
      </c>
      <c r="R1968">
        <v>11067714</v>
      </c>
      <c r="S1968" t="s">
        <v>22</v>
      </c>
      <c r="T1968" t="str">
        <f>TEXT(tblrefinery[[#This Row],[date]],"yyyy-mm")</f>
        <v>2025-05</v>
      </c>
    </row>
    <row r="1969" spans="1:20" x14ac:dyDescent="0.35">
      <c r="A1969">
        <v>1968</v>
      </c>
      <c r="B1969" s="1">
        <v>45797</v>
      </c>
      <c r="C1969" t="s">
        <v>27</v>
      </c>
      <c r="D1969" t="s">
        <v>28</v>
      </c>
      <c r="E1969" t="s">
        <v>21</v>
      </c>
      <c r="F1969">
        <v>30</v>
      </c>
      <c r="G1969">
        <v>1.5</v>
      </c>
      <c r="H1969">
        <v>5000</v>
      </c>
      <c r="I1969">
        <v>4728.2</v>
      </c>
      <c r="J1969">
        <v>94.56</v>
      </c>
      <c r="K1969">
        <v>4069.4</v>
      </c>
      <c r="L1969">
        <v>86.07</v>
      </c>
      <c r="M1969">
        <v>12580.5</v>
      </c>
      <c r="N1969">
        <v>97.08</v>
      </c>
      <c r="O1969">
        <v>1193.8</v>
      </c>
      <c r="P1969">
        <v>16153.1</v>
      </c>
      <c r="Q1969">
        <v>3.4159999999999999</v>
      </c>
      <c r="R1969">
        <v>11360316</v>
      </c>
      <c r="S1969" t="s">
        <v>22</v>
      </c>
      <c r="T1969" t="str">
        <f>TEXT(tblrefinery[[#This Row],[date]],"yyyy-mm")</f>
        <v>2025-05</v>
      </c>
    </row>
    <row r="1970" spans="1:20" x14ac:dyDescent="0.35">
      <c r="A1970">
        <v>1969</v>
      </c>
      <c r="B1970" s="1">
        <v>45798</v>
      </c>
      <c r="C1970" t="s">
        <v>27</v>
      </c>
      <c r="D1970" t="s">
        <v>28</v>
      </c>
      <c r="E1970" t="s">
        <v>21</v>
      </c>
      <c r="F1970">
        <v>30</v>
      </c>
      <c r="G1970">
        <v>1.5</v>
      </c>
      <c r="H1970">
        <v>5000</v>
      </c>
      <c r="I1970">
        <v>4671.3999999999996</v>
      </c>
      <c r="J1970">
        <v>93.43</v>
      </c>
      <c r="K1970">
        <v>3997.2</v>
      </c>
      <c r="L1970">
        <v>85.57</v>
      </c>
      <c r="M1970">
        <v>12255</v>
      </c>
      <c r="N1970">
        <v>96.18</v>
      </c>
      <c r="O1970">
        <v>1154.7</v>
      </c>
      <c r="P1970">
        <v>15719</v>
      </c>
      <c r="Q1970">
        <v>3.3650000000000002</v>
      </c>
      <c r="R1970">
        <v>11305218</v>
      </c>
      <c r="S1970" t="s">
        <v>22</v>
      </c>
      <c r="T1970" t="str">
        <f>TEXT(tblrefinery[[#This Row],[date]],"yyyy-mm")</f>
        <v>2025-05</v>
      </c>
    </row>
    <row r="1971" spans="1:20" x14ac:dyDescent="0.35">
      <c r="A1971">
        <v>1970</v>
      </c>
      <c r="B1971" s="1">
        <v>45799</v>
      </c>
      <c r="C1971" t="s">
        <v>27</v>
      </c>
      <c r="D1971" t="s">
        <v>28</v>
      </c>
      <c r="E1971" t="s">
        <v>21</v>
      </c>
      <c r="F1971">
        <v>30</v>
      </c>
      <c r="G1971">
        <v>1.5</v>
      </c>
      <c r="H1971">
        <v>5000</v>
      </c>
      <c r="I1971">
        <v>4759.3</v>
      </c>
      <c r="J1971">
        <v>95.19</v>
      </c>
      <c r="K1971">
        <v>4086.5</v>
      </c>
      <c r="L1971">
        <v>85.86</v>
      </c>
      <c r="M1971">
        <v>12777.4</v>
      </c>
      <c r="N1971">
        <v>94.97</v>
      </c>
      <c r="O1971">
        <v>1184.7</v>
      </c>
      <c r="P1971">
        <v>16318.1</v>
      </c>
      <c r="Q1971">
        <v>3.4289999999999998</v>
      </c>
      <c r="R1971">
        <v>11392573</v>
      </c>
      <c r="S1971" t="s">
        <v>22</v>
      </c>
      <c r="T1971" t="str">
        <f>TEXT(tblrefinery[[#This Row],[date]],"yyyy-mm")</f>
        <v>2025-05</v>
      </c>
    </row>
    <row r="1972" spans="1:20" x14ac:dyDescent="0.35">
      <c r="A1972">
        <v>1971</v>
      </c>
      <c r="B1972" s="1">
        <v>45800</v>
      </c>
      <c r="C1972" t="s">
        <v>27</v>
      </c>
      <c r="D1972" t="s">
        <v>28</v>
      </c>
      <c r="E1972" t="s">
        <v>21</v>
      </c>
      <c r="F1972">
        <v>30</v>
      </c>
      <c r="G1972">
        <v>1.5</v>
      </c>
      <c r="H1972">
        <v>5000</v>
      </c>
      <c r="I1972">
        <v>4847.2</v>
      </c>
      <c r="J1972">
        <v>96.94</v>
      </c>
      <c r="K1972">
        <v>4164.7</v>
      </c>
      <c r="L1972">
        <v>85.92</v>
      </c>
      <c r="M1972">
        <v>12835.2</v>
      </c>
      <c r="N1972">
        <v>95.93</v>
      </c>
      <c r="O1972">
        <v>1265.2</v>
      </c>
      <c r="P1972">
        <v>16596.7</v>
      </c>
      <c r="Q1972">
        <v>3.4239999999999999</v>
      </c>
      <c r="R1972">
        <v>11589808</v>
      </c>
      <c r="S1972" t="s">
        <v>22</v>
      </c>
      <c r="T1972" t="str">
        <f>TEXT(tblrefinery[[#This Row],[date]],"yyyy-mm")</f>
        <v>2025-05</v>
      </c>
    </row>
    <row r="1973" spans="1:20" x14ac:dyDescent="0.35">
      <c r="A1973">
        <v>1972</v>
      </c>
      <c r="B1973" s="1">
        <v>45801</v>
      </c>
      <c r="C1973" t="s">
        <v>27</v>
      </c>
      <c r="D1973" t="s">
        <v>28</v>
      </c>
      <c r="E1973" t="s">
        <v>21</v>
      </c>
      <c r="F1973">
        <v>30</v>
      </c>
      <c r="G1973">
        <v>1.5</v>
      </c>
      <c r="H1973">
        <v>5000</v>
      </c>
      <c r="I1973">
        <v>4586.1000000000004</v>
      </c>
      <c r="J1973">
        <v>91.72</v>
      </c>
      <c r="K1973">
        <v>3948.3</v>
      </c>
      <c r="L1973">
        <v>86.09</v>
      </c>
      <c r="M1973">
        <v>12246.7</v>
      </c>
      <c r="N1973">
        <v>92.67</v>
      </c>
      <c r="O1973">
        <v>1140.5</v>
      </c>
      <c r="P1973">
        <v>15659.7</v>
      </c>
      <c r="Q1973">
        <v>3.415</v>
      </c>
      <c r="R1973">
        <v>11213155</v>
      </c>
      <c r="S1973" t="s">
        <v>22</v>
      </c>
      <c r="T1973" t="str">
        <f>TEXT(tblrefinery[[#This Row],[date]],"yyyy-mm")</f>
        <v>2025-05</v>
      </c>
    </row>
    <row r="1974" spans="1:20" x14ac:dyDescent="0.35">
      <c r="A1974">
        <v>1973</v>
      </c>
      <c r="B1974" s="1">
        <v>45802</v>
      </c>
      <c r="C1974" t="s">
        <v>27</v>
      </c>
      <c r="D1974" t="s">
        <v>28</v>
      </c>
      <c r="E1974" t="s">
        <v>21</v>
      </c>
      <c r="F1974">
        <v>30</v>
      </c>
      <c r="G1974">
        <v>1.5</v>
      </c>
      <c r="H1974">
        <v>5000</v>
      </c>
      <c r="I1974">
        <v>4743.1000000000004</v>
      </c>
      <c r="J1974">
        <v>94.86</v>
      </c>
      <c r="K1974">
        <v>4047.8</v>
      </c>
      <c r="L1974">
        <v>85.34</v>
      </c>
      <c r="M1974">
        <v>12643.4</v>
      </c>
      <c r="N1974">
        <v>95.12</v>
      </c>
      <c r="O1974">
        <v>1207.2</v>
      </c>
      <c r="P1974">
        <v>16245.2</v>
      </c>
      <c r="Q1974">
        <v>3.4249999999999998</v>
      </c>
      <c r="R1974">
        <v>11019345</v>
      </c>
      <c r="S1974" t="s">
        <v>22</v>
      </c>
      <c r="T1974" t="str">
        <f>TEXT(tblrefinery[[#This Row],[date]],"yyyy-mm")</f>
        <v>2025-05</v>
      </c>
    </row>
    <row r="1975" spans="1:20" x14ac:dyDescent="0.35">
      <c r="A1975">
        <v>1974</v>
      </c>
      <c r="B1975" s="1">
        <v>45803</v>
      </c>
      <c r="C1975" t="s">
        <v>27</v>
      </c>
      <c r="D1975" t="s">
        <v>28</v>
      </c>
      <c r="E1975" t="s">
        <v>21</v>
      </c>
      <c r="F1975">
        <v>30</v>
      </c>
      <c r="G1975">
        <v>1.5</v>
      </c>
      <c r="H1975">
        <v>5000</v>
      </c>
      <c r="I1975">
        <v>4697.2</v>
      </c>
      <c r="J1975">
        <v>93.94</v>
      </c>
      <c r="K1975">
        <v>4061.9</v>
      </c>
      <c r="L1975">
        <v>86.47</v>
      </c>
      <c r="M1975">
        <v>12736.2</v>
      </c>
      <c r="N1975">
        <v>93.83</v>
      </c>
      <c r="O1975">
        <v>1198.0999999999999</v>
      </c>
      <c r="P1975">
        <v>16308.8</v>
      </c>
      <c r="Q1975">
        <v>3.472</v>
      </c>
      <c r="R1975">
        <v>11359333</v>
      </c>
      <c r="S1975" t="s">
        <v>22</v>
      </c>
      <c r="T1975" t="str">
        <f>TEXT(tblrefinery[[#This Row],[date]],"yyyy-mm")</f>
        <v>2025-05</v>
      </c>
    </row>
    <row r="1976" spans="1:20" x14ac:dyDescent="0.35">
      <c r="A1976">
        <v>1975</v>
      </c>
      <c r="B1976" s="1">
        <v>45804</v>
      </c>
      <c r="C1976" t="s">
        <v>27</v>
      </c>
      <c r="D1976" t="s">
        <v>28</v>
      </c>
      <c r="E1976" t="s">
        <v>21</v>
      </c>
      <c r="F1976">
        <v>30</v>
      </c>
      <c r="G1976">
        <v>1.5</v>
      </c>
      <c r="H1976">
        <v>5000</v>
      </c>
      <c r="I1976">
        <v>4657.3999999999996</v>
      </c>
      <c r="J1976">
        <v>93.15</v>
      </c>
      <c r="K1976">
        <v>4012.1</v>
      </c>
      <c r="L1976">
        <v>86.14</v>
      </c>
      <c r="M1976">
        <v>12680.4</v>
      </c>
      <c r="N1976">
        <v>94.47</v>
      </c>
      <c r="O1976">
        <v>1207.4000000000001</v>
      </c>
      <c r="P1976">
        <v>16280.5</v>
      </c>
      <c r="Q1976">
        <v>3.496</v>
      </c>
      <c r="R1976">
        <v>11757833</v>
      </c>
      <c r="S1976" t="s">
        <v>22</v>
      </c>
      <c r="T1976" t="str">
        <f>TEXT(tblrefinery[[#This Row],[date]],"yyyy-mm")</f>
        <v>2025-05</v>
      </c>
    </row>
    <row r="1977" spans="1:20" x14ac:dyDescent="0.35">
      <c r="A1977">
        <v>1976</v>
      </c>
      <c r="B1977" s="1">
        <v>45805</v>
      </c>
      <c r="C1977" t="s">
        <v>27</v>
      </c>
      <c r="D1977" t="s">
        <v>28</v>
      </c>
      <c r="E1977" t="s">
        <v>21</v>
      </c>
      <c r="F1977">
        <v>30</v>
      </c>
      <c r="G1977">
        <v>1.5</v>
      </c>
      <c r="H1977">
        <v>5000</v>
      </c>
      <c r="I1977">
        <v>4711.3</v>
      </c>
      <c r="J1977">
        <v>94.23</v>
      </c>
      <c r="K1977">
        <v>4060.6</v>
      </c>
      <c r="L1977">
        <v>86.19</v>
      </c>
      <c r="M1977">
        <v>12742.4</v>
      </c>
      <c r="N1977">
        <v>97.04</v>
      </c>
      <c r="O1977">
        <v>1118.3</v>
      </c>
      <c r="P1977">
        <v>16111.2</v>
      </c>
      <c r="Q1977">
        <v>3.42</v>
      </c>
      <c r="R1977">
        <v>11575756</v>
      </c>
      <c r="S1977" t="s">
        <v>22</v>
      </c>
      <c r="T1977" t="str">
        <f>TEXT(tblrefinery[[#This Row],[date]],"yyyy-mm")</f>
        <v>2025-05</v>
      </c>
    </row>
    <row r="1978" spans="1:20" x14ac:dyDescent="0.35">
      <c r="A1978">
        <v>1977</v>
      </c>
      <c r="B1978" s="1">
        <v>45806</v>
      </c>
      <c r="C1978" t="s">
        <v>27</v>
      </c>
      <c r="D1978" t="s">
        <v>28</v>
      </c>
      <c r="E1978" t="s">
        <v>21</v>
      </c>
      <c r="F1978">
        <v>30</v>
      </c>
      <c r="G1978">
        <v>1.5</v>
      </c>
      <c r="H1978">
        <v>5000</v>
      </c>
      <c r="I1978">
        <v>4722.6000000000004</v>
      </c>
      <c r="J1978">
        <v>94.45</v>
      </c>
      <c r="K1978">
        <v>4056.8</v>
      </c>
      <c r="L1978">
        <v>85.9</v>
      </c>
      <c r="M1978">
        <v>12621.9</v>
      </c>
      <c r="N1978">
        <v>95.77</v>
      </c>
      <c r="O1978">
        <v>1203.0999999999999</v>
      </c>
      <c r="P1978">
        <v>16215</v>
      </c>
      <c r="Q1978">
        <v>3.4340000000000002</v>
      </c>
      <c r="R1978">
        <v>11454756</v>
      </c>
      <c r="S1978" t="s">
        <v>22</v>
      </c>
      <c r="T1978" t="str">
        <f>TEXT(tblrefinery[[#This Row],[date]],"yyyy-mm")</f>
        <v>2025-05</v>
      </c>
    </row>
    <row r="1979" spans="1:20" x14ac:dyDescent="0.35">
      <c r="A1979">
        <v>1978</v>
      </c>
      <c r="B1979" s="1">
        <v>45807</v>
      </c>
      <c r="C1979" t="s">
        <v>27</v>
      </c>
      <c r="D1979" t="s">
        <v>28</v>
      </c>
      <c r="E1979" t="s">
        <v>21</v>
      </c>
      <c r="F1979">
        <v>30</v>
      </c>
      <c r="G1979">
        <v>1.5</v>
      </c>
      <c r="H1979">
        <v>5000</v>
      </c>
      <c r="I1979">
        <v>4750.7</v>
      </c>
      <c r="J1979">
        <v>95.01</v>
      </c>
      <c r="K1979">
        <v>4066.1</v>
      </c>
      <c r="L1979">
        <v>85.59</v>
      </c>
      <c r="M1979">
        <v>12909.3</v>
      </c>
      <c r="N1979">
        <v>98.55</v>
      </c>
      <c r="O1979">
        <v>1186.7</v>
      </c>
      <c r="P1979">
        <v>16468.2</v>
      </c>
      <c r="Q1979">
        <v>3.4660000000000002</v>
      </c>
      <c r="R1979">
        <v>11720038</v>
      </c>
      <c r="S1979" t="s">
        <v>22</v>
      </c>
      <c r="T1979" t="str">
        <f>TEXT(tblrefinery[[#This Row],[date]],"yyyy-mm")</f>
        <v>2025-05</v>
      </c>
    </row>
    <row r="1980" spans="1:20" x14ac:dyDescent="0.35">
      <c r="A1980">
        <v>1979</v>
      </c>
      <c r="B1980" s="1">
        <v>45808</v>
      </c>
      <c r="C1980" t="s">
        <v>27</v>
      </c>
      <c r="D1980" t="s">
        <v>28</v>
      </c>
      <c r="E1980" t="s">
        <v>21</v>
      </c>
      <c r="F1980">
        <v>30</v>
      </c>
      <c r="G1980">
        <v>1.5</v>
      </c>
      <c r="H1980">
        <v>5000</v>
      </c>
      <c r="I1980">
        <v>4638.3</v>
      </c>
      <c r="J1980">
        <v>92.77</v>
      </c>
      <c r="K1980">
        <v>4014.5</v>
      </c>
      <c r="L1980">
        <v>86.55</v>
      </c>
      <c r="M1980">
        <v>12806.3</v>
      </c>
      <c r="N1980">
        <v>92.58</v>
      </c>
      <c r="O1980">
        <v>1200.3</v>
      </c>
      <c r="P1980">
        <v>16380.5</v>
      </c>
      <c r="Q1980">
        <v>3.532</v>
      </c>
      <c r="R1980">
        <v>11663627</v>
      </c>
      <c r="S1980" t="s">
        <v>22</v>
      </c>
      <c r="T1980" t="str">
        <f>TEXT(tblrefinery[[#This Row],[date]],"yyyy-mm")</f>
        <v>2025-05</v>
      </c>
    </row>
    <row r="1981" spans="1:20" x14ac:dyDescent="0.35">
      <c r="A1981">
        <v>1980</v>
      </c>
      <c r="B1981" s="1">
        <v>45809</v>
      </c>
      <c r="C1981" t="s">
        <v>27</v>
      </c>
      <c r="D1981" t="s">
        <v>28</v>
      </c>
      <c r="E1981" t="s">
        <v>21</v>
      </c>
      <c r="F1981">
        <v>30</v>
      </c>
      <c r="G1981">
        <v>1.5</v>
      </c>
      <c r="H1981">
        <v>5000</v>
      </c>
      <c r="I1981">
        <v>4771.3</v>
      </c>
      <c r="J1981">
        <v>95.43</v>
      </c>
      <c r="K1981">
        <v>4087.3</v>
      </c>
      <c r="L1981">
        <v>85.66</v>
      </c>
      <c r="M1981">
        <v>12785.5</v>
      </c>
      <c r="N1981">
        <v>99.52</v>
      </c>
      <c r="O1981">
        <v>1174.9000000000001</v>
      </c>
      <c r="P1981">
        <v>16316.1</v>
      </c>
      <c r="Q1981">
        <v>3.42</v>
      </c>
      <c r="R1981">
        <v>11487429</v>
      </c>
      <c r="S1981" t="s">
        <v>22</v>
      </c>
      <c r="T1981" t="str">
        <f>TEXT(tblrefinery[[#This Row],[date]],"yyyy-mm")</f>
        <v>2025-06</v>
      </c>
    </row>
    <row r="1982" spans="1:20" x14ac:dyDescent="0.35">
      <c r="A1982">
        <v>1981</v>
      </c>
      <c r="B1982" s="1">
        <v>45810</v>
      </c>
      <c r="C1982" t="s">
        <v>27</v>
      </c>
      <c r="D1982" t="s">
        <v>28</v>
      </c>
      <c r="E1982" t="s">
        <v>21</v>
      </c>
      <c r="F1982">
        <v>30</v>
      </c>
      <c r="G1982">
        <v>1.5</v>
      </c>
      <c r="H1982">
        <v>5000</v>
      </c>
      <c r="I1982">
        <v>4748.5</v>
      </c>
      <c r="J1982">
        <v>94.97</v>
      </c>
      <c r="K1982">
        <v>4117</v>
      </c>
      <c r="L1982">
        <v>86.7</v>
      </c>
      <c r="M1982">
        <v>12839</v>
      </c>
      <c r="N1982">
        <v>96.32</v>
      </c>
      <c r="O1982">
        <v>1244.0999999999999</v>
      </c>
      <c r="P1982">
        <v>16544.900000000001</v>
      </c>
      <c r="Q1982">
        <v>3.484</v>
      </c>
      <c r="R1982">
        <v>11452435</v>
      </c>
      <c r="S1982" t="s">
        <v>22</v>
      </c>
      <c r="T1982" t="str">
        <f>TEXT(tblrefinery[[#This Row],[date]],"yyyy-mm")</f>
        <v>2025-06</v>
      </c>
    </row>
    <row r="1983" spans="1:20" x14ac:dyDescent="0.35">
      <c r="A1983">
        <v>1982</v>
      </c>
      <c r="B1983" s="1">
        <v>45811</v>
      </c>
      <c r="C1983" t="s">
        <v>27</v>
      </c>
      <c r="D1983" t="s">
        <v>28</v>
      </c>
      <c r="E1983" t="s">
        <v>21</v>
      </c>
      <c r="F1983">
        <v>30</v>
      </c>
      <c r="G1983">
        <v>1.5</v>
      </c>
      <c r="H1983">
        <v>5000</v>
      </c>
      <c r="I1983">
        <v>4753</v>
      </c>
      <c r="J1983">
        <v>95.06</v>
      </c>
      <c r="K1983">
        <v>4104.6000000000004</v>
      </c>
      <c r="L1983">
        <v>86.36</v>
      </c>
      <c r="M1983">
        <v>12518.5</v>
      </c>
      <c r="N1983">
        <v>95.8</v>
      </c>
      <c r="O1983">
        <v>1149.0999999999999</v>
      </c>
      <c r="P1983">
        <v>15966</v>
      </c>
      <c r="Q1983">
        <v>3.359</v>
      </c>
      <c r="R1983">
        <v>11011076</v>
      </c>
      <c r="S1983" t="s">
        <v>22</v>
      </c>
      <c r="T1983" t="str">
        <f>TEXT(tblrefinery[[#This Row],[date]],"yyyy-mm")</f>
        <v>2025-06</v>
      </c>
    </row>
    <row r="1984" spans="1:20" x14ac:dyDescent="0.35">
      <c r="A1984">
        <v>1983</v>
      </c>
      <c r="B1984" s="1">
        <v>45812</v>
      </c>
      <c r="C1984" t="s">
        <v>27</v>
      </c>
      <c r="D1984" t="s">
        <v>28</v>
      </c>
      <c r="E1984" t="s">
        <v>21</v>
      </c>
      <c r="F1984">
        <v>30</v>
      </c>
      <c r="G1984">
        <v>1.5</v>
      </c>
      <c r="H1984">
        <v>5000</v>
      </c>
      <c r="I1984">
        <v>4729.8999999999996</v>
      </c>
      <c r="J1984">
        <v>94.6</v>
      </c>
      <c r="K1984">
        <v>4024.3</v>
      </c>
      <c r="L1984">
        <v>85.08</v>
      </c>
      <c r="M1984">
        <v>12358.8</v>
      </c>
      <c r="N1984">
        <v>96.08</v>
      </c>
      <c r="O1984">
        <v>1194.8</v>
      </c>
      <c r="P1984">
        <v>15930.6</v>
      </c>
      <c r="Q1984">
        <v>3.3679999999999999</v>
      </c>
      <c r="R1984">
        <v>10769695</v>
      </c>
      <c r="S1984" t="s">
        <v>22</v>
      </c>
      <c r="T1984" t="str">
        <f>TEXT(tblrefinery[[#This Row],[date]],"yyyy-mm")</f>
        <v>2025-06</v>
      </c>
    </row>
    <row r="1985" spans="1:20" x14ac:dyDescent="0.35">
      <c r="A1985">
        <v>1984</v>
      </c>
      <c r="B1985" s="1">
        <v>45813</v>
      </c>
      <c r="C1985" t="s">
        <v>27</v>
      </c>
      <c r="D1985" t="s">
        <v>28</v>
      </c>
      <c r="E1985" t="s">
        <v>21</v>
      </c>
      <c r="F1985">
        <v>30</v>
      </c>
      <c r="G1985">
        <v>1.5</v>
      </c>
      <c r="H1985">
        <v>5000</v>
      </c>
      <c r="I1985">
        <v>4829.8999999999996</v>
      </c>
      <c r="J1985">
        <v>96.6</v>
      </c>
      <c r="K1985">
        <v>4151.5</v>
      </c>
      <c r="L1985">
        <v>85.95</v>
      </c>
      <c r="M1985">
        <v>12837.6</v>
      </c>
      <c r="N1985">
        <v>96.42</v>
      </c>
      <c r="O1985">
        <v>1300.2</v>
      </c>
      <c r="P1985">
        <v>16695.2</v>
      </c>
      <c r="Q1985">
        <v>3.4569999999999999</v>
      </c>
      <c r="R1985">
        <v>11384370</v>
      </c>
      <c r="S1985" t="s">
        <v>22</v>
      </c>
      <c r="T1985" t="str">
        <f>TEXT(tblrefinery[[#This Row],[date]],"yyyy-mm")</f>
        <v>2025-06</v>
      </c>
    </row>
    <row r="1986" spans="1:20" x14ac:dyDescent="0.35">
      <c r="A1986">
        <v>1985</v>
      </c>
      <c r="B1986" s="1">
        <v>45814</v>
      </c>
      <c r="C1986" t="s">
        <v>27</v>
      </c>
      <c r="D1986" t="s">
        <v>28</v>
      </c>
      <c r="E1986" t="s">
        <v>21</v>
      </c>
      <c r="F1986">
        <v>30</v>
      </c>
      <c r="G1986">
        <v>1.5</v>
      </c>
      <c r="H1986">
        <v>5000</v>
      </c>
      <c r="I1986">
        <v>4724</v>
      </c>
      <c r="J1986">
        <v>94.48</v>
      </c>
      <c r="K1986">
        <v>4032.5</v>
      </c>
      <c r="L1986">
        <v>85.36</v>
      </c>
      <c r="M1986">
        <v>12487.9</v>
      </c>
      <c r="N1986">
        <v>95.92</v>
      </c>
      <c r="O1986">
        <v>1168.9000000000001</v>
      </c>
      <c r="P1986">
        <v>15989.2</v>
      </c>
      <c r="Q1986">
        <v>3.3849999999999998</v>
      </c>
      <c r="R1986">
        <v>10955067</v>
      </c>
      <c r="S1986" t="s">
        <v>22</v>
      </c>
      <c r="T1986" t="str">
        <f>TEXT(tblrefinery[[#This Row],[date]],"yyyy-mm")</f>
        <v>2025-06</v>
      </c>
    </row>
    <row r="1987" spans="1:20" x14ac:dyDescent="0.35">
      <c r="A1987">
        <v>1986</v>
      </c>
      <c r="B1987" s="1">
        <v>45815</v>
      </c>
      <c r="C1987" t="s">
        <v>27</v>
      </c>
      <c r="D1987" t="s">
        <v>28</v>
      </c>
      <c r="E1987" t="s">
        <v>21</v>
      </c>
      <c r="F1987">
        <v>30</v>
      </c>
      <c r="G1987">
        <v>1.5</v>
      </c>
      <c r="H1987">
        <v>5000</v>
      </c>
      <c r="I1987">
        <v>4787.3</v>
      </c>
      <c r="J1987">
        <v>95.75</v>
      </c>
      <c r="K1987">
        <v>4088.1</v>
      </c>
      <c r="L1987">
        <v>85.39</v>
      </c>
      <c r="M1987">
        <v>12892.9</v>
      </c>
      <c r="N1987">
        <v>96.19</v>
      </c>
      <c r="O1987">
        <v>1225.4000000000001</v>
      </c>
      <c r="P1987">
        <v>16547.7</v>
      </c>
      <c r="Q1987">
        <v>3.4569999999999999</v>
      </c>
      <c r="R1987">
        <v>11089652</v>
      </c>
      <c r="S1987" t="s">
        <v>22</v>
      </c>
      <c r="T1987" t="str">
        <f>TEXT(tblrefinery[[#This Row],[date]],"yyyy-mm")</f>
        <v>2025-06</v>
      </c>
    </row>
    <row r="1988" spans="1:20" x14ac:dyDescent="0.35">
      <c r="A1988">
        <v>1987</v>
      </c>
      <c r="B1988" s="1">
        <v>45816</v>
      </c>
      <c r="C1988" t="s">
        <v>27</v>
      </c>
      <c r="D1988" t="s">
        <v>28</v>
      </c>
      <c r="E1988" t="s">
        <v>21</v>
      </c>
      <c r="F1988">
        <v>30</v>
      </c>
      <c r="G1988">
        <v>1.5</v>
      </c>
      <c r="H1988">
        <v>5000</v>
      </c>
      <c r="I1988">
        <v>4795.3</v>
      </c>
      <c r="J1988">
        <v>95.91</v>
      </c>
      <c r="K1988">
        <v>4152.3999999999996</v>
      </c>
      <c r="L1988">
        <v>86.59</v>
      </c>
      <c r="M1988">
        <v>12751.2</v>
      </c>
      <c r="N1988">
        <v>93.29</v>
      </c>
      <c r="O1988">
        <v>1174.4000000000001</v>
      </c>
      <c r="P1988">
        <v>16257.8</v>
      </c>
      <c r="Q1988">
        <v>3.39</v>
      </c>
      <c r="R1988">
        <v>10870409</v>
      </c>
      <c r="S1988" t="s">
        <v>22</v>
      </c>
      <c r="T1988" t="str">
        <f>TEXT(tblrefinery[[#This Row],[date]],"yyyy-mm")</f>
        <v>2025-06</v>
      </c>
    </row>
    <row r="1989" spans="1:20" x14ac:dyDescent="0.35">
      <c r="A1989">
        <v>1988</v>
      </c>
      <c r="B1989" s="1">
        <v>45817</v>
      </c>
      <c r="C1989" t="s">
        <v>27</v>
      </c>
      <c r="D1989" t="s">
        <v>28</v>
      </c>
      <c r="E1989" t="s">
        <v>21</v>
      </c>
      <c r="F1989">
        <v>30</v>
      </c>
      <c r="G1989">
        <v>1.5</v>
      </c>
      <c r="H1989">
        <v>5000</v>
      </c>
      <c r="I1989">
        <v>4708.8</v>
      </c>
      <c r="J1989">
        <v>94.18</v>
      </c>
      <c r="K1989">
        <v>4055.4</v>
      </c>
      <c r="L1989">
        <v>86.12</v>
      </c>
      <c r="M1989">
        <v>12609.7</v>
      </c>
      <c r="N1989">
        <v>93.17</v>
      </c>
      <c r="O1989">
        <v>1185.2</v>
      </c>
      <c r="P1989">
        <v>16145.2</v>
      </c>
      <c r="Q1989">
        <v>3.4289999999999998</v>
      </c>
      <c r="R1989">
        <v>10874375</v>
      </c>
      <c r="S1989" t="s">
        <v>22</v>
      </c>
      <c r="T1989" t="str">
        <f>TEXT(tblrefinery[[#This Row],[date]],"yyyy-mm")</f>
        <v>2025-06</v>
      </c>
    </row>
    <row r="1990" spans="1:20" x14ac:dyDescent="0.35">
      <c r="A1990">
        <v>1989</v>
      </c>
      <c r="B1990" s="1">
        <v>45818</v>
      </c>
      <c r="C1990" t="s">
        <v>27</v>
      </c>
      <c r="D1990" t="s">
        <v>28</v>
      </c>
      <c r="E1990" t="s">
        <v>21</v>
      </c>
      <c r="F1990">
        <v>30</v>
      </c>
      <c r="G1990">
        <v>1.5</v>
      </c>
      <c r="H1990">
        <v>5000</v>
      </c>
      <c r="I1990">
        <v>4826.6000000000004</v>
      </c>
      <c r="J1990">
        <v>96.53</v>
      </c>
      <c r="K1990">
        <v>4141.1000000000004</v>
      </c>
      <c r="L1990">
        <v>85.8</v>
      </c>
      <c r="M1990">
        <v>13097.9</v>
      </c>
      <c r="N1990">
        <v>97.58</v>
      </c>
      <c r="O1990">
        <v>1111.7</v>
      </c>
      <c r="P1990">
        <v>16450.900000000001</v>
      </c>
      <c r="Q1990">
        <v>3.4079999999999999</v>
      </c>
      <c r="R1990">
        <v>11312233</v>
      </c>
      <c r="S1990" t="s">
        <v>22</v>
      </c>
      <c r="T1990" t="str">
        <f>TEXT(tblrefinery[[#This Row],[date]],"yyyy-mm")</f>
        <v>2025-06</v>
      </c>
    </row>
    <row r="1991" spans="1:20" x14ac:dyDescent="0.35">
      <c r="A1991">
        <v>1990</v>
      </c>
      <c r="B1991" s="1">
        <v>45819</v>
      </c>
      <c r="C1991" t="s">
        <v>27</v>
      </c>
      <c r="D1991" t="s">
        <v>28</v>
      </c>
      <c r="E1991" t="s">
        <v>21</v>
      </c>
      <c r="F1991">
        <v>30</v>
      </c>
      <c r="G1991">
        <v>1.5</v>
      </c>
      <c r="H1991">
        <v>5000</v>
      </c>
      <c r="I1991">
        <v>4869.3999999999996</v>
      </c>
      <c r="J1991">
        <v>97.39</v>
      </c>
      <c r="K1991">
        <v>4180.8</v>
      </c>
      <c r="L1991">
        <v>85.86</v>
      </c>
      <c r="M1991">
        <v>13166.1</v>
      </c>
      <c r="N1991">
        <v>98.79</v>
      </c>
      <c r="O1991">
        <v>1189.0999999999999</v>
      </c>
      <c r="P1991">
        <v>16732.3</v>
      </c>
      <c r="Q1991">
        <v>3.4359999999999999</v>
      </c>
      <c r="R1991">
        <v>11233685</v>
      </c>
      <c r="S1991" t="s">
        <v>22</v>
      </c>
      <c r="T1991" t="str">
        <f>TEXT(tblrefinery[[#This Row],[date]],"yyyy-mm")</f>
        <v>2025-06</v>
      </c>
    </row>
    <row r="1992" spans="1:20" x14ac:dyDescent="0.35">
      <c r="A1992">
        <v>1991</v>
      </c>
      <c r="B1992" s="1">
        <v>45820</v>
      </c>
      <c r="C1992" t="s">
        <v>27</v>
      </c>
      <c r="D1992" t="s">
        <v>28</v>
      </c>
      <c r="E1992" t="s">
        <v>21</v>
      </c>
      <c r="F1992">
        <v>30</v>
      </c>
      <c r="G1992">
        <v>1.5</v>
      </c>
      <c r="H1992">
        <v>5000</v>
      </c>
      <c r="I1992">
        <v>4829.2</v>
      </c>
      <c r="J1992">
        <v>96.58</v>
      </c>
      <c r="K1992">
        <v>4179.2</v>
      </c>
      <c r="L1992">
        <v>86.54</v>
      </c>
      <c r="M1992">
        <v>12539.4</v>
      </c>
      <c r="N1992">
        <v>95.93</v>
      </c>
      <c r="O1992">
        <v>1185.9000000000001</v>
      </c>
      <c r="P1992">
        <v>16086.6</v>
      </c>
      <c r="Q1992">
        <v>3.331</v>
      </c>
      <c r="R1992">
        <v>11353839</v>
      </c>
      <c r="S1992" t="s">
        <v>22</v>
      </c>
      <c r="T1992" t="str">
        <f>TEXT(tblrefinery[[#This Row],[date]],"yyyy-mm")</f>
        <v>2025-06</v>
      </c>
    </row>
    <row r="1993" spans="1:20" x14ac:dyDescent="0.35">
      <c r="A1993">
        <v>1992</v>
      </c>
      <c r="B1993" s="1">
        <v>45821</v>
      </c>
      <c r="C1993" t="s">
        <v>27</v>
      </c>
      <c r="D1993" t="s">
        <v>28</v>
      </c>
      <c r="E1993" t="s">
        <v>21</v>
      </c>
      <c r="F1993">
        <v>30</v>
      </c>
      <c r="G1993">
        <v>1.5</v>
      </c>
      <c r="H1993">
        <v>5000</v>
      </c>
      <c r="I1993">
        <v>4822.7</v>
      </c>
      <c r="J1993">
        <v>96.45</v>
      </c>
      <c r="K1993">
        <v>4147.7</v>
      </c>
      <c r="L1993">
        <v>86</v>
      </c>
      <c r="M1993">
        <v>12982</v>
      </c>
      <c r="N1993">
        <v>94.75</v>
      </c>
      <c r="O1993">
        <v>1241.4000000000001</v>
      </c>
      <c r="P1993">
        <v>16675</v>
      </c>
      <c r="Q1993">
        <v>3.4580000000000002</v>
      </c>
      <c r="R1993">
        <v>11419577</v>
      </c>
      <c r="S1993" t="s">
        <v>22</v>
      </c>
      <c r="T1993" t="str">
        <f>TEXT(tblrefinery[[#This Row],[date]],"yyyy-mm")</f>
        <v>2025-06</v>
      </c>
    </row>
    <row r="1994" spans="1:20" x14ac:dyDescent="0.35">
      <c r="A1994">
        <v>1993</v>
      </c>
      <c r="B1994" s="1">
        <v>45822</v>
      </c>
      <c r="C1994" t="s">
        <v>27</v>
      </c>
      <c r="D1994" t="s">
        <v>28</v>
      </c>
      <c r="E1994" t="s">
        <v>21</v>
      </c>
      <c r="F1994">
        <v>30</v>
      </c>
      <c r="G1994">
        <v>1.5</v>
      </c>
      <c r="H1994">
        <v>5000</v>
      </c>
      <c r="I1994">
        <v>4887.8</v>
      </c>
      <c r="J1994">
        <v>97.76</v>
      </c>
      <c r="K1994">
        <v>4199.3999999999996</v>
      </c>
      <c r="L1994">
        <v>85.91</v>
      </c>
      <c r="M1994">
        <v>13468.9</v>
      </c>
      <c r="N1994">
        <v>97.98</v>
      </c>
      <c r="O1994">
        <v>1222.3</v>
      </c>
      <c r="P1994">
        <v>17121.8</v>
      </c>
      <c r="Q1994">
        <v>3.5030000000000001</v>
      </c>
      <c r="R1994">
        <v>11587166</v>
      </c>
      <c r="S1994" t="s">
        <v>22</v>
      </c>
      <c r="T1994" t="str">
        <f>TEXT(tblrefinery[[#This Row],[date]],"yyyy-mm")</f>
        <v>2025-06</v>
      </c>
    </row>
    <row r="1995" spans="1:20" x14ac:dyDescent="0.35">
      <c r="A1995">
        <v>1994</v>
      </c>
      <c r="B1995" s="1">
        <v>45823</v>
      </c>
      <c r="C1995" t="s">
        <v>27</v>
      </c>
      <c r="D1995" t="s">
        <v>28</v>
      </c>
      <c r="E1995" t="s">
        <v>21</v>
      </c>
      <c r="F1995">
        <v>30</v>
      </c>
      <c r="G1995">
        <v>1.5</v>
      </c>
      <c r="H1995">
        <v>5000</v>
      </c>
      <c r="I1995">
        <v>4943.8</v>
      </c>
      <c r="J1995">
        <v>98.88</v>
      </c>
      <c r="K1995">
        <v>4238.1000000000004</v>
      </c>
      <c r="L1995">
        <v>85.73</v>
      </c>
      <c r="M1995">
        <v>13271.4</v>
      </c>
      <c r="N1995">
        <v>99.24</v>
      </c>
      <c r="O1995">
        <v>1249.2</v>
      </c>
      <c r="P1995">
        <v>17001.7</v>
      </c>
      <c r="Q1995">
        <v>3.4390000000000001</v>
      </c>
      <c r="R1995">
        <v>11159563</v>
      </c>
      <c r="S1995" t="s">
        <v>22</v>
      </c>
      <c r="T1995" t="str">
        <f>TEXT(tblrefinery[[#This Row],[date]],"yyyy-mm")</f>
        <v>2025-06</v>
      </c>
    </row>
    <row r="1996" spans="1:20" x14ac:dyDescent="0.35">
      <c r="A1996">
        <v>1995</v>
      </c>
      <c r="B1996" s="1">
        <v>45824</v>
      </c>
      <c r="C1996" t="s">
        <v>27</v>
      </c>
      <c r="D1996" t="s">
        <v>28</v>
      </c>
      <c r="E1996" t="s">
        <v>21</v>
      </c>
      <c r="F1996">
        <v>30</v>
      </c>
      <c r="G1996">
        <v>1.5</v>
      </c>
      <c r="H1996">
        <v>5000</v>
      </c>
      <c r="I1996">
        <v>4870.8999999999996</v>
      </c>
      <c r="J1996">
        <v>97.42</v>
      </c>
      <c r="K1996">
        <v>4171.3999999999996</v>
      </c>
      <c r="L1996">
        <v>85.64</v>
      </c>
      <c r="M1996">
        <v>12913.7</v>
      </c>
      <c r="N1996">
        <v>95.09</v>
      </c>
      <c r="O1996">
        <v>1203</v>
      </c>
      <c r="P1996">
        <v>16504.099999999999</v>
      </c>
      <c r="Q1996">
        <v>3.3879999999999999</v>
      </c>
      <c r="R1996">
        <v>11040810</v>
      </c>
      <c r="S1996" t="s">
        <v>22</v>
      </c>
      <c r="T1996" t="str">
        <f>TEXT(tblrefinery[[#This Row],[date]],"yyyy-mm")</f>
        <v>2025-06</v>
      </c>
    </row>
    <row r="1997" spans="1:20" x14ac:dyDescent="0.35">
      <c r="A1997">
        <v>1996</v>
      </c>
      <c r="B1997" s="1">
        <v>45825</v>
      </c>
      <c r="C1997" t="s">
        <v>27</v>
      </c>
      <c r="D1997" t="s">
        <v>28</v>
      </c>
      <c r="E1997" t="s">
        <v>21</v>
      </c>
      <c r="F1997">
        <v>30</v>
      </c>
      <c r="G1997">
        <v>1.5</v>
      </c>
      <c r="H1997">
        <v>5000</v>
      </c>
      <c r="I1997">
        <v>4911.3</v>
      </c>
      <c r="J1997">
        <v>98.23</v>
      </c>
      <c r="K1997">
        <v>4217.8</v>
      </c>
      <c r="L1997">
        <v>85.88</v>
      </c>
      <c r="M1997">
        <v>12615.8</v>
      </c>
      <c r="N1997">
        <v>97.33</v>
      </c>
      <c r="O1997">
        <v>1199.8</v>
      </c>
      <c r="P1997">
        <v>16205.5</v>
      </c>
      <c r="Q1997">
        <v>3.3</v>
      </c>
      <c r="R1997">
        <v>11094620</v>
      </c>
      <c r="S1997" t="s">
        <v>22</v>
      </c>
      <c r="T1997" t="str">
        <f>TEXT(tblrefinery[[#This Row],[date]],"yyyy-mm")</f>
        <v>2025-06</v>
      </c>
    </row>
    <row r="1998" spans="1:20" x14ac:dyDescent="0.35">
      <c r="A1998">
        <v>1997</v>
      </c>
      <c r="B1998" s="1">
        <v>45826</v>
      </c>
      <c r="C1998" t="s">
        <v>27</v>
      </c>
      <c r="D1998" t="s">
        <v>28</v>
      </c>
      <c r="E1998" t="s">
        <v>21</v>
      </c>
      <c r="F1998">
        <v>30</v>
      </c>
      <c r="G1998">
        <v>1.5</v>
      </c>
      <c r="H1998">
        <v>5000</v>
      </c>
      <c r="I1998">
        <v>4994.7</v>
      </c>
      <c r="J1998">
        <v>99.89</v>
      </c>
      <c r="K1998">
        <v>4284.1000000000004</v>
      </c>
      <c r="L1998">
        <v>85.77</v>
      </c>
      <c r="M1998">
        <v>13212.5</v>
      </c>
      <c r="N1998">
        <v>101.97</v>
      </c>
      <c r="O1998">
        <v>1254.9000000000001</v>
      </c>
      <c r="P1998">
        <v>16967.8</v>
      </c>
      <c r="Q1998">
        <v>3.3969999999999998</v>
      </c>
      <c r="R1998">
        <v>11536207</v>
      </c>
      <c r="S1998" t="s">
        <v>22</v>
      </c>
      <c r="T1998" t="str">
        <f>TEXT(tblrefinery[[#This Row],[date]],"yyyy-mm")</f>
        <v>2025-06</v>
      </c>
    </row>
    <row r="1999" spans="1:20" x14ac:dyDescent="0.35">
      <c r="A1999">
        <v>1998</v>
      </c>
      <c r="B1999" s="1">
        <v>45827</v>
      </c>
      <c r="C1999" t="s">
        <v>27</v>
      </c>
      <c r="D1999" t="s">
        <v>28</v>
      </c>
      <c r="E1999" t="s">
        <v>21</v>
      </c>
      <c r="F1999">
        <v>30</v>
      </c>
      <c r="G1999">
        <v>1.5</v>
      </c>
      <c r="H1999">
        <v>5000</v>
      </c>
      <c r="I1999">
        <v>4880.8999999999996</v>
      </c>
      <c r="J1999">
        <v>97.62</v>
      </c>
      <c r="K1999">
        <v>4184.2</v>
      </c>
      <c r="L1999">
        <v>85.73</v>
      </c>
      <c r="M1999">
        <v>13417.9</v>
      </c>
      <c r="N1999">
        <v>98.02</v>
      </c>
      <c r="O1999">
        <v>1221.0999999999999</v>
      </c>
      <c r="P1999">
        <v>17067.8</v>
      </c>
      <c r="Q1999">
        <v>3.4969999999999999</v>
      </c>
      <c r="R1999">
        <v>11743323</v>
      </c>
      <c r="S1999" t="s">
        <v>22</v>
      </c>
      <c r="T1999" t="str">
        <f>TEXT(tblrefinery[[#This Row],[date]],"yyyy-mm")</f>
        <v>2025-06</v>
      </c>
    </row>
    <row r="2000" spans="1:20" x14ac:dyDescent="0.35">
      <c r="A2000">
        <v>1999</v>
      </c>
      <c r="B2000" s="1">
        <v>45828</v>
      </c>
      <c r="C2000" t="s">
        <v>27</v>
      </c>
      <c r="D2000" t="s">
        <v>28</v>
      </c>
      <c r="E2000" t="s">
        <v>21</v>
      </c>
      <c r="F2000">
        <v>30</v>
      </c>
      <c r="G2000">
        <v>1.5</v>
      </c>
      <c r="H2000">
        <v>5000</v>
      </c>
      <c r="I2000">
        <v>4956.2</v>
      </c>
      <c r="J2000">
        <v>99.12</v>
      </c>
      <c r="K2000">
        <v>4271.3</v>
      </c>
      <c r="L2000">
        <v>86.18</v>
      </c>
      <c r="M2000">
        <v>13420</v>
      </c>
      <c r="N2000">
        <v>97.67</v>
      </c>
      <c r="O2000">
        <v>1306.3</v>
      </c>
      <c r="P2000">
        <v>17298.8</v>
      </c>
      <c r="Q2000">
        <v>3.49</v>
      </c>
      <c r="R2000">
        <v>11374305</v>
      </c>
      <c r="S2000" t="s">
        <v>22</v>
      </c>
      <c r="T2000" t="str">
        <f>TEXT(tblrefinery[[#This Row],[date]],"yyyy-mm")</f>
        <v>2025-06</v>
      </c>
    </row>
    <row r="2001" spans="1:20" x14ac:dyDescent="0.35">
      <c r="A2001">
        <v>2000</v>
      </c>
      <c r="B2001" s="1">
        <v>45829</v>
      </c>
      <c r="C2001" t="s">
        <v>27</v>
      </c>
      <c r="D2001" t="s">
        <v>28</v>
      </c>
      <c r="E2001" t="s">
        <v>21</v>
      </c>
      <c r="F2001">
        <v>30</v>
      </c>
      <c r="G2001">
        <v>1.5</v>
      </c>
      <c r="H2001">
        <v>5000</v>
      </c>
      <c r="I2001">
        <v>4868.3</v>
      </c>
      <c r="J2001">
        <v>97.37</v>
      </c>
      <c r="K2001">
        <v>4175.6000000000004</v>
      </c>
      <c r="L2001">
        <v>85.77</v>
      </c>
      <c r="M2001">
        <v>13072.6</v>
      </c>
      <c r="N2001">
        <v>98.03</v>
      </c>
      <c r="O2001">
        <v>1182.0999999999999</v>
      </c>
      <c r="P2001">
        <v>16617.3</v>
      </c>
      <c r="Q2001">
        <v>3.4129999999999998</v>
      </c>
      <c r="R2001">
        <v>11199864</v>
      </c>
      <c r="S2001" t="s">
        <v>22</v>
      </c>
      <c r="T2001" t="str">
        <f>TEXT(tblrefinery[[#This Row],[date]],"yyyy-mm")</f>
        <v>2025-06</v>
      </c>
    </row>
    <row r="2002" spans="1:20" x14ac:dyDescent="0.35">
      <c r="A2002">
        <v>2001</v>
      </c>
      <c r="B2002" s="1">
        <v>45830</v>
      </c>
      <c r="C2002" t="s">
        <v>27</v>
      </c>
      <c r="D2002" t="s">
        <v>28</v>
      </c>
      <c r="E2002" t="s">
        <v>21</v>
      </c>
      <c r="F2002">
        <v>30</v>
      </c>
      <c r="G2002">
        <v>1.5</v>
      </c>
      <c r="H2002">
        <v>5000</v>
      </c>
      <c r="I2002">
        <v>4805.5</v>
      </c>
      <c r="J2002">
        <v>96.11</v>
      </c>
      <c r="K2002">
        <v>4149.2</v>
      </c>
      <c r="L2002">
        <v>86.34</v>
      </c>
      <c r="M2002">
        <v>12888.8</v>
      </c>
      <c r="N2002">
        <v>96.4</v>
      </c>
      <c r="O2002">
        <v>1238.2</v>
      </c>
      <c r="P2002">
        <v>16579</v>
      </c>
      <c r="Q2002">
        <v>3.45</v>
      </c>
      <c r="R2002">
        <v>10996472</v>
      </c>
      <c r="S2002" t="s">
        <v>22</v>
      </c>
      <c r="T2002" t="str">
        <f>TEXT(tblrefinery[[#This Row],[date]],"yyyy-mm")</f>
        <v>2025-06</v>
      </c>
    </row>
    <row r="2003" spans="1:20" x14ac:dyDescent="0.35">
      <c r="A2003">
        <v>2002</v>
      </c>
      <c r="B2003" s="1">
        <v>45831</v>
      </c>
      <c r="C2003" t="s">
        <v>27</v>
      </c>
      <c r="D2003" t="s">
        <v>28</v>
      </c>
      <c r="E2003" t="s">
        <v>21</v>
      </c>
      <c r="F2003">
        <v>30</v>
      </c>
      <c r="G2003">
        <v>1.5</v>
      </c>
      <c r="H2003">
        <v>5000</v>
      </c>
      <c r="I2003">
        <v>4836.8</v>
      </c>
      <c r="J2003">
        <v>96.74</v>
      </c>
      <c r="K2003">
        <v>4185.6000000000004</v>
      </c>
      <c r="L2003">
        <v>86.54</v>
      </c>
      <c r="M2003">
        <v>12511.9</v>
      </c>
      <c r="N2003">
        <v>94.43</v>
      </c>
      <c r="O2003">
        <v>1159.7</v>
      </c>
      <c r="P2003">
        <v>15982.9</v>
      </c>
      <c r="Q2003">
        <v>3.3039999999999998</v>
      </c>
      <c r="R2003">
        <v>11025864</v>
      </c>
      <c r="S2003" t="s">
        <v>22</v>
      </c>
      <c r="T2003" t="str">
        <f>TEXT(tblrefinery[[#This Row],[date]],"yyyy-mm")</f>
        <v>2025-06</v>
      </c>
    </row>
    <row r="2004" spans="1:20" x14ac:dyDescent="0.35">
      <c r="A2004">
        <v>2003</v>
      </c>
      <c r="B2004" s="1">
        <v>45832</v>
      </c>
      <c r="C2004" t="s">
        <v>27</v>
      </c>
      <c r="D2004" t="s">
        <v>28</v>
      </c>
      <c r="E2004" t="s">
        <v>21</v>
      </c>
      <c r="F2004">
        <v>30</v>
      </c>
      <c r="G2004">
        <v>1.5</v>
      </c>
      <c r="H2004">
        <v>5000</v>
      </c>
      <c r="I2004">
        <v>4726.8</v>
      </c>
      <c r="J2004">
        <v>94.54</v>
      </c>
      <c r="K2004">
        <v>4060.1</v>
      </c>
      <c r="L2004">
        <v>85.9</v>
      </c>
      <c r="M2004">
        <v>12877</v>
      </c>
      <c r="N2004">
        <v>95.01</v>
      </c>
      <c r="O2004">
        <v>1177.9000000000001</v>
      </c>
      <c r="P2004">
        <v>16399.3</v>
      </c>
      <c r="Q2004">
        <v>3.4689999999999999</v>
      </c>
      <c r="R2004">
        <v>10746515</v>
      </c>
      <c r="S2004" t="s">
        <v>22</v>
      </c>
      <c r="T2004" t="str">
        <f>TEXT(tblrefinery[[#This Row],[date]],"yyyy-mm")</f>
        <v>2025-06</v>
      </c>
    </row>
    <row r="2005" spans="1:20" x14ac:dyDescent="0.35">
      <c r="A2005">
        <v>2004</v>
      </c>
      <c r="B2005" s="1">
        <v>45833</v>
      </c>
      <c r="C2005" t="s">
        <v>27</v>
      </c>
      <c r="D2005" t="s">
        <v>28</v>
      </c>
      <c r="E2005" t="s">
        <v>21</v>
      </c>
      <c r="F2005">
        <v>30</v>
      </c>
      <c r="G2005">
        <v>1.5</v>
      </c>
      <c r="H2005">
        <v>5000</v>
      </c>
      <c r="I2005">
        <v>4778.8999999999996</v>
      </c>
      <c r="J2005">
        <v>95.58</v>
      </c>
      <c r="K2005">
        <v>4122.3999999999996</v>
      </c>
      <c r="L2005">
        <v>86.26</v>
      </c>
      <c r="M2005">
        <v>13023.2</v>
      </c>
      <c r="N2005">
        <v>94.57</v>
      </c>
      <c r="O2005">
        <v>1220.7</v>
      </c>
      <c r="P2005">
        <v>16659.7</v>
      </c>
      <c r="Q2005">
        <v>3.4860000000000002</v>
      </c>
      <c r="R2005">
        <v>11287878</v>
      </c>
      <c r="S2005" t="s">
        <v>22</v>
      </c>
      <c r="T2005" t="str">
        <f>TEXT(tblrefinery[[#This Row],[date]],"yyyy-mm")</f>
        <v>2025-06</v>
      </c>
    </row>
    <row r="2006" spans="1:20" x14ac:dyDescent="0.35">
      <c r="A2006">
        <v>2005</v>
      </c>
      <c r="B2006" s="1">
        <v>45834</v>
      </c>
      <c r="C2006" t="s">
        <v>27</v>
      </c>
      <c r="D2006" t="s">
        <v>28</v>
      </c>
      <c r="E2006" t="s">
        <v>21</v>
      </c>
      <c r="F2006">
        <v>30</v>
      </c>
      <c r="G2006">
        <v>1.5</v>
      </c>
      <c r="H2006">
        <v>5000</v>
      </c>
      <c r="I2006">
        <v>4779.1000000000004</v>
      </c>
      <c r="J2006">
        <v>95.58</v>
      </c>
      <c r="K2006">
        <v>4124.7</v>
      </c>
      <c r="L2006">
        <v>86.31</v>
      </c>
      <c r="M2006">
        <v>13130.6</v>
      </c>
      <c r="N2006">
        <v>93.73</v>
      </c>
      <c r="O2006">
        <v>1174.2</v>
      </c>
      <c r="P2006">
        <v>16638.3</v>
      </c>
      <c r="Q2006">
        <v>3.4809999999999999</v>
      </c>
      <c r="R2006">
        <v>11034995</v>
      </c>
      <c r="S2006" t="s">
        <v>22</v>
      </c>
      <c r="T2006" t="str">
        <f>TEXT(tblrefinery[[#This Row],[date]],"yyyy-mm")</f>
        <v>2025-06</v>
      </c>
    </row>
    <row r="2007" spans="1:20" x14ac:dyDescent="0.35">
      <c r="A2007">
        <v>2006</v>
      </c>
      <c r="B2007" s="1">
        <v>45835</v>
      </c>
      <c r="C2007" t="s">
        <v>27</v>
      </c>
      <c r="D2007" t="s">
        <v>28</v>
      </c>
      <c r="E2007" t="s">
        <v>21</v>
      </c>
      <c r="F2007">
        <v>30</v>
      </c>
      <c r="G2007">
        <v>1.5</v>
      </c>
      <c r="H2007">
        <v>5000</v>
      </c>
      <c r="I2007">
        <v>4826.3</v>
      </c>
      <c r="J2007">
        <v>96.53</v>
      </c>
      <c r="K2007">
        <v>4166.8</v>
      </c>
      <c r="L2007">
        <v>86.34</v>
      </c>
      <c r="M2007">
        <v>12432.4</v>
      </c>
      <c r="N2007">
        <v>94.65</v>
      </c>
      <c r="O2007">
        <v>1230.8</v>
      </c>
      <c r="P2007">
        <v>16096.4</v>
      </c>
      <c r="Q2007">
        <v>3.335</v>
      </c>
      <c r="R2007">
        <v>10910028</v>
      </c>
      <c r="S2007" t="s">
        <v>22</v>
      </c>
      <c r="T2007" t="str">
        <f>TEXT(tblrefinery[[#This Row],[date]],"yyyy-mm")</f>
        <v>2025-06</v>
      </c>
    </row>
    <row r="2008" spans="1:20" x14ac:dyDescent="0.35">
      <c r="A2008">
        <v>2007</v>
      </c>
      <c r="B2008" s="1">
        <v>45836</v>
      </c>
      <c r="C2008" t="s">
        <v>27</v>
      </c>
      <c r="D2008" t="s">
        <v>28</v>
      </c>
      <c r="E2008" t="s">
        <v>21</v>
      </c>
      <c r="F2008">
        <v>30</v>
      </c>
      <c r="G2008">
        <v>1.5</v>
      </c>
      <c r="H2008">
        <v>5000</v>
      </c>
      <c r="I2008">
        <v>4907.6000000000004</v>
      </c>
      <c r="J2008">
        <v>98.15</v>
      </c>
      <c r="K2008">
        <v>4219.5</v>
      </c>
      <c r="L2008">
        <v>85.98</v>
      </c>
      <c r="M2008">
        <v>12874.2</v>
      </c>
      <c r="N2008">
        <v>99.87</v>
      </c>
      <c r="O2008">
        <v>1290.3</v>
      </c>
      <c r="P2008">
        <v>16717.5</v>
      </c>
      <c r="Q2008">
        <v>3.4060000000000001</v>
      </c>
      <c r="R2008">
        <v>11087887</v>
      </c>
      <c r="S2008" t="s">
        <v>22</v>
      </c>
      <c r="T2008" t="str">
        <f>TEXT(tblrefinery[[#This Row],[date]],"yyyy-mm")</f>
        <v>2025-06</v>
      </c>
    </row>
    <row r="2009" spans="1:20" x14ac:dyDescent="0.35">
      <c r="A2009">
        <v>2008</v>
      </c>
      <c r="B2009" s="1">
        <v>45837</v>
      </c>
      <c r="C2009" t="s">
        <v>27</v>
      </c>
      <c r="D2009" t="s">
        <v>28</v>
      </c>
      <c r="E2009" t="s">
        <v>21</v>
      </c>
      <c r="F2009">
        <v>30</v>
      </c>
      <c r="G2009">
        <v>1.5</v>
      </c>
      <c r="H2009">
        <v>5000</v>
      </c>
      <c r="I2009">
        <v>4822.8999999999996</v>
      </c>
      <c r="J2009">
        <v>96.46</v>
      </c>
      <c r="K2009">
        <v>4114</v>
      </c>
      <c r="L2009">
        <v>85.3</v>
      </c>
      <c r="M2009">
        <v>13026</v>
      </c>
      <c r="N2009">
        <v>94.57</v>
      </c>
      <c r="O2009">
        <v>1159.8</v>
      </c>
      <c r="P2009">
        <v>16497.8</v>
      </c>
      <c r="Q2009">
        <v>3.4209999999999998</v>
      </c>
      <c r="R2009">
        <v>10680450</v>
      </c>
      <c r="S2009" t="s">
        <v>22</v>
      </c>
      <c r="T2009" t="str">
        <f>TEXT(tblrefinery[[#This Row],[date]],"yyyy-mm")</f>
        <v>2025-06</v>
      </c>
    </row>
    <row r="2010" spans="1:20" x14ac:dyDescent="0.35">
      <c r="A2010">
        <v>2009</v>
      </c>
      <c r="B2010" s="1">
        <v>45838</v>
      </c>
      <c r="C2010" t="s">
        <v>27</v>
      </c>
      <c r="D2010" t="s">
        <v>28</v>
      </c>
      <c r="E2010" t="s">
        <v>21</v>
      </c>
      <c r="F2010">
        <v>30</v>
      </c>
      <c r="G2010">
        <v>1.5</v>
      </c>
      <c r="H2010">
        <v>5000</v>
      </c>
      <c r="I2010">
        <v>4849.8999999999996</v>
      </c>
      <c r="J2010">
        <v>97</v>
      </c>
      <c r="K2010">
        <v>4182.2</v>
      </c>
      <c r="L2010">
        <v>86.23</v>
      </c>
      <c r="M2010">
        <v>13024.8</v>
      </c>
      <c r="N2010">
        <v>97.57</v>
      </c>
      <c r="O2010">
        <v>1226.3</v>
      </c>
      <c r="P2010">
        <v>16687.099999999999</v>
      </c>
      <c r="Q2010">
        <v>3.4409999999999998</v>
      </c>
      <c r="R2010">
        <v>11126806</v>
      </c>
      <c r="S2010" t="s">
        <v>22</v>
      </c>
      <c r="T2010" t="str">
        <f>TEXT(tblrefinery[[#This Row],[date]],"yyyy-mm")</f>
        <v>2025-06</v>
      </c>
    </row>
    <row r="2011" spans="1:20" x14ac:dyDescent="0.35">
      <c r="A2011">
        <v>2010</v>
      </c>
      <c r="B2011" s="1">
        <v>45839</v>
      </c>
      <c r="C2011" t="s">
        <v>27</v>
      </c>
      <c r="D2011" t="s">
        <v>28</v>
      </c>
      <c r="E2011" t="s">
        <v>21</v>
      </c>
      <c r="F2011">
        <v>30</v>
      </c>
      <c r="G2011">
        <v>1.5</v>
      </c>
      <c r="H2011">
        <v>5000</v>
      </c>
      <c r="I2011">
        <v>4831.6000000000004</v>
      </c>
      <c r="J2011">
        <v>96.63</v>
      </c>
      <c r="K2011">
        <v>4152.8</v>
      </c>
      <c r="L2011">
        <v>85.95</v>
      </c>
      <c r="M2011">
        <v>13043.7</v>
      </c>
      <c r="N2011">
        <v>98.76</v>
      </c>
      <c r="O2011">
        <v>1220.4000000000001</v>
      </c>
      <c r="P2011">
        <v>16694.3</v>
      </c>
      <c r="Q2011">
        <v>3.4550000000000001</v>
      </c>
      <c r="R2011">
        <v>10920902</v>
      </c>
      <c r="S2011" t="s">
        <v>22</v>
      </c>
      <c r="T2011" t="str">
        <f>TEXT(tblrefinery[[#This Row],[date]],"yyyy-mm")</f>
        <v>2025-07</v>
      </c>
    </row>
    <row r="2012" spans="1:20" x14ac:dyDescent="0.35">
      <c r="A2012">
        <v>2011</v>
      </c>
      <c r="B2012" s="1">
        <v>45840</v>
      </c>
      <c r="C2012" t="s">
        <v>27</v>
      </c>
      <c r="D2012" t="s">
        <v>28</v>
      </c>
      <c r="E2012" t="s">
        <v>21</v>
      </c>
      <c r="F2012">
        <v>30</v>
      </c>
      <c r="G2012">
        <v>1.5</v>
      </c>
      <c r="H2012">
        <v>5000</v>
      </c>
      <c r="I2012">
        <v>4749.7</v>
      </c>
      <c r="J2012">
        <v>94.99</v>
      </c>
      <c r="K2012">
        <v>4070.9</v>
      </c>
      <c r="L2012">
        <v>85.71</v>
      </c>
      <c r="M2012">
        <v>12773.7</v>
      </c>
      <c r="N2012">
        <v>95.15</v>
      </c>
      <c r="O2012">
        <v>1253.5999999999999</v>
      </c>
      <c r="P2012">
        <v>16501.099999999999</v>
      </c>
      <c r="Q2012">
        <v>3.4740000000000002</v>
      </c>
      <c r="R2012">
        <v>11142351</v>
      </c>
      <c r="S2012" t="s">
        <v>22</v>
      </c>
      <c r="T2012" t="str">
        <f>TEXT(tblrefinery[[#This Row],[date]],"yyyy-mm")</f>
        <v>2025-07</v>
      </c>
    </row>
    <row r="2013" spans="1:20" x14ac:dyDescent="0.35">
      <c r="A2013">
        <v>2012</v>
      </c>
      <c r="B2013" s="1">
        <v>45841</v>
      </c>
      <c r="C2013" t="s">
        <v>27</v>
      </c>
      <c r="D2013" t="s">
        <v>28</v>
      </c>
      <c r="E2013" t="s">
        <v>21</v>
      </c>
      <c r="F2013">
        <v>30</v>
      </c>
      <c r="G2013">
        <v>1.5</v>
      </c>
      <c r="H2013">
        <v>5000</v>
      </c>
      <c r="I2013">
        <v>4963.3999999999996</v>
      </c>
      <c r="J2013">
        <v>99.27</v>
      </c>
      <c r="K2013">
        <v>4261.3999999999996</v>
      </c>
      <c r="L2013">
        <v>85.86</v>
      </c>
      <c r="M2013">
        <v>12997.3</v>
      </c>
      <c r="N2013">
        <v>98.38</v>
      </c>
      <c r="O2013">
        <v>1240.4000000000001</v>
      </c>
      <c r="P2013">
        <v>16700.599999999999</v>
      </c>
      <c r="Q2013">
        <v>3.3650000000000002</v>
      </c>
      <c r="R2013">
        <v>11002845</v>
      </c>
      <c r="S2013" t="s">
        <v>22</v>
      </c>
      <c r="T2013" t="str">
        <f>TEXT(tblrefinery[[#This Row],[date]],"yyyy-mm")</f>
        <v>2025-07</v>
      </c>
    </row>
    <row r="2014" spans="1:20" x14ac:dyDescent="0.35">
      <c r="A2014">
        <v>2013</v>
      </c>
      <c r="B2014" s="1">
        <v>45842</v>
      </c>
      <c r="C2014" t="s">
        <v>27</v>
      </c>
      <c r="D2014" t="s">
        <v>28</v>
      </c>
      <c r="E2014" t="s">
        <v>21</v>
      </c>
      <c r="F2014">
        <v>30</v>
      </c>
      <c r="G2014">
        <v>1.5</v>
      </c>
      <c r="H2014">
        <v>5000</v>
      </c>
      <c r="I2014">
        <v>4824.6000000000004</v>
      </c>
      <c r="J2014">
        <v>96.49</v>
      </c>
      <c r="K2014">
        <v>4119.6000000000004</v>
      </c>
      <c r="L2014">
        <v>85.39</v>
      </c>
      <c r="M2014">
        <v>12620.1</v>
      </c>
      <c r="N2014">
        <v>96.04</v>
      </c>
      <c r="O2014">
        <v>1170.3</v>
      </c>
      <c r="P2014">
        <v>16125.6</v>
      </c>
      <c r="Q2014">
        <v>3.3420000000000001</v>
      </c>
      <c r="R2014">
        <v>10724062</v>
      </c>
      <c r="S2014" t="s">
        <v>22</v>
      </c>
      <c r="T2014" t="str">
        <f>TEXT(tblrefinery[[#This Row],[date]],"yyyy-mm")</f>
        <v>2025-07</v>
      </c>
    </row>
    <row r="2015" spans="1:20" x14ac:dyDescent="0.35">
      <c r="A2015">
        <v>2014</v>
      </c>
      <c r="B2015" s="1">
        <v>45843</v>
      </c>
      <c r="C2015" t="s">
        <v>27</v>
      </c>
      <c r="D2015" t="s">
        <v>28</v>
      </c>
      <c r="E2015" t="s">
        <v>21</v>
      </c>
      <c r="F2015">
        <v>30</v>
      </c>
      <c r="G2015">
        <v>1.5</v>
      </c>
      <c r="H2015">
        <v>5000</v>
      </c>
      <c r="I2015">
        <v>4850.3999999999996</v>
      </c>
      <c r="J2015">
        <v>97.01</v>
      </c>
      <c r="K2015">
        <v>4146.1000000000004</v>
      </c>
      <c r="L2015">
        <v>85.48</v>
      </c>
      <c r="M2015">
        <v>12827.9</v>
      </c>
      <c r="N2015">
        <v>98.28</v>
      </c>
      <c r="O2015">
        <v>1245</v>
      </c>
      <c r="P2015">
        <v>16543.099999999999</v>
      </c>
      <c r="Q2015">
        <v>3.411</v>
      </c>
      <c r="R2015">
        <v>11159234</v>
      </c>
      <c r="S2015" t="s">
        <v>22</v>
      </c>
      <c r="T2015" t="str">
        <f>TEXT(tblrefinery[[#This Row],[date]],"yyyy-mm")</f>
        <v>2025-07</v>
      </c>
    </row>
    <row r="2016" spans="1:20" x14ac:dyDescent="0.35">
      <c r="A2016">
        <v>2015</v>
      </c>
      <c r="B2016" s="1">
        <v>45844</v>
      </c>
      <c r="C2016" t="s">
        <v>27</v>
      </c>
      <c r="D2016" t="s">
        <v>28</v>
      </c>
      <c r="E2016" t="s">
        <v>21</v>
      </c>
      <c r="F2016">
        <v>30</v>
      </c>
      <c r="G2016">
        <v>1.5</v>
      </c>
      <c r="H2016">
        <v>5000</v>
      </c>
      <c r="I2016">
        <v>4863.8</v>
      </c>
      <c r="J2016">
        <v>97.28</v>
      </c>
      <c r="K2016">
        <v>4211.8</v>
      </c>
      <c r="L2016">
        <v>86.59</v>
      </c>
      <c r="M2016">
        <v>12943.5</v>
      </c>
      <c r="N2016">
        <v>99.26</v>
      </c>
      <c r="O2016">
        <v>1241.8</v>
      </c>
      <c r="P2016">
        <v>16653.599999999999</v>
      </c>
      <c r="Q2016">
        <v>3.4239999999999999</v>
      </c>
      <c r="R2016">
        <v>10590783</v>
      </c>
      <c r="S2016" t="s">
        <v>22</v>
      </c>
      <c r="T2016" t="str">
        <f>TEXT(tblrefinery[[#This Row],[date]],"yyyy-mm")</f>
        <v>2025-07</v>
      </c>
    </row>
    <row r="2017" spans="1:20" x14ac:dyDescent="0.35">
      <c r="A2017">
        <v>2016</v>
      </c>
      <c r="B2017" s="1">
        <v>45845</v>
      </c>
      <c r="C2017" t="s">
        <v>27</v>
      </c>
      <c r="D2017" t="s">
        <v>28</v>
      </c>
      <c r="E2017" t="s">
        <v>21</v>
      </c>
      <c r="F2017">
        <v>30</v>
      </c>
      <c r="G2017">
        <v>1.5</v>
      </c>
      <c r="H2017">
        <v>5000</v>
      </c>
      <c r="I2017">
        <v>4766.3</v>
      </c>
      <c r="J2017">
        <v>95.33</v>
      </c>
      <c r="K2017">
        <v>4115.8</v>
      </c>
      <c r="L2017">
        <v>86.35</v>
      </c>
      <c r="M2017">
        <v>13276.4</v>
      </c>
      <c r="N2017">
        <v>94.84</v>
      </c>
      <c r="O2017">
        <v>1222.0999999999999</v>
      </c>
      <c r="P2017">
        <v>16917.599999999999</v>
      </c>
      <c r="Q2017">
        <v>3.5489999999999999</v>
      </c>
      <c r="R2017">
        <v>11483685</v>
      </c>
      <c r="S2017" t="s">
        <v>22</v>
      </c>
      <c r="T2017" t="str">
        <f>TEXT(tblrefinery[[#This Row],[date]],"yyyy-mm")</f>
        <v>2025-07</v>
      </c>
    </row>
    <row r="2018" spans="1:20" x14ac:dyDescent="0.35">
      <c r="A2018">
        <v>2017</v>
      </c>
      <c r="B2018" s="1">
        <v>45846</v>
      </c>
      <c r="C2018" t="s">
        <v>27</v>
      </c>
      <c r="D2018" t="s">
        <v>28</v>
      </c>
      <c r="E2018" t="s">
        <v>21</v>
      </c>
      <c r="F2018">
        <v>30</v>
      </c>
      <c r="G2018">
        <v>1.5</v>
      </c>
      <c r="H2018">
        <v>5000</v>
      </c>
      <c r="I2018">
        <v>4881.6000000000004</v>
      </c>
      <c r="J2018">
        <v>97.63</v>
      </c>
      <c r="K2018">
        <v>4208.6000000000004</v>
      </c>
      <c r="L2018">
        <v>86.22</v>
      </c>
      <c r="M2018">
        <v>13283.6</v>
      </c>
      <c r="N2018">
        <v>98.53</v>
      </c>
      <c r="O2018">
        <v>1236</v>
      </c>
      <c r="P2018">
        <v>16975.599999999999</v>
      </c>
      <c r="Q2018">
        <v>3.4769999999999999</v>
      </c>
      <c r="R2018">
        <v>11235679</v>
      </c>
      <c r="S2018" t="s">
        <v>22</v>
      </c>
      <c r="T2018" t="str">
        <f>TEXT(tblrefinery[[#This Row],[date]],"yyyy-mm")</f>
        <v>2025-07</v>
      </c>
    </row>
    <row r="2019" spans="1:20" x14ac:dyDescent="0.35">
      <c r="A2019">
        <v>2018</v>
      </c>
      <c r="B2019" s="1">
        <v>45847</v>
      </c>
      <c r="C2019" t="s">
        <v>27</v>
      </c>
      <c r="D2019" t="s">
        <v>28</v>
      </c>
      <c r="E2019" t="s">
        <v>21</v>
      </c>
      <c r="F2019">
        <v>30</v>
      </c>
      <c r="G2019">
        <v>1.5</v>
      </c>
      <c r="H2019">
        <v>5000</v>
      </c>
      <c r="I2019">
        <v>4803.7</v>
      </c>
      <c r="J2019">
        <v>96.07</v>
      </c>
      <c r="K2019">
        <v>4143</v>
      </c>
      <c r="L2019">
        <v>86.25</v>
      </c>
      <c r="M2019">
        <v>13039</v>
      </c>
      <c r="N2019">
        <v>93.88</v>
      </c>
      <c r="O2019">
        <v>1179</v>
      </c>
      <c r="P2019">
        <v>16560.3</v>
      </c>
      <c r="Q2019">
        <v>3.4470000000000001</v>
      </c>
      <c r="R2019">
        <v>11284856</v>
      </c>
      <c r="S2019" t="s">
        <v>22</v>
      </c>
      <c r="T2019" t="str">
        <f>TEXT(tblrefinery[[#This Row],[date]],"yyyy-mm")</f>
        <v>2025-07</v>
      </c>
    </row>
    <row r="2020" spans="1:20" x14ac:dyDescent="0.35">
      <c r="A2020">
        <v>2019</v>
      </c>
      <c r="B2020" s="1">
        <v>45848</v>
      </c>
      <c r="C2020" t="s">
        <v>27</v>
      </c>
      <c r="D2020" t="s">
        <v>28</v>
      </c>
      <c r="E2020" t="s">
        <v>24</v>
      </c>
      <c r="F2020">
        <v>36</v>
      </c>
      <c r="G2020">
        <v>0.35</v>
      </c>
      <c r="H2020">
        <v>5000</v>
      </c>
      <c r="I2020">
        <v>4960.1000000000004</v>
      </c>
      <c r="J2020">
        <v>99.2</v>
      </c>
      <c r="K2020">
        <v>4275.1000000000004</v>
      </c>
      <c r="L2020">
        <v>86.19</v>
      </c>
      <c r="M2020">
        <v>12369</v>
      </c>
      <c r="N2020">
        <v>100.23</v>
      </c>
      <c r="O2020">
        <v>1205.9000000000001</v>
      </c>
      <c r="P2020">
        <v>15985.8</v>
      </c>
      <c r="Q2020">
        <v>3.2229999999999999</v>
      </c>
      <c r="R2020">
        <v>10655263</v>
      </c>
      <c r="S2020" t="s">
        <v>22</v>
      </c>
      <c r="T2020" t="str">
        <f>TEXT(tblrefinery[[#This Row],[date]],"yyyy-mm")</f>
        <v>2025-07</v>
      </c>
    </row>
    <row r="2021" spans="1:20" x14ac:dyDescent="0.35">
      <c r="A2021">
        <v>2020</v>
      </c>
      <c r="B2021" s="1">
        <v>45849</v>
      </c>
      <c r="C2021" t="s">
        <v>27</v>
      </c>
      <c r="D2021" t="s">
        <v>28</v>
      </c>
      <c r="E2021" t="s">
        <v>24</v>
      </c>
      <c r="F2021">
        <v>36</v>
      </c>
      <c r="G2021">
        <v>0.35</v>
      </c>
      <c r="H2021">
        <v>5000</v>
      </c>
      <c r="I2021">
        <v>4913.8</v>
      </c>
      <c r="J2021">
        <v>98.28</v>
      </c>
      <c r="K2021">
        <v>4199.5</v>
      </c>
      <c r="L2021">
        <v>85.46</v>
      </c>
      <c r="M2021">
        <v>12838.2</v>
      </c>
      <c r="N2021">
        <v>97.71</v>
      </c>
      <c r="O2021">
        <v>1280.7</v>
      </c>
      <c r="P2021">
        <v>16647.7</v>
      </c>
      <c r="Q2021">
        <v>3.3879999999999999</v>
      </c>
      <c r="R2021">
        <v>11012259</v>
      </c>
      <c r="S2021" t="s">
        <v>22</v>
      </c>
      <c r="T2021" t="str">
        <f>TEXT(tblrefinery[[#This Row],[date]],"yyyy-mm")</f>
        <v>2025-07</v>
      </c>
    </row>
    <row r="2022" spans="1:20" x14ac:dyDescent="0.35">
      <c r="A2022">
        <v>2021</v>
      </c>
      <c r="B2022" s="1">
        <v>45850</v>
      </c>
      <c r="C2022" t="s">
        <v>27</v>
      </c>
      <c r="D2022" t="s">
        <v>28</v>
      </c>
      <c r="E2022" t="s">
        <v>24</v>
      </c>
      <c r="F2022">
        <v>36</v>
      </c>
      <c r="G2022">
        <v>0.35</v>
      </c>
      <c r="H2022">
        <v>5000</v>
      </c>
      <c r="I2022">
        <v>4840.7</v>
      </c>
      <c r="J2022">
        <v>96.81</v>
      </c>
      <c r="K2022">
        <v>4186.7</v>
      </c>
      <c r="L2022">
        <v>86.49</v>
      </c>
      <c r="M2022">
        <v>12458.7</v>
      </c>
      <c r="N2022">
        <v>99.41</v>
      </c>
      <c r="O2022">
        <v>1204.5999999999999</v>
      </c>
      <c r="P2022">
        <v>16069.1</v>
      </c>
      <c r="Q2022">
        <v>3.32</v>
      </c>
      <c r="R2022">
        <v>10400973</v>
      </c>
      <c r="S2022" t="s">
        <v>22</v>
      </c>
      <c r="T2022" t="str">
        <f>TEXT(tblrefinery[[#This Row],[date]],"yyyy-mm")</f>
        <v>2025-07</v>
      </c>
    </row>
    <row r="2023" spans="1:20" x14ac:dyDescent="0.35">
      <c r="A2023">
        <v>2022</v>
      </c>
      <c r="B2023" s="1">
        <v>45851</v>
      </c>
      <c r="C2023" t="s">
        <v>27</v>
      </c>
      <c r="D2023" t="s">
        <v>28</v>
      </c>
      <c r="E2023" t="s">
        <v>24</v>
      </c>
      <c r="F2023">
        <v>36</v>
      </c>
      <c r="G2023">
        <v>0.35</v>
      </c>
      <c r="H2023">
        <v>5000</v>
      </c>
      <c r="I2023">
        <v>4887.5</v>
      </c>
      <c r="J2023">
        <v>97.75</v>
      </c>
      <c r="K2023">
        <v>4223.3</v>
      </c>
      <c r="L2023">
        <v>86.41</v>
      </c>
      <c r="M2023">
        <v>12936.6</v>
      </c>
      <c r="N2023">
        <v>95.96</v>
      </c>
      <c r="O2023">
        <v>1139.9000000000001</v>
      </c>
      <c r="P2023">
        <v>16359.8</v>
      </c>
      <c r="Q2023">
        <v>3.347</v>
      </c>
      <c r="R2023">
        <v>10584805</v>
      </c>
      <c r="S2023" t="s">
        <v>22</v>
      </c>
      <c r="T2023" t="str">
        <f>TEXT(tblrefinery[[#This Row],[date]],"yyyy-mm")</f>
        <v>2025-07</v>
      </c>
    </row>
    <row r="2024" spans="1:20" x14ac:dyDescent="0.35">
      <c r="A2024">
        <v>2023</v>
      </c>
      <c r="B2024" s="1">
        <v>45852</v>
      </c>
      <c r="C2024" t="s">
        <v>27</v>
      </c>
      <c r="D2024" t="s">
        <v>28</v>
      </c>
      <c r="E2024" t="s">
        <v>24</v>
      </c>
      <c r="F2024">
        <v>36</v>
      </c>
      <c r="G2024">
        <v>0.35</v>
      </c>
      <c r="H2024">
        <v>5000</v>
      </c>
      <c r="I2024">
        <v>4783</v>
      </c>
      <c r="J2024">
        <v>95.66</v>
      </c>
      <c r="K2024">
        <v>4156.7</v>
      </c>
      <c r="L2024">
        <v>86.91</v>
      </c>
      <c r="M2024">
        <v>12435.2</v>
      </c>
      <c r="N2024">
        <v>96.4</v>
      </c>
      <c r="O2024">
        <v>1210.8</v>
      </c>
      <c r="P2024">
        <v>16051.4</v>
      </c>
      <c r="Q2024">
        <v>3.3559999999999999</v>
      </c>
      <c r="R2024">
        <v>10347807</v>
      </c>
      <c r="S2024" t="s">
        <v>22</v>
      </c>
      <c r="T2024" t="str">
        <f>TEXT(tblrefinery[[#This Row],[date]],"yyyy-mm")</f>
        <v>2025-07</v>
      </c>
    </row>
    <row r="2025" spans="1:20" x14ac:dyDescent="0.35">
      <c r="A2025">
        <v>2024</v>
      </c>
      <c r="B2025" s="1">
        <v>45853</v>
      </c>
      <c r="C2025" t="s">
        <v>27</v>
      </c>
      <c r="D2025" t="s">
        <v>28</v>
      </c>
      <c r="E2025" t="s">
        <v>24</v>
      </c>
      <c r="F2025">
        <v>36</v>
      </c>
      <c r="G2025">
        <v>0.35</v>
      </c>
      <c r="H2025">
        <v>5000</v>
      </c>
      <c r="I2025">
        <v>4985.5</v>
      </c>
      <c r="J2025">
        <v>99.71</v>
      </c>
      <c r="K2025">
        <v>4326.8999999999996</v>
      </c>
      <c r="L2025">
        <v>86.79</v>
      </c>
      <c r="M2025">
        <v>13049.5</v>
      </c>
      <c r="N2025">
        <v>96.25</v>
      </c>
      <c r="O2025">
        <v>1245.8</v>
      </c>
      <c r="P2025">
        <v>16759.7</v>
      </c>
      <c r="Q2025">
        <v>3.3620000000000001</v>
      </c>
      <c r="R2025">
        <v>10860731</v>
      </c>
      <c r="S2025" t="s">
        <v>22</v>
      </c>
      <c r="T2025" t="str">
        <f>TEXT(tblrefinery[[#This Row],[date]],"yyyy-mm")</f>
        <v>2025-07</v>
      </c>
    </row>
    <row r="2026" spans="1:20" x14ac:dyDescent="0.35">
      <c r="A2026">
        <v>2025</v>
      </c>
      <c r="B2026" s="1">
        <v>45854</v>
      </c>
      <c r="C2026" t="s">
        <v>27</v>
      </c>
      <c r="D2026" t="s">
        <v>28</v>
      </c>
      <c r="E2026" t="s">
        <v>24</v>
      </c>
      <c r="F2026">
        <v>36</v>
      </c>
      <c r="G2026">
        <v>0.35</v>
      </c>
      <c r="H2026">
        <v>5000</v>
      </c>
      <c r="I2026">
        <v>4828.7</v>
      </c>
      <c r="J2026">
        <v>96.57</v>
      </c>
      <c r="K2026">
        <v>4175.8999999999996</v>
      </c>
      <c r="L2026">
        <v>86.48</v>
      </c>
      <c r="M2026">
        <v>12570.2</v>
      </c>
      <c r="N2026">
        <v>98.31</v>
      </c>
      <c r="O2026">
        <v>1146.5</v>
      </c>
      <c r="P2026">
        <v>16019.7</v>
      </c>
      <c r="Q2026">
        <v>3.3180000000000001</v>
      </c>
      <c r="R2026">
        <v>9978896</v>
      </c>
      <c r="S2026" t="s">
        <v>22</v>
      </c>
      <c r="T2026" t="str">
        <f>TEXT(tblrefinery[[#This Row],[date]],"yyyy-mm")</f>
        <v>2025-07</v>
      </c>
    </row>
    <row r="2027" spans="1:20" x14ac:dyDescent="0.35">
      <c r="A2027">
        <v>2026</v>
      </c>
      <c r="B2027" s="1">
        <v>45855</v>
      </c>
      <c r="C2027" t="s">
        <v>27</v>
      </c>
      <c r="D2027" t="s">
        <v>28</v>
      </c>
      <c r="E2027" t="s">
        <v>24</v>
      </c>
      <c r="F2027">
        <v>36</v>
      </c>
      <c r="G2027">
        <v>0.35</v>
      </c>
      <c r="H2027">
        <v>5000</v>
      </c>
      <c r="I2027">
        <v>4911.8999999999996</v>
      </c>
      <c r="J2027">
        <v>98.24</v>
      </c>
      <c r="K2027">
        <v>4260.3999999999996</v>
      </c>
      <c r="L2027">
        <v>86.74</v>
      </c>
      <c r="M2027">
        <v>13035.2</v>
      </c>
      <c r="N2027">
        <v>97.01</v>
      </c>
      <c r="O2027">
        <v>1233.9000000000001</v>
      </c>
      <c r="P2027">
        <v>16716</v>
      </c>
      <c r="Q2027">
        <v>3.403</v>
      </c>
      <c r="R2027">
        <v>11077697</v>
      </c>
      <c r="S2027" t="s">
        <v>22</v>
      </c>
      <c r="T2027" t="str">
        <f>TEXT(tblrefinery[[#This Row],[date]],"yyyy-mm")</f>
        <v>2025-07</v>
      </c>
    </row>
    <row r="2028" spans="1:20" x14ac:dyDescent="0.35">
      <c r="A2028">
        <v>2027</v>
      </c>
      <c r="B2028" s="1">
        <v>45856</v>
      </c>
      <c r="C2028" t="s">
        <v>27</v>
      </c>
      <c r="D2028" t="s">
        <v>28</v>
      </c>
      <c r="E2028" t="s">
        <v>24</v>
      </c>
      <c r="F2028">
        <v>36</v>
      </c>
      <c r="G2028">
        <v>0.35</v>
      </c>
      <c r="H2028">
        <v>5000</v>
      </c>
      <c r="I2028">
        <v>4920.6000000000004</v>
      </c>
      <c r="J2028">
        <v>98.41</v>
      </c>
      <c r="K2028">
        <v>4244.3999999999996</v>
      </c>
      <c r="L2028">
        <v>86.26</v>
      </c>
      <c r="M2028">
        <v>12776.3</v>
      </c>
      <c r="N2028">
        <v>98.14</v>
      </c>
      <c r="O2028">
        <v>1258.9000000000001</v>
      </c>
      <c r="P2028">
        <v>16528.7</v>
      </c>
      <c r="Q2028">
        <v>3.359</v>
      </c>
      <c r="R2028">
        <v>10695769</v>
      </c>
      <c r="S2028" t="s">
        <v>22</v>
      </c>
      <c r="T2028" t="str">
        <f>TEXT(tblrefinery[[#This Row],[date]],"yyyy-mm")</f>
        <v>2025-07</v>
      </c>
    </row>
    <row r="2029" spans="1:20" x14ac:dyDescent="0.35">
      <c r="A2029">
        <v>2028</v>
      </c>
      <c r="B2029" s="1">
        <v>45857</v>
      </c>
      <c r="C2029" t="s">
        <v>27</v>
      </c>
      <c r="D2029" t="s">
        <v>28</v>
      </c>
      <c r="E2029" t="s">
        <v>24</v>
      </c>
      <c r="F2029">
        <v>36</v>
      </c>
      <c r="G2029">
        <v>0.35</v>
      </c>
      <c r="H2029">
        <v>5000</v>
      </c>
      <c r="I2029">
        <v>4829.7</v>
      </c>
      <c r="J2029">
        <v>96.59</v>
      </c>
      <c r="K2029">
        <v>4181</v>
      </c>
      <c r="L2029">
        <v>86.57</v>
      </c>
      <c r="M2029">
        <v>12277.7</v>
      </c>
      <c r="N2029">
        <v>98.14</v>
      </c>
      <c r="O2029">
        <v>1228.9000000000001</v>
      </c>
      <c r="P2029">
        <v>15949</v>
      </c>
      <c r="Q2029">
        <v>3.302</v>
      </c>
      <c r="R2029">
        <v>10240942</v>
      </c>
      <c r="S2029" t="s">
        <v>22</v>
      </c>
      <c r="T2029" t="str">
        <f>TEXT(tblrefinery[[#This Row],[date]],"yyyy-mm")</f>
        <v>2025-07</v>
      </c>
    </row>
    <row r="2030" spans="1:20" x14ac:dyDescent="0.35">
      <c r="A2030">
        <v>2029</v>
      </c>
      <c r="B2030" s="1">
        <v>45858</v>
      </c>
      <c r="C2030" t="s">
        <v>27</v>
      </c>
      <c r="D2030" t="s">
        <v>28</v>
      </c>
      <c r="E2030" t="s">
        <v>24</v>
      </c>
      <c r="F2030">
        <v>36</v>
      </c>
      <c r="G2030">
        <v>0.35</v>
      </c>
      <c r="H2030">
        <v>5000</v>
      </c>
      <c r="I2030">
        <v>4779.7</v>
      </c>
      <c r="J2030">
        <v>95.59</v>
      </c>
      <c r="K2030">
        <v>4123</v>
      </c>
      <c r="L2030">
        <v>86.26</v>
      </c>
      <c r="M2030">
        <v>12357.1</v>
      </c>
      <c r="N2030">
        <v>96.59</v>
      </c>
      <c r="O2030">
        <v>1200.3</v>
      </c>
      <c r="P2030">
        <v>15945.6</v>
      </c>
      <c r="Q2030">
        <v>3.3359999999999999</v>
      </c>
      <c r="R2030">
        <v>10532481</v>
      </c>
      <c r="S2030" t="s">
        <v>22</v>
      </c>
      <c r="T2030" t="str">
        <f>TEXT(tblrefinery[[#This Row],[date]],"yyyy-mm")</f>
        <v>2025-07</v>
      </c>
    </row>
    <row r="2031" spans="1:20" x14ac:dyDescent="0.35">
      <c r="A2031">
        <v>2030</v>
      </c>
      <c r="B2031" s="1">
        <v>45859</v>
      </c>
      <c r="C2031" t="s">
        <v>27</v>
      </c>
      <c r="D2031" t="s">
        <v>28</v>
      </c>
      <c r="E2031" t="s">
        <v>21</v>
      </c>
      <c r="F2031">
        <v>30</v>
      </c>
      <c r="G2031">
        <v>1.5</v>
      </c>
      <c r="H2031">
        <v>5000</v>
      </c>
      <c r="I2031">
        <v>5023.3</v>
      </c>
      <c r="J2031">
        <v>100.47</v>
      </c>
      <c r="K2031">
        <v>4281.3</v>
      </c>
      <c r="L2031">
        <v>85.23</v>
      </c>
      <c r="M2031">
        <v>13277.7</v>
      </c>
      <c r="N2031">
        <v>98.31</v>
      </c>
      <c r="O2031">
        <v>1248.5</v>
      </c>
      <c r="P2031">
        <v>17002.5</v>
      </c>
      <c r="Q2031">
        <v>3.3849999999999998</v>
      </c>
      <c r="R2031">
        <v>10986754</v>
      </c>
      <c r="S2031" t="s">
        <v>22</v>
      </c>
      <c r="T2031" t="str">
        <f>TEXT(tblrefinery[[#This Row],[date]],"yyyy-mm")</f>
        <v>2025-07</v>
      </c>
    </row>
    <row r="2032" spans="1:20" x14ac:dyDescent="0.35">
      <c r="A2032">
        <v>2031</v>
      </c>
      <c r="B2032" s="1">
        <v>45860</v>
      </c>
      <c r="C2032" t="s">
        <v>27</v>
      </c>
      <c r="D2032" t="s">
        <v>28</v>
      </c>
      <c r="E2032" t="s">
        <v>21</v>
      </c>
      <c r="F2032">
        <v>30</v>
      </c>
      <c r="G2032">
        <v>1.5</v>
      </c>
      <c r="H2032">
        <v>5000</v>
      </c>
      <c r="I2032">
        <v>4802.1000000000004</v>
      </c>
      <c r="J2032">
        <v>96.04</v>
      </c>
      <c r="K2032">
        <v>4118.5</v>
      </c>
      <c r="L2032">
        <v>85.76</v>
      </c>
      <c r="M2032">
        <v>12805.4</v>
      </c>
      <c r="N2032">
        <v>97.46</v>
      </c>
      <c r="O2032">
        <v>1288.0999999999999</v>
      </c>
      <c r="P2032">
        <v>16634.2</v>
      </c>
      <c r="Q2032">
        <v>3.464</v>
      </c>
      <c r="R2032">
        <v>10913933</v>
      </c>
      <c r="S2032" t="s">
        <v>22</v>
      </c>
      <c r="T2032" t="str">
        <f>TEXT(tblrefinery[[#This Row],[date]],"yyyy-mm")</f>
        <v>2025-07</v>
      </c>
    </row>
    <row r="2033" spans="1:20" x14ac:dyDescent="0.35">
      <c r="A2033">
        <v>2032</v>
      </c>
      <c r="B2033" s="1">
        <v>45861</v>
      </c>
      <c r="C2033" t="s">
        <v>27</v>
      </c>
      <c r="D2033" t="s">
        <v>28</v>
      </c>
      <c r="E2033" t="s">
        <v>21</v>
      </c>
      <c r="F2033">
        <v>30</v>
      </c>
      <c r="G2033">
        <v>1.5</v>
      </c>
      <c r="H2033">
        <v>5000</v>
      </c>
      <c r="I2033">
        <v>4913.6000000000004</v>
      </c>
      <c r="J2033">
        <v>98.27</v>
      </c>
      <c r="K2033">
        <v>4215.5</v>
      </c>
      <c r="L2033">
        <v>85.79</v>
      </c>
      <c r="M2033">
        <v>13222.4</v>
      </c>
      <c r="N2033">
        <v>93.81</v>
      </c>
      <c r="O2033">
        <v>1248.8</v>
      </c>
      <c r="P2033">
        <v>16931.8</v>
      </c>
      <c r="Q2033">
        <v>3.4460000000000002</v>
      </c>
      <c r="R2033">
        <v>10934350</v>
      </c>
      <c r="S2033" t="s">
        <v>22</v>
      </c>
      <c r="T2033" t="str">
        <f>TEXT(tblrefinery[[#This Row],[date]],"yyyy-mm")</f>
        <v>2025-07</v>
      </c>
    </row>
    <row r="2034" spans="1:20" x14ac:dyDescent="0.35">
      <c r="A2034">
        <v>2033</v>
      </c>
      <c r="B2034" s="1">
        <v>45862</v>
      </c>
      <c r="C2034" t="s">
        <v>27</v>
      </c>
      <c r="D2034" t="s">
        <v>28</v>
      </c>
      <c r="E2034" t="s">
        <v>21</v>
      </c>
      <c r="F2034">
        <v>30</v>
      </c>
      <c r="G2034">
        <v>1.5</v>
      </c>
      <c r="H2034">
        <v>5000</v>
      </c>
      <c r="I2034">
        <v>4805.3999999999996</v>
      </c>
      <c r="J2034">
        <v>96.11</v>
      </c>
      <c r="K2034">
        <v>4137.8999999999996</v>
      </c>
      <c r="L2034">
        <v>86.11</v>
      </c>
      <c r="M2034">
        <v>13010.7</v>
      </c>
      <c r="N2034">
        <v>96.44</v>
      </c>
      <c r="O2034">
        <v>1143.2</v>
      </c>
      <c r="P2034">
        <v>16444.400000000001</v>
      </c>
      <c r="Q2034">
        <v>3.4220000000000002</v>
      </c>
      <c r="R2034">
        <v>10897290</v>
      </c>
      <c r="S2034" t="s">
        <v>22</v>
      </c>
      <c r="T2034" t="str">
        <f>TEXT(tblrefinery[[#This Row],[date]],"yyyy-mm")</f>
        <v>2025-07</v>
      </c>
    </row>
    <row r="2035" spans="1:20" x14ac:dyDescent="0.35">
      <c r="A2035">
        <v>2034</v>
      </c>
      <c r="B2035" s="1">
        <v>45863</v>
      </c>
      <c r="C2035" t="s">
        <v>27</v>
      </c>
      <c r="D2035" t="s">
        <v>28</v>
      </c>
      <c r="E2035" t="s">
        <v>21</v>
      </c>
      <c r="F2035">
        <v>30</v>
      </c>
      <c r="G2035">
        <v>1.5</v>
      </c>
      <c r="H2035">
        <v>5000</v>
      </c>
      <c r="I2035">
        <v>4876.7</v>
      </c>
      <c r="J2035">
        <v>97.53</v>
      </c>
      <c r="K2035">
        <v>4186.5</v>
      </c>
      <c r="L2035">
        <v>85.85</v>
      </c>
      <c r="M2035">
        <v>12684.5</v>
      </c>
      <c r="N2035">
        <v>97.86</v>
      </c>
      <c r="O2035">
        <v>1197.3</v>
      </c>
      <c r="P2035">
        <v>16269.6</v>
      </c>
      <c r="Q2035">
        <v>3.3359999999999999</v>
      </c>
      <c r="R2035">
        <v>10753809</v>
      </c>
      <c r="S2035" t="s">
        <v>22</v>
      </c>
      <c r="T2035" t="str">
        <f>TEXT(tblrefinery[[#This Row],[date]],"yyyy-mm")</f>
        <v>2025-07</v>
      </c>
    </row>
    <row r="2036" spans="1:20" x14ac:dyDescent="0.35">
      <c r="A2036">
        <v>2035</v>
      </c>
      <c r="B2036" s="1">
        <v>45864</v>
      </c>
      <c r="C2036" t="s">
        <v>27</v>
      </c>
      <c r="D2036" t="s">
        <v>28</v>
      </c>
      <c r="E2036" t="s">
        <v>21</v>
      </c>
      <c r="F2036">
        <v>30</v>
      </c>
      <c r="G2036">
        <v>1.5</v>
      </c>
      <c r="H2036">
        <v>5000</v>
      </c>
      <c r="I2036">
        <v>4884.1000000000004</v>
      </c>
      <c r="J2036">
        <v>97.68</v>
      </c>
      <c r="K2036">
        <v>4184.7</v>
      </c>
      <c r="L2036">
        <v>85.68</v>
      </c>
      <c r="M2036">
        <v>12627.4</v>
      </c>
      <c r="N2036">
        <v>101.97</v>
      </c>
      <c r="O2036">
        <v>1245.3</v>
      </c>
      <c r="P2036">
        <v>16356.7</v>
      </c>
      <c r="Q2036">
        <v>3.3490000000000002</v>
      </c>
      <c r="R2036">
        <v>10560727</v>
      </c>
      <c r="S2036" t="s">
        <v>22</v>
      </c>
      <c r="T2036" t="str">
        <f>TEXT(tblrefinery[[#This Row],[date]],"yyyy-mm")</f>
        <v>2025-07</v>
      </c>
    </row>
    <row r="2037" spans="1:20" x14ac:dyDescent="0.35">
      <c r="A2037">
        <v>2036</v>
      </c>
      <c r="B2037" s="1">
        <v>45865</v>
      </c>
      <c r="C2037" t="s">
        <v>27</v>
      </c>
      <c r="D2037" t="s">
        <v>28</v>
      </c>
      <c r="E2037" t="s">
        <v>21</v>
      </c>
      <c r="F2037">
        <v>30</v>
      </c>
      <c r="G2037">
        <v>1.5</v>
      </c>
      <c r="H2037">
        <v>5000</v>
      </c>
      <c r="I2037">
        <v>4798.7</v>
      </c>
      <c r="J2037">
        <v>95.97</v>
      </c>
      <c r="K2037">
        <v>4112.3999999999996</v>
      </c>
      <c r="L2037">
        <v>85.7</v>
      </c>
      <c r="M2037">
        <v>12744.5</v>
      </c>
      <c r="N2037">
        <v>93.92</v>
      </c>
      <c r="O2037">
        <v>1196.2</v>
      </c>
      <c r="P2037">
        <v>16312.4</v>
      </c>
      <c r="Q2037">
        <v>3.399</v>
      </c>
      <c r="R2037">
        <v>10652781</v>
      </c>
      <c r="S2037" t="s">
        <v>22</v>
      </c>
      <c r="T2037" t="str">
        <f>TEXT(tblrefinery[[#This Row],[date]],"yyyy-mm")</f>
        <v>2025-07</v>
      </c>
    </row>
    <row r="2038" spans="1:20" x14ac:dyDescent="0.35">
      <c r="A2038">
        <v>2037</v>
      </c>
      <c r="B2038" s="1">
        <v>45866</v>
      </c>
      <c r="C2038" t="s">
        <v>27</v>
      </c>
      <c r="D2038" t="s">
        <v>28</v>
      </c>
      <c r="E2038" t="s">
        <v>21</v>
      </c>
      <c r="F2038">
        <v>30</v>
      </c>
      <c r="G2038">
        <v>1.5</v>
      </c>
      <c r="H2038">
        <v>5000</v>
      </c>
      <c r="I2038">
        <v>4987.6000000000004</v>
      </c>
      <c r="J2038">
        <v>99.75</v>
      </c>
      <c r="K2038">
        <v>4297.3999999999996</v>
      </c>
      <c r="L2038">
        <v>86.16</v>
      </c>
      <c r="M2038">
        <v>13257.5</v>
      </c>
      <c r="N2038">
        <v>98.42</v>
      </c>
      <c r="O2038">
        <v>1278</v>
      </c>
      <c r="P2038">
        <v>17062.400000000001</v>
      </c>
      <c r="Q2038">
        <v>3.4209999999999998</v>
      </c>
      <c r="R2038">
        <v>10762024</v>
      </c>
      <c r="S2038" t="s">
        <v>22</v>
      </c>
      <c r="T2038" t="str">
        <f>TEXT(tblrefinery[[#This Row],[date]],"yyyy-mm")</f>
        <v>2025-07</v>
      </c>
    </row>
    <row r="2039" spans="1:20" x14ac:dyDescent="0.35">
      <c r="A2039">
        <v>2038</v>
      </c>
      <c r="B2039" s="1">
        <v>45867</v>
      </c>
      <c r="C2039" t="s">
        <v>27</v>
      </c>
      <c r="D2039" t="s">
        <v>28</v>
      </c>
      <c r="E2039" t="s">
        <v>21</v>
      </c>
      <c r="F2039">
        <v>30</v>
      </c>
      <c r="G2039">
        <v>1.5</v>
      </c>
      <c r="H2039">
        <v>5000</v>
      </c>
      <c r="I2039">
        <v>4984.3999999999996</v>
      </c>
      <c r="J2039">
        <v>99.69</v>
      </c>
      <c r="K2039">
        <v>4275</v>
      </c>
      <c r="L2039">
        <v>85.77</v>
      </c>
      <c r="M2039">
        <v>13132.9</v>
      </c>
      <c r="N2039">
        <v>97.21</v>
      </c>
      <c r="O2039">
        <v>1262.5</v>
      </c>
      <c r="P2039">
        <v>16891.5</v>
      </c>
      <c r="Q2039">
        <v>3.3889999999999998</v>
      </c>
      <c r="R2039">
        <v>10732273</v>
      </c>
      <c r="S2039" t="s">
        <v>22</v>
      </c>
      <c r="T2039" t="str">
        <f>TEXT(tblrefinery[[#This Row],[date]],"yyyy-mm")</f>
        <v>2025-07</v>
      </c>
    </row>
    <row r="2040" spans="1:20" x14ac:dyDescent="0.35">
      <c r="A2040">
        <v>2039</v>
      </c>
      <c r="B2040" s="1">
        <v>45868</v>
      </c>
      <c r="C2040" t="s">
        <v>27</v>
      </c>
      <c r="D2040" t="s">
        <v>28</v>
      </c>
      <c r="E2040" t="s">
        <v>21</v>
      </c>
      <c r="F2040">
        <v>30</v>
      </c>
      <c r="G2040">
        <v>1.5</v>
      </c>
      <c r="H2040">
        <v>5000</v>
      </c>
      <c r="I2040">
        <v>4940.3</v>
      </c>
      <c r="J2040">
        <v>98.81</v>
      </c>
      <c r="K2040">
        <v>4226.8</v>
      </c>
      <c r="L2040">
        <v>85.56</v>
      </c>
      <c r="M2040">
        <v>12876.7</v>
      </c>
      <c r="N2040">
        <v>100.58</v>
      </c>
      <c r="O2040">
        <v>1228.9000000000001</v>
      </c>
      <c r="P2040">
        <v>16556.900000000001</v>
      </c>
      <c r="Q2040">
        <v>3.351</v>
      </c>
      <c r="R2040">
        <v>10845014</v>
      </c>
      <c r="S2040" t="s">
        <v>22</v>
      </c>
      <c r="T2040" t="str">
        <f>TEXT(tblrefinery[[#This Row],[date]],"yyyy-mm")</f>
        <v>2025-07</v>
      </c>
    </row>
    <row r="2041" spans="1:20" x14ac:dyDescent="0.35">
      <c r="A2041">
        <v>2040</v>
      </c>
      <c r="B2041" s="1">
        <v>45869</v>
      </c>
      <c r="C2041" t="s">
        <v>27</v>
      </c>
      <c r="D2041" t="s">
        <v>28</v>
      </c>
      <c r="E2041" t="s">
        <v>21</v>
      </c>
      <c r="F2041">
        <v>30</v>
      </c>
      <c r="G2041">
        <v>1.5</v>
      </c>
      <c r="H2041">
        <v>5000</v>
      </c>
      <c r="I2041">
        <v>4911.7</v>
      </c>
      <c r="J2041">
        <v>98.23</v>
      </c>
      <c r="K2041">
        <v>4251.3</v>
      </c>
      <c r="L2041">
        <v>86.55</v>
      </c>
      <c r="M2041">
        <v>13404.3</v>
      </c>
      <c r="N2041">
        <v>100.5</v>
      </c>
      <c r="O2041">
        <v>1204.8</v>
      </c>
      <c r="P2041">
        <v>17019</v>
      </c>
      <c r="Q2041">
        <v>3.4649999999999999</v>
      </c>
      <c r="R2041">
        <v>10819749</v>
      </c>
      <c r="S2041" t="s">
        <v>22</v>
      </c>
      <c r="T2041" t="str">
        <f>TEXT(tblrefinery[[#This Row],[date]],"yyyy-mm")</f>
        <v>2025-07</v>
      </c>
    </row>
    <row r="2042" spans="1:20" x14ac:dyDescent="0.35">
      <c r="A2042">
        <v>2041</v>
      </c>
      <c r="B2042" s="1">
        <v>45870</v>
      </c>
      <c r="C2042" t="s">
        <v>27</v>
      </c>
      <c r="D2042" t="s">
        <v>28</v>
      </c>
      <c r="E2042" t="s">
        <v>21</v>
      </c>
      <c r="F2042">
        <v>30</v>
      </c>
      <c r="G2042">
        <v>1.5</v>
      </c>
      <c r="H2042">
        <v>5000</v>
      </c>
      <c r="I2042">
        <v>4987.2</v>
      </c>
      <c r="J2042">
        <v>99.74</v>
      </c>
      <c r="K2042">
        <v>4289.3</v>
      </c>
      <c r="L2042">
        <v>86.01</v>
      </c>
      <c r="M2042">
        <v>13452.5</v>
      </c>
      <c r="N2042">
        <v>101.23</v>
      </c>
      <c r="O2042">
        <v>1252.4000000000001</v>
      </c>
      <c r="P2042">
        <v>17198.400000000001</v>
      </c>
      <c r="Q2042">
        <v>3.448</v>
      </c>
      <c r="R2042">
        <v>11039355</v>
      </c>
      <c r="S2042" t="s">
        <v>22</v>
      </c>
      <c r="T2042" t="str">
        <f>TEXT(tblrefinery[[#This Row],[date]],"yyyy-mm")</f>
        <v>2025-08</v>
      </c>
    </row>
    <row r="2043" spans="1:20" x14ac:dyDescent="0.35">
      <c r="A2043">
        <v>2042</v>
      </c>
      <c r="B2043" s="1">
        <v>45871</v>
      </c>
      <c r="C2043" t="s">
        <v>27</v>
      </c>
      <c r="D2043" t="s">
        <v>28</v>
      </c>
      <c r="E2043" t="s">
        <v>21</v>
      </c>
      <c r="F2043">
        <v>30</v>
      </c>
      <c r="G2043">
        <v>1.5</v>
      </c>
      <c r="H2043">
        <v>5000</v>
      </c>
      <c r="I2043">
        <v>4848.5</v>
      </c>
      <c r="J2043">
        <v>96.97</v>
      </c>
      <c r="K2043">
        <v>4156.1000000000004</v>
      </c>
      <c r="L2043">
        <v>85.72</v>
      </c>
      <c r="M2043">
        <v>12474.4</v>
      </c>
      <c r="N2043">
        <v>97.25</v>
      </c>
      <c r="O2043">
        <v>1210.7</v>
      </c>
      <c r="P2043">
        <v>16093.2</v>
      </c>
      <c r="Q2043">
        <v>3.319</v>
      </c>
      <c r="R2043">
        <v>10552238</v>
      </c>
      <c r="S2043" t="s">
        <v>22</v>
      </c>
      <c r="T2043" t="str">
        <f>TEXT(tblrefinery[[#This Row],[date]],"yyyy-mm")</f>
        <v>2025-08</v>
      </c>
    </row>
    <row r="2044" spans="1:20" x14ac:dyDescent="0.35">
      <c r="A2044">
        <v>2043</v>
      </c>
      <c r="B2044" s="1">
        <v>45872</v>
      </c>
      <c r="C2044" t="s">
        <v>27</v>
      </c>
      <c r="D2044" t="s">
        <v>28</v>
      </c>
      <c r="E2044" t="s">
        <v>21</v>
      </c>
      <c r="F2044">
        <v>30</v>
      </c>
      <c r="G2044">
        <v>1.5</v>
      </c>
      <c r="H2044">
        <v>5000</v>
      </c>
      <c r="I2044">
        <v>5006.3999999999996</v>
      </c>
      <c r="J2044">
        <v>100.13</v>
      </c>
      <c r="K2044">
        <v>4290.3</v>
      </c>
      <c r="L2044">
        <v>85.7</v>
      </c>
      <c r="M2044">
        <v>12920.5</v>
      </c>
      <c r="N2044">
        <v>101.99</v>
      </c>
      <c r="O2044">
        <v>1303.5</v>
      </c>
      <c r="P2044">
        <v>16807.099999999999</v>
      </c>
      <c r="Q2044">
        <v>3.3570000000000002</v>
      </c>
      <c r="R2044">
        <v>10977434</v>
      </c>
      <c r="S2044" t="s">
        <v>22</v>
      </c>
      <c r="T2044" t="str">
        <f>TEXT(tblrefinery[[#This Row],[date]],"yyyy-mm")</f>
        <v>2025-08</v>
      </c>
    </row>
    <row r="2045" spans="1:20" x14ac:dyDescent="0.35">
      <c r="A2045">
        <v>2044</v>
      </c>
      <c r="B2045" s="1">
        <v>45873</v>
      </c>
      <c r="C2045" t="s">
        <v>27</v>
      </c>
      <c r="D2045" t="s">
        <v>28</v>
      </c>
      <c r="E2045" t="s">
        <v>21</v>
      </c>
      <c r="F2045">
        <v>30</v>
      </c>
      <c r="G2045">
        <v>1.5</v>
      </c>
      <c r="H2045">
        <v>5000</v>
      </c>
      <c r="I2045">
        <v>4927.3999999999996</v>
      </c>
      <c r="J2045">
        <v>98.55</v>
      </c>
      <c r="K2045">
        <v>4248.5</v>
      </c>
      <c r="L2045">
        <v>86.22</v>
      </c>
      <c r="M2045">
        <v>13414.8</v>
      </c>
      <c r="N2045">
        <v>101.37</v>
      </c>
      <c r="O2045">
        <v>1265.5</v>
      </c>
      <c r="P2045">
        <v>17196.5</v>
      </c>
      <c r="Q2045">
        <v>3.49</v>
      </c>
      <c r="R2045">
        <v>10892017</v>
      </c>
      <c r="S2045" t="s">
        <v>22</v>
      </c>
      <c r="T2045" t="str">
        <f>TEXT(tblrefinery[[#This Row],[date]],"yyyy-mm")</f>
        <v>2025-08</v>
      </c>
    </row>
    <row r="2046" spans="1:20" x14ac:dyDescent="0.35">
      <c r="A2046">
        <v>2045</v>
      </c>
      <c r="B2046" s="1">
        <v>45874</v>
      </c>
      <c r="C2046" t="s">
        <v>27</v>
      </c>
      <c r="D2046" t="s">
        <v>28</v>
      </c>
      <c r="E2046" t="s">
        <v>21</v>
      </c>
      <c r="F2046">
        <v>30</v>
      </c>
      <c r="G2046">
        <v>1.5</v>
      </c>
      <c r="H2046">
        <v>5000</v>
      </c>
      <c r="I2046">
        <v>4840.6000000000004</v>
      </c>
      <c r="J2046">
        <v>96.81</v>
      </c>
      <c r="K2046">
        <v>4191.5</v>
      </c>
      <c r="L2046">
        <v>86.59</v>
      </c>
      <c r="M2046">
        <v>12413.7</v>
      </c>
      <c r="N2046">
        <v>97.91</v>
      </c>
      <c r="O2046">
        <v>1221.7</v>
      </c>
      <c r="P2046">
        <v>16064.9</v>
      </c>
      <c r="Q2046">
        <v>3.319</v>
      </c>
      <c r="R2046">
        <v>10124293</v>
      </c>
      <c r="S2046" t="s">
        <v>22</v>
      </c>
      <c r="T2046" t="str">
        <f>TEXT(tblrefinery[[#This Row],[date]],"yyyy-mm")</f>
        <v>2025-08</v>
      </c>
    </row>
    <row r="2047" spans="1:20" x14ac:dyDescent="0.35">
      <c r="A2047">
        <v>2046</v>
      </c>
      <c r="B2047" s="1">
        <v>45875</v>
      </c>
      <c r="C2047" t="s">
        <v>27</v>
      </c>
      <c r="D2047" t="s">
        <v>28</v>
      </c>
      <c r="E2047" t="s">
        <v>21</v>
      </c>
      <c r="F2047">
        <v>30</v>
      </c>
      <c r="G2047">
        <v>1.5</v>
      </c>
      <c r="H2047">
        <v>5000</v>
      </c>
      <c r="I2047">
        <v>4860.1000000000004</v>
      </c>
      <c r="J2047">
        <v>97.2</v>
      </c>
      <c r="K2047">
        <v>4169.7</v>
      </c>
      <c r="L2047">
        <v>85.79</v>
      </c>
      <c r="M2047">
        <v>13186</v>
      </c>
      <c r="N2047">
        <v>95.68</v>
      </c>
      <c r="O2047">
        <v>1231.5</v>
      </c>
      <c r="P2047">
        <v>16855.599999999999</v>
      </c>
      <c r="Q2047">
        <v>3.468</v>
      </c>
      <c r="R2047">
        <v>10379559</v>
      </c>
      <c r="S2047" t="s">
        <v>22</v>
      </c>
      <c r="T2047" t="str">
        <f>TEXT(tblrefinery[[#This Row],[date]],"yyyy-mm")</f>
        <v>2025-08</v>
      </c>
    </row>
    <row r="2048" spans="1:20" x14ac:dyDescent="0.35">
      <c r="A2048">
        <v>2047</v>
      </c>
      <c r="B2048" s="1">
        <v>45876</v>
      </c>
      <c r="C2048" t="s">
        <v>27</v>
      </c>
      <c r="D2048" t="s">
        <v>28</v>
      </c>
      <c r="E2048" t="s">
        <v>21</v>
      </c>
      <c r="F2048">
        <v>30</v>
      </c>
      <c r="G2048">
        <v>1.5</v>
      </c>
      <c r="H2048">
        <v>5000</v>
      </c>
      <c r="I2048">
        <v>5057.1000000000004</v>
      </c>
      <c r="J2048">
        <v>101.14</v>
      </c>
      <c r="K2048">
        <v>4346.3</v>
      </c>
      <c r="L2048">
        <v>85.94</v>
      </c>
      <c r="M2048">
        <v>12667.2</v>
      </c>
      <c r="N2048">
        <v>99.69</v>
      </c>
      <c r="O2048">
        <v>1231.0999999999999</v>
      </c>
      <c r="P2048">
        <v>16350</v>
      </c>
      <c r="Q2048">
        <v>3.2330000000000001</v>
      </c>
      <c r="R2048">
        <v>10274540</v>
      </c>
      <c r="S2048" t="s">
        <v>22</v>
      </c>
      <c r="T2048" t="str">
        <f>TEXT(tblrefinery[[#This Row],[date]],"yyyy-mm")</f>
        <v>2025-08</v>
      </c>
    </row>
    <row r="2049" spans="1:20" x14ac:dyDescent="0.35">
      <c r="A2049">
        <v>2048</v>
      </c>
      <c r="B2049" s="1">
        <v>45877</v>
      </c>
      <c r="C2049" t="s">
        <v>27</v>
      </c>
      <c r="D2049" t="s">
        <v>28</v>
      </c>
      <c r="E2049" t="s">
        <v>21</v>
      </c>
      <c r="F2049">
        <v>30</v>
      </c>
      <c r="G2049">
        <v>1.5</v>
      </c>
      <c r="H2049">
        <v>5000</v>
      </c>
      <c r="I2049">
        <v>4838.8</v>
      </c>
      <c r="J2049">
        <v>96.78</v>
      </c>
      <c r="K2049">
        <v>4138.8999999999996</v>
      </c>
      <c r="L2049">
        <v>85.54</v>
      </c>
      <c r="M2049">
        <v>13043.9</v>
      </c>
      <c r="N2049">
        <v>99.1</v>
      </c>
      <c r="O2049">
        <v>1200.5</v>
      </c>
      <c r="P2049">
        <v>16641.8</v>
      </c>
      <c r="Q2049">
        <v>3.4390000000000001</v>
      </c>
      <c r="R2049">
        <v>10585887</v>
      </c>
      <c r="S2049" t="s">
        <v>22</v>
      </c>
      <c r="T2049" t="str">
        <f>TEXT(tblrefinery[[#This Row],[date]],"yyyy-mm")</f>
        <v>2025-08</v>
      </c>
    </row>
    <row r="2050" spans="1:20" x14ac:dyDescent="0.35">
      <c r="A2050">
        <v>2049</v>
      </c>
      <c r="B2050" s="1">
        <v>45878</v>
      </c>
      <c r="C2050" t="s">
        <v>27</v>
      </c>
      <c r="D2050" t="s">
        <v>28</v>
      </c>
      <c r="E2050" t="s">
        <v>21</v>
      </c>
      <c r="F2050">
        <v>30</v>
      </c>
      <c r="G2050">
        <v>1.5</v>
      </c>
      <c r="H2050">
        <v>5000</v>
      </c>
      <c r="I2050">
        <v>4917.2</v>
      </c>
      <c r="J2050">
        <v>98.34</v>
      </c>
      <c r="K2050">
        <v>4224.5</v>
      </c>
      <c r="L2050">
        <v>85.91</v>
      </c>
      <c r="M2050">
        <v>13139.4</v>
      </c>
      <c r="N2050">
        <v>98.95</v>
      </c>
      <c r="O2050">
        <v>1190.4000000000001</v>
      </c>
      <c r="P2050">
        <v>16709.8</v>
      </c>
      <c r="Q2050">
        <v>3.3980000000000001</v>
      </c>
      <c r="R2050">
        <v>10944110</v>
      </c>
      <c r="S2050" t="s">
        <v>22</v>
      </c>
      <c r="T2050" t="str">
        <f>TEXT(tblrefinery[[#This Row],[date]],"yyyy-mm")</f>
        <v>2025-08</v>
      </c>
    </row>
    <row r="2051" spans="1:20" x14ac:dyDescent="0.35">
      <c r="A2051">
        <v>2050</v>
      </c>
      <c r="B2051" s="1">
        <v>45879</v>
      </c>
      <c r="C2051" t="s">
        <v>27</v>
      </c>
      <c r="D2051" t="s">
        <v>28</v>
      </c>
      <c r="E2051" t="s">
        <v>21</v>
      </c>
      <c r="F2051">
        <v>30</v>
      </c>
      <c r="G2051">
        <v>1.5</v>
      </c>
      <c r="H2051">
        <v>5000</v>
      </c>
      <c r="I2051">
        <v>4931.5</v>
      </c>
      <c r="J2051">
        <v>98.63</v>
      </c>
      <c r="K2051">
        <v>4280</v>
      </c>
      <c r="L2051">
        <v>86.79</v>
      </c>
      <c r="M2051">
        <v>13376.1</v>
      </c>
      <c r="N2051">
        <v>99.08</v>
      </c>
      <c r="O2051">
        <v>1206.0999999999999</v>
      </c>
      <c r="P2051">
        <v>16989.400000000001</v>
      </c>
      <c r="Q2051">
        <v>3.4449999999999998</v>
      </c>
      <c r="R2051">
        <v>10665068</v>
      </c>
      <c r="S2051" t="s">
        <v>22</v>
      </c>
      <c r="T2051" t="str">
        <f>TEXT(tblrefinery[[#This Row],[date]],"yyyy-mm")</f>
        <v>2025-08</v>
      </c>
    </row>
    <row r="2052" spans="1:20" x14ac:dyDescent="0.35">
      <c r="A2052">
        <v>2051</v>
      </c>
      <c r="B2052" s="1">
        <v>45880</v>
      </c>
      <c r="C2052" t="s">
        <v>27</v>
      </c>
      <c r="D2052" t="s">
        <v>28</v>
      </c>
      <c r="E2052" t="s">
        <v>21</v>
      </c>
      <c r="F2052">
        <v>30</v>
      </c>
      <c r="G2052">
        <v>1.5</v>
      </c>
      <c r="H2052">
        <v>5000</v>
      </c>
      <c r="I2052">
        <v>4855.8</v>
      </c>
      <c r="J2052">
        <v>97.12</v>
      </c>
      <c r="K2052">
        <v>4192.2</v>
      </c>
      <c r="L2052">
        <v>86.33</v>
      </c>
      <c r="M2052">
        <v>12873.3</v>
      </c>
      <c r="N2052">
        <v>98.75</v>
      </c>
      <c r="O2052">
        <v>1178.4000000000001</v>
      </c>
      <c r="P2052">
        <v>16410.5</v>
      </c>
      <c r="Q2052">
        <v>3.38</v>
      </c>
      <c r="R2052">
        <v>10683701</v>
      </c>
      <c r="S2052" t="s">
        <v>22</v>
      </c>
      <c r="T2052" t="str">
        <f>TEXT(tblrefinery[[#This Row],[date]],"yyyy-mm")</f>
        <v>2025-08</v>
      </c>
    </row>
    <row r="2053" spans="1:20" x14ac:dyDescent="0.35">
      <c r="A2053">
        <v>2052</v>
      </c>
      <c r="B2053" s="1">
        <v>45881</v>
      </c>
      <c r="C2053" t="s">
        <v>27</v>
      </c>
      <c r="D2053" t="s">
        <v>28</v>
      </c>
      <c r="E2053" t="s">
        <v>21</v>
      </c>
      <c r="F2053">
        <v>30</v>
      </c>
      <c r="G2053">
        <v>1.5</v>
      </c>
      <c r="H2053">
        <v>5000</v>
      </c>
      <c r="I2053">
        <v>4973.3</v>
      </c>
      <c r="J2053">
        <v>99.47</v>
      </c>
      <c r="K2053">
        <v>4275.3999999999996</v>
      </c>
      <c r="L2053">
        <v>85.97</v>
      </c>
      <c r="M2053">
        <v>13125.7</v>
      </c>
      <c r="N2053">
        <v>103.01</v>
      </c>
      <c r="O2053">
        <v>1232.5</v>
      </c>
      <c r="P2053">
        <v>16824.3</v>
      </c>
      <c r="Q2053">
        <v>3.383</v>
      </c>
      <c r="R2053">
        <v>10736108</v>
      </c>
      <c r="S2053" t="s">
        <v>22</v>
      </c>
      <c r="T2053" t="str">
        <f>TEXT(tblrefinery[[#This Row],[date]],"yyyy-mm")</f>
        <v>2025-08</v>
      </c>
    </row>
    <row r="2054" spans="1:20" x14ac:dyDescent="0.35">
      <c r="A2054">
        <v>2053</v>
      </c>
      <c r="B2054" s="1">
        <v>45882</v>
      </c>
      <c r="C2054" t="s">
        <v>27</v>
      </c>
      <c r="D2054" t="s">
        <v>28</v>
      </c>
      <c r="E2054" t="s">
        <v>21</v>
      </c>
      <c r="F2054">
        <v>30</v>
      </c>
      <c r="G2054">
        <v>1.5</v>
      </c>
      <c r="H2054">
        <v>5000</v>
      </c>
      <c r="I2054">
        <v>4807.8999999999996</v>
      </c>
      <c r="J2054">
        <v>96.16</v>
      </c>
      <c r="K2054">
        <v>4142.6000000000004</v>
      </c>
      <c r="L2054">
        <v>86.16</v>
      </c>
      <c r="M2054">
        <v>12904.7</v>
      </c>
      <c r="N2054">
        <v>96.95</v>
      </c>
      <c r="O2054">
        <v>1243.3</v>
      </c>
      <c r="P2054">
        <v>16610.7</v>
      </c>
      <c r="Q2054">
        <v>3.4550000000000001</v>
      </c>
      <c r="R2054">
        <v>10609034</v>
      </c>
      <c r="S2054" t="s">
        <v>22</v>
      </c>
      <c r="T2054" t="str">
        <f>TEXT(tblrefinery[[#This Row],[date]],"yyyy-mm")</f>
        <v>2025-08</v>
      </c>
    </row>
    <row r="2055" spans="1:20" x14ac:dyDescent="0.35">
      <c r="A2055">
        <v>2054</v>
      </c>
      <c r="B2055" s="1">
        <v>45883</v>
      </c>
      <c r="C2055" t="s">
        <v>27</v>
      </c>
      <c r="D2055" t="s">
        <v>28</v>
      </c>
      <c r="E2055" t="s">
        <v>21</v>
      </c>
      <c r="F2055">
        <v>30</v>
      </c>
      <c r="G2055">
        <v>1.5</v>
      </c>
      <c r="H2055">
        <v>5000</v>
      </c>
      <c r="I2055">
        <v>4912.7</v>
      </c>
      <c r="J2055">
        <v>98.25</v>
      </c>
      <c r="K2055">
        <v>4213.6000000000004</v>
      </c>
      <c r="L2055">
        <v>85.77</v>
      </c>
      <c r="M2055">
        <v>13121.1</v>
      </c>
      <c r="N2055">
        <v>98.41</v>
      </c>
      <c r="O2055">
        <v>1205.9000000000001</v>
      </c>
      <c r="P2055">
        <v>16731.3</v>
      </c>
      <c r="Q2055">
        <v>3.4060000000000001</v>
      </c>
      <c r="R2055">
        <v>10638575</v>
      </c>
      <c r="S2055" t="s">
        <v>22</v>
      </c>
      <c r="T2055" t="str">
        <f>TEXT(tblrefinery[[#This Row],[date]],"yyyy-mm")</f>
        <v>2025-08</v>
      </c>
    </row>
    <row r="2056" spans="1:20" x14ac:dyDescent="0.35">
      <c r="A2056">
        <v>2055</v>
      </c>
      <c r="B2056" s="1">
        <v>45884</v>
      </c>
      <c r="C2056" t="s">
        <v>27</v>
      </c>
      <c r="D2056" t="s">
        <v>28</v>
      </c>
      <c r="E2056" t="s">
        <v>21</v>
      </c>
      <c r="F2056">
        <v>30</v>
      </c>
      <c r="G2056">
        <v>1.5</v>
      </c>
      <c r="H2056">
        <v>5000</v>
      </c>
      <c r="I2056">
        <v>4914.1000000000004</v>
      </c>
      <c r="J2056">
        <v>98.28</v>
      </c>
      <c r="K2056">
        <v>4227.3</v>
      </c>
      <c r="L2056">
        <v>86.02</v>
      </c>
      <c r="M2056">
        <v>12624.1</v>
      </c>
      <c r="N2056">
        <v>101.66</v>
      </c>
      <c r="O2056">
        <v>1266.7</v>
      </c>
      <c r="P2056">
        <v>16410.3</v>
      </c>
      <c r="Q2056">
        <v>3.339</v>
      </c>
      <c r="R2056">
        <v>10505293</v>
      </c>
      <c r="S2056" t="s">
        <v>22</v>
      </c>
      <c r="T2056" t="str">
        <f>TEXT(tblrefinery[[#This Row],[date]],"yyyy-mm")</f>
        <v>2025-08</v>
      </c>
    </row>
    <row r="2057" spans="1:20" x14ac:dyDescent="0.35">
      <c r="A2057">
        <v>2056</v>
      </c>
      <c r="B2057" s="1">
        <v>45885</v>
      </c>
      <c r="C2057" t="s">
        <v>27</v>
      </c>
      <c r="D2057" t="s">
        <v>28</v>
      </c>
      <c r="E2057" t="s">
        <v>23</v>
      </c>
      <c r="F2057">
        <v>24</v>
      </c>
      <c r="G2057">
        <v>2.8</v>
      </c>
      <c r="H2057">
        <v>5000</v>
      </c>
      <c r="I2057">
        <v>4890.5</v>
      </c>
      <c r="J2057">
        <v>97.81</v>
      </c>
      <c r="K2057">
        <v>4182.5</v>
      </c>
      <c r="L2057">
        <v>85.52</v>
      </c>
      <c r="M2057">
        <v>13580.8</v>
      </c>
      <c r="N2057">
        <v>97.36</v>
      </c>
      <c r="O2057">
        <v>1245.3</v>
      </c>
      <c r="P2057">
        <v>17293.7</v>
      </c>
      <c r="Q2057">
        <v>3.536</v>
      </c>
      <c r="R2057">
        <v>10741805</v>
      </c>
      <c r="S2057" t="s">
        <v>22</v>
      </c>
      <c r="T2057" t="str">
        <f>TEXT(tblrefinery[[#This Row],[date]],"yyyy-mm")</f>
        <v>2025-08</v>
      </c>
    </row>
    <row r="2058" spans="1:20" x14ac:dyDescent="0.35">
      <c r="A2058">
        <v>2057</v>
      </c>
      <c r="B2058" s="1">
        <v>45886</v>
      </c>
      <c r="C2058" t="s">
        <v>27</v>
      </c>
      <c r="D2058" t="s">
        <v>28</v>
      </c>
      <c r="E2058" t="s">
        <v>23</v>
      </c>
      <c r="F2058">
        <v>24</v>
      </c>
      <c r="G2058">
        <v>2.8</v>
      </c>
      <c r="H2058">
        <v>5000</v>
      </c>
      <c r="I2058">
        <v>5000.3999999999996</v>
      </c>
      <c r="J2058">
        <v>100.01</v>
      </c>
      <c r="K2058">
        <v>4279</v>
      </c>
      <c r="L2058">
        <v>85.57</v>
      </c>
      <c r="M2058">
        <v>14307.7</v>
      </c>
      <c r="N2058">
        <v>100.13</v>
      </c>
      <c r="O2058">
        <v>1306.2</v>
      </c>
      <c r="P2058">
        <v>18194.900000000001</v>
      </c>
      <c r="Q2058">
        <v>3.6389999999999998</v>
      </c>
      <c r="R2058">
        <v>11212532</v>
      </c>
      <c r="S2058" t="s">
        <v>22</v>
      </c>
      <c r="T2058" t="str">
        <f>TEXT(tblrefinery[[#This Row],[date]],"yyyy-mm")</f>
        <v>2025-08</v>
      </c>
    </row>
    <row r="2059" spans="1:20" x14ac:dyDescent="0.35">
      <c r="A2059">
        <v>2058</v>
      </c>
      <c r="B2059" s="1">
        <v>45887</v>
      </c>
      <c r="C2059" t="s">
        <v>27</v>
      </c>
      <c r="D2059" t="s">
        <v>28</v>
      </c>
      <c r="E2059" t="s">
        <v>23</v>
      </c>
      <c r="F2059">
        <v>24</v>
      </c>
      <c r="G2059">
        <v>2.8</v>
      </c>
      <c r="H2059">
        <v>5000</v>
      </c>
      <c r="I2059">
        <v>4934.2</v>
      </c>
      <c r="J2059">
        <v>98.68</v>
      </c>
      <c r="K2059">
        <v>4222.8999999999996</v>
      </c>
      <c r="L2059">
        <v>85.58</v>
      </c>
      <c r="M2059">
        <v>13804.8</v>
      </c>
      <c r="N2059">
        <v>98.27</v>
      </c>
      <c r="O2059">
        <v>1211</v>
      </c>
      <c r="P2059">
        <v>17428.2</v>
      </c>
      <c r="Q2059">
        <v>3.532</v>
      </c>
      <c r="R2059">
        <v>10981946</v>
      </c>
      <c r="S2059" t="s">
        <v>22</v>
      </c>
      <c r="T2059" t="str">
        <f>TEXT(tblrefinery[[#This Row],[date]],"yyyy-mm")</f>
        <v>2025-08</v>
      </c>
    </row>
    <row r="2060" spans="1:20" x14ac:dyDescent="0.35">
      <c r="A2060">
        <v>2059</v>
      </c>
      <c r="B2060" s="1">
        <v>45888</v>
      </c>
      <c r="C2060" t="s">
        <v>27</v>
      </c>
      <c r="D2060" t="s">
        <v>28</v>
      </c>
      <c r="E2060" t="s">
        <v>23</v>
      </c>
      <c r="F2060">
        <v>24</v>
      </c>
      <c r="G2060">
        <v>2.8</v>
      </c>
      <c r="H2060">
        <v>5000</v>
      </c>
      <c r="I2060">
        <v>5049</v>
      </c>
      <c r="J2060">
        <v>100.98</v>
      </c>
      <c r="K2060">
        <v>4306.3</v>
      </c>
      <c r="L2060">
        <v>85.29</v>
      </c>
      <c r="M2060">
        <v>13709.7</v>
      </c>
      <c r="N2060">
        <v>104.3</v>
      </c>
      <c r="O2060">
        <v>1216</v>
      </c>
      <c r="P2060">
        <v>17368.400000000001</v>
      </c>
      <c r="Q2060">
        <v>3.44</v>
      </c>
      <c r="R2060">
        <v>10856878</v>
      </c>
      <c r="S2060" t="s">
        <v>22</v>
      </c>
      <c r="T2060" t="str">
        <f>TEXT(tblrefinery[[#This Row],[date]],"yyyy-mm")</f>
        <v>2025-08</v>
      </c>
    </row>
    <row r="2061" spans="1:20" x14ac:dyDescent="0.35">
      <c r="A2061">
        <v>2060</v>
      </c>
      <c r="B2061" s="1">
        <v>45889</v>
      </c>
      <c r="C2061" t="s">
        <v>27</v>
      </c>
      <c r="D2061" t="s">
        <v>28</v>
      </c>
      <c r="E2061" t="s">
        <v>23</v>
      </c>
      <c r="F2061">
        <v>24</v>
      </c>
      <c r="G2061">
        <v>2.8</v>
      </c>
      <c r="H2061">
        <v>5000</v>
      </c>
      <c r="I2061">
        <v>4791.6000000000004</v>
      </c>
      <c r="J2061">
        <v>95.83</v>
      </c>
      <c r="K2061">
        <v>4070.5</v>
      </c>
      <c r="L2061">
        <v>84.95</v>
      </c>
      <c r="M2061">
        <v>13007.2</v>
      </c>
      <c r="N2061">
        <v>97.02</v>
      </c>
      <c r="O2061">
        <v>1240.4000000000001</v>
      </c>
      <c r="P2061">
        <v>16705.7</v>
      </c>
      <c r="Q2061">
        <v>3.4860000000000002</v>
      </c>
      <c r="R2061">
        <v>10323873</v>
      </c>
      <c r="S2061" t="s">
        <v>22</v>
      </c>
      <c r="T2061" t="str">
        <f>TEXT(tblrefinery[[#This Row],[date]],"yyyy-mm")</f>
        <v>2025-08</v>
      </c>
    </row>
    <row r="2062" spans="1:20" x14ac:dyDescent="0.35">
      <c r="A2062">
        <v>2061</v>
      </c>
      <c r="B2062" s="1">
        <v>45890</v>
      </c>
      <c r="C2062" t="s">
        <v>27</v>
      </c>
      <c r="D2062" t="s">
        <v>28</v>
      </c>
      <c r="E2062" t="s">
        <v>23</v>
      </c>
      <c r="F2062">
        <v>24</v>
      </c>
      <c r="G2062">
        <v>2.8</v>
      </c>
      <c r="H2062">
        <v>5000</v>
      </c>
      <c r="I2062">
        <v>4850.6000000000004</v>
      </c>
      <c r="J2062">
        <v>97.01</v>
      </c>
      <c r="K2062">
        <v>4096.6000000000004</v>
      </c>
      <c r="L2062">
        <v>84.46</v>
      </c>
      <c r="M2062">
        <v>13272.6</v>
      </c>
      <c r="N2062">
        <v>95.86</v>
      </c>
      <c r="O2062">
        <v>1268.7</v>
      </c>
      <c r="P2062">
        <v>17043.2</v>
      </c>
      <c r="Q2062">
        <v>3.5139999999999998</v>
      </c>
      <c r="R2062">
        <v>10657769</v>
      </c>
      <c r="S2062" t="s">
        <v>22</v>
      </c>
      <c r="T2062" t="str">
        <f>TEXT(tblrefinery[[#This Row],[date]],"yyyy-mm")</f>
        <v>2025-08</v>
      </c>
    </row>
    <row r="2063" spans="1:20" x14ac:dyDescent="0.35">
      <c r="A2063">
        <v>2062</v>
      </c>
      <c r="B2063" s="1">
        <v>45891</v>
      </c>
      <c r="C2063" t="s">
        <v>27</v>
      </c>
      <c r="D2063" t="s">
        <v>28</v>
      </c>
      <c r="E2063" t="s">
        <v>23</v>
      </c>
      <c r="F2063">
        <v>24</v>
      </c>
      <c r="G2063">
        <v>2.8</v>
      </c>
      <c r="H2063">
        <v>5000</v>
      </c>
      <c r="I2063">
        <v>4802.8</v>
      </c>
      <c r="J2063">
        <v>96.06</v>
      </c>
      <c r="K2063">
        <v>4104.3</v>
      </c>
      <c r="L2063">
        <v>85.46</v>
      </c>
      <c r="M2063">
        <v>13161.3</v>
      </c>
      <c r="N2063">
        <v>94.46</v>
      </c>
      <c r="O2063">
        <v>1214.2</v>
      </c>
      <c r="P2063">
        <v>16779.8</v>
      </c>
      <c r="Q2063">
        <v>3.4940000000000002</v>
      </c>
      <c r="R2063">
        <v>10840965</v>
      </c>
      <c r="S2063" t="s">
        <v>22</v>
      </c>
      <c r="T2063" t="str">
        <f>TEXT(tblrefinery[[#This Row],[date]],"yyyy-mm")</f>
        <v>2025-08</v>
      </c>
    </row>
    <row r="2064" spans="1:20" x14ac:dyDescent="0.35">
      <c r="A2064">
        <v>2063</v>
      </c>
      <c r="B2064" s="1">
        <v>45892</v>
      </c>
      <c r="C2064" t="s">
        <v>27</v>
      </c>
      <c r="D2064" t="s">
        <v>28</v>
      </c>
      <c r="E2064" t="s">
        <v>23</v>
      </c>
      <c r="F2064">
        <v>24</v>
      </c>
      <c r="G2064">
        <v>2.8</v>
      </c>
      <c r="H2064">
        <v>5000</v>
      </c>
      <c r="I2064">
        <v>4855.3</v>
      </c>
      <c r="J2064">
        <v>97.11</v>
      </c>
      <c r="K2064">
        <v>4149.1000000000004</v>
      </c>
      <c r="L2064">
        <v>85.46</v>
      </c>
      <c r="M2064">
        <v>13881.2</v>
      </c>
      <c r="N2064">
        <v>92.9</v>
      </c>
      <c r="O2064">
        <v>1217</v>
      </c>
      <c r="P2064">
        <v>17501.5</v>
      </c>
      <c r="Q2064">
        <v>3.605</v>
      </c>
      <c r="R2064">
        <v>10736636</v>
      </c>
      <c r="S2064" t="s">
        <v>22</v>
      </c>
      <c r="T2064" t="str">
        <f>TEXT(tblrefinery[[#This Row],[date]],"yyyy-mm")</f>
        <v>2025-08</v>
      </c>
    </row>
    <row r="2065" spans="1:20" x14ac:dyDescent="0.35">
      <c r="A2065">
        <v>2064</v>
      </c>
      <c r="B2065" s="1">
        <v>45893</v>
      </c>
      <c r="C2065" t="s">
        <v>27</v>
      </c>
      <c r="D2065" t="s">
        <v>28</v>
      </c>
      <c r="E2065" t="s">
        <v>23</v>
      </c>
      <c r="F2065">
        <v>24</v>
      </c>
      <c r="G2065">
        <v>2.8</v>
      </c>
      <c r="H2065">
        <v>5000</v>
      </c>
      <c r="I2065">
        <v>4857.3999999999996</v>
      </c>
      <c r="J2065">
        <v>97.15</v>
      </c>
      <c r="K2065">
        <v>4142.1000000000004</v>
      </c>
      <c r="L2065">
        <v>85.27</v>
      </c>
      <c r="M2065">
        <v>13837.4</v>
      </c>
      <c r="N2065">
        <v>97.84</v>
      </c>
      <c r="O2065">
        <v>1248.9000000000001</v>
      </c>
      <c r="P2065">
        <v>17561.599999999999</v>
      </c>
      <c r="Q2065">
        <v>3.6150000000000002</v>
      </c>
      <c r="R2065">
        <v>10966865</v>
      </c>
      <c r="S2065" t="s">
        <v>22</v>
      </c>
      <c r="T2065" t="str">
        <f>TEXT(tblrefinery[[#This Row],[date]],"yyyy-mm")</f>
        <v>2025-08</v>
      </c>
    </row>
    <row r="2066" spans="1:20" x14ac:dyDescent="0.35">
      <c r="A2066">
        <v>2065</v>
      </c>
      <c r="B2066" s="1">
        <v>45894</v>
      </c>
      <c r="C2066" t="s">
        <v>27</v>
      </c>
      <c r="D2066" t="s">
        <v>28</v>
      </c>
      <c r="E2066" t="s">
        <v>23</v>
      </c>
      <c r="F2066">
        <v>24</v>
      </c>
      <c r="G2066">
        <v>2.8</v>
      </c>
      <c r="H2066">
        <v>5000</v>
      </c>
      <c r="I2066">
        <v>4952.2</v>
      </c>
      <c r="J2066">
        <v>99.04</v>
      </c>
      <c r="K2066">
        <v>4242.2</v>
      </c>
      <c r="L2066">
        <v>85.66</v>
      </c>
      <c r="M2066">
        <v>13781.3</v>
      </c>
      <c r="N2066">
        <v>97.2</v>
      </c>
      <c r="O2066">
        <v>1250.5</v>
      </c>
      <c r="P2066">
        <v>17507.599999999999</v>
      </c>
      <c r="Q2066">
        <v>3.5350000000000001</v>
      </c>
      <c r="R2066">
        <v>11018914</v>
      </c>
      <c r="S2066" t="s">
        <v>22</v>
      </c>
      <c r="T2066" t="str">
        <f>TEXT(tblrefinery[[#This Row],[date]],"yyyy-mm")</f>
        <v>2025-08</v>
      </c>
    </row>
    <row r="2067" spans="1:20" x14ac:dyDescent="0.35">
      <c r="A2067">
        <v>2066</v>
      </c>
      <c r="B2067" s="1">
        <v>45895</v>
      </c>
      <c r="C2067" t="s">
        <v>27</v>
      </c>
      <c r="D2067" t="s">
        <v>28</v>
      </c>
      <c r="E2067" t="s">
        <v>24</v>
      </c>
      <c r="F2067">
        <v>36</v>
      </c>
      <c r="G2067">
        <v>0.35</v>
      </c>
      <c r="H2067">
        <v>5000</v>
      </c>
      <c r="I2067">
        <v>4849.8999999999996</v>
      </c>
      <c r="J2067">
        <v>97</v>
      </c>
      <c r="K2067">
        <v>4209.8</v>
      </c>
      <c r="L2067">
        <v>86.8</v>
      </c>
      <c r="M2067">
        <v>12280.8</v>
      </c>
      <c r="N2067">
        <v>96.13</v>
      </c>
      <c r="O2067">
        <v>1258.0999999999999</v>
      </c>
      <c r="P2067">
        <v>16023.7</v>
      </c>
      <c r="Q2067">
        <v>3.3039999999999998</v>
      </c>
      <c r="R2067">
        <v>9782043</v>
      </c>
      <c r="S2067" t="s">
        <v>22</v>
      </c>
      <c r="T2067" t="str">
        <f>TEXT(tblrefinery[[#This Row],[date]],"yyyy-mm")</f>
        <v>2025-08</v>
      </c>
    </row>
    <row r="2068" spans="1:20" x14ac:dyDescent="0.35">
      <c r="A2068">
        <v>2067</v>
      </c>
      <c r="B2068" s="1">
        <v>45896</v>
      </c>
      <c r="C2068" t="s">
        <v>27</v>
      </c>
      <c r="D2068" t="s">
        <v>28</v>
      </c>
      <c r="E2068" t="s">
        <v>24</v>
      </c>
      <c r="F2068">
        <v>36</v>
      </c>
      <c r="G2068">
        <v>0.35</v>
      </c>
      <c r="H2068">
        <v>5000</v>
      </c>
      <c r="I2068">
        <v>4965</v>
      </c>
      <c r="J2068">
        <v>99.3</v>
      </c>
      <c r="K2068">
        <v>4292.6000000000004</v>
      </c>
      <c r="L2068">
        <v>86.46</v>
      </c>
      <c r="M2068">
        <v>12738.4</v>
      </c>
      <c r="N2068">
        <v>98.78</v>
      </c>
      <c r="O2068">
        <v>1273.0999999999999</v>
      </c>
      <c r="P2068">
        <v>16531.5</v>
      </c>
      <c r="Q2068">
        <v>3.33</v>
      </c>
      <c r="R2068">
        <v>10361447</v>
      </c>
      <c r="S2068" t="s">
        <v>22</v>
      </c>
      <c r="T2068" t="str">
        <f>TEXT(tblrefinery[[#This Row],[date]],"yyyy-mm")</f>
        <v>2025-08</v>
      </c>
    </row>
    <row r="2069" spans="1:20" x14ac:dyDescent="0.35">
      <c r="A2069">
        <v>2068</v>
      </c>
      <c r="B2069" s="1">
        <v>45897</v>
      </c>
      <c r="C2069" t="s">
        <v>27</v>
      </c>
      <c r="D2069" t="s">
        <v>28</v>
      </c>
      <c r="E2069" t="s">
        <v>24</v>
      </c>
      <c r="F2069">
        <v>36</v>
      </c>
      <c r="G2069">
        <v>0.35</v>
      </c>
      <c r="H2069">
        <v>5000</v>
      </c>
      <c r="I2069">
        <v>4902.2</v>
      </c>
      <c r="J2069">
        <v>98.04</v>
      </c>
      <c r="K2069">
        <v>4227.2</v>
      </c>
      <c r="L2069">
        <v>86.23</v>
      </c>
      <c r="M2069">
        <v>12130.8</v>
      </c>
      <c r="N2069">
        <v>101.7</v>
      </c>
      <c r="O2069">
        <v>1205.3</v>
      </c>
      <c r="P2069">
        <v>15751.1</v>
      </c>
      <c r="Q2069">
        <v>3.2130000000000001</v>
      </c>
      <c r="R2069">
        <v>10274695</v>
      </c>
      <c r="S2069" t="s">
        <v>22</v>
      </c>
      <c r="T2069" t="str">
        <f>TEXT(tblrefinery[[#This Row],[date]],"yyyy-mm")</f>
        <v>2025-08</v>
      </c>
    </row>
    <row r="2070" spans="1:20" x14ac:dyDescent="0.35">
      <c r="A2070">
        <v>2069</v>
      </c>
      <c r="B2070" s="1">
        <v>45898</v>
      </c>
      <c r="C2070" t="s">
        <v>27</v>
      </c>
      <c r="D2070" t="s">
        <v>28</v>
      </c>
      <c r="E2070" t="s">
        <v>24</v>
      </c>
      <c r="F2070">
        <v>36</v>
      </c>
      <c r="G2070">
        <v>0.35</v>
      </c>
      <c r="H2070">
        <v>5000</v>
      </c>
      <c r="I2070">
        <v>4912.7</v>
      </c>
      <c r="J2070">
        <v>98.25</v>
      </c>
      <c r="K2070">
        <v>4293.1000000000004</v>
      </c>
      <c r="L2070">
        <v>87.39</v>
      </c>
      <c r="M2070">
        <v>11975.3</v>
      </c>
      <c r="N2070">
        <v>98.68</v>
      </c>
      <c r="O2070">
        <v>1218.4000000000001</v>
      </c>
      <c r="P2070">
        <v>15620.2</v>
      </c>
      <c r="Q2070">
        <v>3.18</v>
      </c>
      <c r="R2070">
        <v>9736862</v>
      </c>
      <c r="S2070" t="s">
        <v>22</v>
      </c>
      <c r="T2070" t="str">
        <f>TEXT(tblrefinery[[#This Row],[date]],"yyyy-mm")</f>
        <v>2025-08</v>
      </c>
    </row>
    <row r="2071" spans="1:20" x14ac:dyDescent="0.35">
      <c r="A2071">
        <v>2070</v>
      </c>
      <c r="B2071" s="1">
        <v>45899</v>
      </c>
      <c r="C2071" t="s">
        <v>27</v>
      </c>
      <c r="D2071" t="s">
        <v>28</v>
      </c>
      <c r="E2071" t="s">
        <v>24</v>
      </c>
      <c r="F2071">
        <v>36</v>
      </c>
      <c r="G2071">
        <v>0.35</v>
      </c>
      <c r="H2071">
        <v>5000</v>
      </c>
      <c r="I2071">
        <v>4914.1000000000004</v>
      </c>
      <c r="J2071">
        <v>98.28</v>
      </c>
      <c r="K2071">
        <v>4250.2</v>
      </c>
      <c r="L2071">
        <v>86.49</v>
      </c>
      <c r="M2071">
        <v>12192.9</v>
      </c>
      <c r="N2071">
        <v>99.03</v>
      </c>
      <c r="O2071">
        <v>1254.9000000000001</v>
      </c>
      <c r="P2071">
        <v>15937.7</v>
      </c>
      <c r="Q2071">
        <v>3.2429999999999999</v>
      </c>
      <c r="R2071">
        <v>9964860</v>
      </c>
      <c r="S2071" t="s">
        <v>22</v>
      </c>
      <c r="T2071" t="str">
        <f>TEXT(tblrefinery[[#This Row],[date]],"yyyy-mm")</f>
        <v>2025-08</v>
      </c>
    </row>
    <row r="2072" spans="1:20" x14ac:dyDescent="0.35">
      <c r="A2072">
        <v>2071</v>
      </c>
      <c r="B2072" s="1">
        <v>45900</v>
      </c>
      <c r="C2072" t="s">
        <v>27</v>
      </c>
      <c r="D2072" t="s">
        <v>28</v>
      </c>
      <c r="E2072" t="s">
        <v>24</v>
      </c>
      <c r="F2072">
        <v>36</v>
      </c>
      <c r="G2072">
        <v>0.35</v>
      </c>
      <c r="H2072">
        <v>5000</v>
      </c>
      <c r="I2072">
        <v>4963.3</v>
      </c>
      <c r="J2072">
        <v>99.27</v>
      </c>
      <c r="K2072">
        <v>4309.8</v>
      </c>
      <c r="L2072">
        <v>86.83</v>
      </c>
      <c r="M2072">
        <v>12648.7</v>
      </c>
      <c r="N2072">
        <v>101.53</v>
      </c>
      <c r="O2072">
        <v>1299.3</v>
      </c>
      <c r="P2072">
        <v>16522.400000000001</v>
      </c>
      <c r="Q2072">
        <v>3.3290000000000002</v>
      </c>
      <c r="R2072">
        <v>10464497</v>
      </c>
      <c r="S2072" t="s">
        <v>22</v>
      </c>
      <c r="T2072" t="str">
        <f>TEXT(tblrefinery[[#This Row],[date]],"yyyy-mm")</f>
        <v>2025-08</v>
      </c>
    </row>
    <row r="2073" spans="1:20" x14ac:dyDescent="0.35">
      <c r="A2073">
        <v>2072</v>
      </c>
      <c r="B2073" s="1">
        <v>45901</v>
      </c>
      <c r="C2073" t="s">
        <v>27</v>
      </c>
      <c r="D2073" t="s">
        <v>28</v>
      </c>
      <c r="E2073" t="s">
        <v>24</v>
      </c>
      <c r="F2073">
        <v>36</v>
      </c>
      <c r="G2073">
        <v>0.35</v>
      </c>
      <c r="H2073">
        <v>5000</v>
      </c>
      <c r="I2073">
        <v>4943</v>
      </c>
      <c r="J2073">
        <v>98.86</v>
      </c>
      <c r="K2073">
        <v>4292.3</v>
      </c>
      <c r="L2073">
        <v>86.84</v>
      </c>
      <c r="M2073">
        <v>12563.9</v>
      </c>
      <c r="N2073">
        <v>97.74</v>
      </c>
      <c r="O2073">
        <v>1294.5</v>
      </c>
      <c r="P2073">
        <v>16410.900000000001</v>
      </c>
      <c r="Q2073">
        <v>3.32</v>
      </c>
      <c r="R2073">
        <v>9944958</v>
      </c>
      <c r="S2073" t="s">
        <v>22</v>
      </c>
      <c r="T2073" t="str">
        <f>TEXT(tblrefinery[[#This Row],[date]],"yyyy-mm")</f>
        <v>2025-09</v>
      </c>
    </row>
    <row r="2074" spans="1:20" x14ac:dyDescent="0.35">
      <c r="A2074">
        <v>2073</v>
      </c>
      <c r="B2074" s="1">
        <v>45902</v>
      </c>
      <c r="C2074" t="s">
        <v>27</v>
      </c>
      <c r="D2074" t="s">
        <v>28</v>
      </c>
      <c r="E2074" t="s">
        <v>24</v>
      </c>
      <c r="F2074">
        <v>36</v>
      </c>
      <c r="G2074">
        <v>0.35</v>
      </c>
      <c r="H2074">
        <v>5000</v>
      </c>
      <c r="I2074">
        <v>4829.2</v>
      </c>
      <c r="J2074">
        <v>96.58</v>
      </c>
      <c r="K2074">
        <v>4201.3999999999996</v>
      </c>
      <c r="L2074">
        <v>87</v>
      </c>
      <c r="M2074">
        <v>12602.5</v>
      </c>
      <c r="N2074">
        <v>96.44</v>
      </c>
      <c r="O2074">
        <v>1225.3</v>
      </c>
      <c r="P2074">
        <v>16258</v>
      </c>
      <c r="Q2074">
        <v>3.367</v>
      </c>
      <c r="R2074">
        <v>10215077</v>
      </c>
      <c r="S2074" t="s">
        <v>22</v>
      </c>
      <c r="T2074" t="str">
        <f>TEXT(tblrefinery[[#This Row],[date]],"yyyy-mm")</f>
        <v>2025-09</v>
      </c>
    </row>
    <row r="2075" spans="1:20" x14ac:dyDescent="0.35">
      <c r="A2075">
        <v>2074</v>
      </c>
      <c r="B2075" s="1">
        <v>45903</v>
      </c>
      <c r="C2075" t="s">
        <v>27</v>
      </c>
      <c r="D2075" t="s">
        <v>28</v>
      </c>
      <c r="E2075" t="s">
        <v>24</v>
      </c>
      <c r="F2075">
        <v>36</v>
      </c>
      <c r="G2075">
        <v>0.35</v>
      </c>
      <c r="H2075">
        <v>5000</v>
      </c>
      <c r="I2075">
        <v>5003.1000000000004</v>
      </c>
      <c r="J2075">
        <v>100.06</v>
      </c>
      <c r="K2075">
        <v>4334.8</v>
      </c>
      <c r="L2075">
        <v>86.64</v>
      </c>
      <c r="M2075">
        <v>12506.1</v>
      </c>
      <c r="N2075">
        <v>99.61</v>
      </c>
      <c r="O2075">
        <v>1224.8</v>
      </c>
      <c r="P2075">
        <v>16171.7</v>
      </c>
      <c r="Q2075">
        <v>3.2320000000000002</v>
      </c>
      <c r="R2075">
        <v>10090170</v>
      </c>
      <c r="S2075" t="s">
        <v>22</v>
      </c>
      <c r="T2075" t="str">
        <f>TEXT(tblrefinery[[#This Row],[date]],"yyyy-mm")</f>
        <v>2025-09</v>
      </c>
    </row>
    <row r="2076" spans="1:20" x14ac:dyDescent="0.35">
      <c r="A2076">
        <v>2075</v>
      </c>
      <c r="B2076" s="1">
        <v>45904</v>
      </c>
      <c r="C2076" t="s">
        <v>27</v>
      </c>
      <c r="D2076" t="s">
        <v>28</v>
      </c>
      <c r="E2076" t="s">
        <v>24</v>
      </c>
      <c r="F2076">
        <v>36</v>
      </c>
      <c r="G2076">
        <v>0.35</v>
      </c>
      <c r="H2076">
        <v>5000</v>
      </c>
      <c r="I2076">
        <v>4790.8999999999996</v>
      </c>
      <c r="J2076">
        <v>95.82</v>
      </c>
      <c r="K2076">
        <v>4185</v>
      </c>
      <c r="L2076">
        <v>87.35</v>
      </c>
      <c r="M2076">
        <v>12236.1</v>
      </c>
      <c r="N2076">
        <v>96.69</v>
      </c>
      <c r="O2076">
        <v>1182.5999999999999</v>
      </c>
      <c r="P2076">
        <v>15777.1</v>
      </c>
      <c r="Q2076">
        <v>3.2930000000000001</v>
      </c>
      <c r="R2076">
        <v>9526061</v>
      </c>
      <c r="S2076" t="s">
        <v>22</v>
      </c>
      <c r="T2076" t="str">
        <f>TEXT(tblrefinery[[#This Row],[date]],"yyyy-mm")</f>
        <v>2025-09</v>
      </c>
    </row>
    <row r="2077" spans="1:20" x14ac:dyDescent="0.35">
      <c r="A2077">
        <v>2076</v>
      </c>
      <c r="B2077" s="1">
        <v>45905</v>
      </c>
      <c r="C2077" t="s">
        <v>27</v>
      </c>
      <c r="D2077" t="s">
        <v>28</v>
      </c>
      <c r="E2077" t="s">
        <v>24</v>
      </c>
      <c r="F2077">
        <v>36</v>
      </c>
      <c r="G2077">
        <v>0.35</v>
      </c>
      <c r="H2077">
        <v>5000</v>
      </c>
      <c r="I2077">
        <v>4953.2</v>
      </c>
      <c r="J2077">
        <v>99.06</v>
      </c>
      <c r="K2077">
        <v>4302.5</v>
      </c>
      <c r="L2077">
        <v>86.86</v>
      </c>
      <c r="M2077">
        <v>12777.1</v>
      </c>
      <c r="N2077">
        <v>101.02</v>
      </c>
      <c r="O2077">
        <v>1305.3</v>
      </c>
      <c r="P2077">
        <v>16665.099999999999</v>
      </c>
      <c r="Q2077">
        <v>3.3650000000000002</v>
      </c>
      <c r="R2077">
        <v>10487902</v>
      </c>
      <c r="S2077" t="s">
        <v>22</v>
      </c>
      <c r="T2077" t="str">
        <f>TEXT(tblrefinery[[#This Row],[date]],"yyyy-mm")</f>
        <v>2025-09</v>
      </c>
    </row>
    <row r="2078" spans="1:20" x14ac:dyDescent="0.35">
      <c r="A2078">
        <v>2077</v>
      </c>
      <c r="B2078" s="1">
        <v>45906</v>
      </c>
      <c r="C2078" t="s">
        <v>27</v>
      </c>
      <c r="D2078" t="s">
        <v>28</v>
      </c>
      <c r="E2078" t="s">
        <v>21</v>
      </c>
      <c r="F2078">
        <v>30</v>
      </c>
      <c r="G2078">
        <v>1.5</v>
      </c>
      <c r="H2078">
        <v>5000</v>
      </c>
      <c r="I2078">
        <v>4757.5</v>
      </c>
      <c r="J2078">
        <v>95.15</v>
      </c>
      <c r="K2078">
        <v>4088.5</v>
      </c>
      <c r="L2078">
        <v>85.94</v>
      </c>
      <c r="M2078">
        <v>12238.8</v>
      </c>
      <c r="N2078">
        <v>95.59</v>
      </c>
      <c r="O2078">
        <v>1161.2</v>
      </c>
      <c r="P2078">
        <v>15718</v>
      </c>
      <c r="Q2078">
        <v>3.3039999999999998</v>
      </c>
      <c r="R2078">
        <v>9958070</v>
      </c>
      <c r="S2078" t="s">
        <v>22</v>
      </c>
      <c r="T2078" t="str">
        <f>TEXT(tblrefinery[[#This Row],[date]],"yyyy-mm")</f>
        <v>2025-09</v>
      </c>
    </row>
    <row r="2079" spans="1:20" x14ac:dyDescent="0.35">
      <c r="A2079">
        <v>2078</v>
      </c>
      <c r="B2079" s="1">
        <v>45907</v>
      </c>
      <c r="C2079" t="s">
        <v>27</v>
      </c>
      <c r="D2079" t="s">
        <v>28</v>
      </c>
      <c r="E2079" t="s">
        <v>21</v>
      </c>
      <c r="F2079">
        <v>30</v>
      </c>
      <c r="G2079">
        <v>1.5</v>
      </c>
      <c r="H2079">
        <v>5000</v>
      </c>
      <c r="I2079">
        <v>5021.3999999999996</v>
      </c>
      <c r="J2079">
        <v>100.43</v>
      </c>
      <c r="K2079">
        <v>4284.8</v>
      </c>
      <c r="L2079">
        <v>85.33</v>
      </c>
      <c r="M2079">
        <v>12824.3</v>
      </c>
      <c r="N2079">
        <v>106.31</v>
      </c>
      <c r="O2079">
        <v>1293.4000000000001</v>
      </c>
      <c r="P2079">
        <v>16699.099999999999</v>
      </c>
      <c r="Q2079">
        <v>3.3260000000000001</v>
      </c>
      <c r="R2079">
        <v>10446502</v>
      </c>
      <c r="S2079" t="s">
        <v>22</v>
      </c>
      <c r="T2079" t="str">
        <f>TEXT(tblrefinery[[#This Row],[date]],"yyyy-mm")</f>
        <v>2025-09</v>
      </c>
    </row>
    <row r="2080" spans="1:20" x14ac:dyDescent="0.35">
      <c r="A2080">
        <v>2079</v>
      </c>
      <c r="B2080" s="1">
        <v>45908</v>
      </c>
      <c r="C2080" t="s">
        <v>27</v>
      </c>
      <c r="D2080" t="s">
        <v>28</v>
      </c>
      <c r="E2080" t="s">
        <v>21</v>
      </c>
      <c r="F2080">
        <v>30</v>
      </c>
      <c r="G2080">
        <v>1.5</v>
      </c>
      <c r="H2080">
        <v>5000</v>
      </c>
      <c r="I2080">
        <v>4755</v>
      </c>
      <c r="J2080">
        <v>95.1</v>
      </c>
      <c r="K2080">
        <v>4074.6</v>
      </c>
      <c r="L2080">
        <v>85.69</v>
      </c>
      <c r="M2080">
        <v>12408</v>
      </c>
      <c r="N2080">
        <v>93.74</v>
      </c>
      <c r="O2080">
        <v>1167.9000000000001</v>
      </c>
      <c r="P2080">
        <v>15898.8</v>
      </c>
      <c r="Q2080">
        <v>3.3439999999999999</v>
      </c>
      <c r="R2080">
        <v>10348966</v>
      </c>
      <c r="S2080" t="s">
        <v>22</v>
      </c>
      <c r="T2080" t="str">
        <f>TEXT(tblrefinery[[#This Row],[date]],"yyyy-mm")</f>
        <v>2025-09</v>
      </c>
    </row>
    <row r="2081" spans="1:20" x14ac:dyDescent="0.35">
      <c r="A2081">
        <v>2080</v>
      </c>
      <c r="B2081" s="1">
        <v>45909</v>
      </c>
      <c r="C2081" t="s">
        <v>27</v>
      </c>
      <c r="D2081" t="s">
        <v>28</v>
      </c>
      <c r="E2081" t="s">
        <v>21</v>
      </c>
      <c r="F2081">
        <v>30</v>
      </c>
      <c r="G2081">
        <v>1.5</v>
      </c>
      <c r="H2081">
        <v>5000</v>
      </c>
      <c r="I2081">
        <v>4918.2</v>
      </c>
      <c r="J2081">
        <v>98.36</v>
      </c>
      <c r="K2081">
        <v>4241.2</v>
      </c>
      <c r="L2081">
        <v>86.24</v>
      </c>
      <c r="M2081">
        <v>12733.5</v>
      </c>
      <c r="N2081">
        <v>100.82</v>
      </c>
      <c r="O2081">
        <v>1245.9000000000001</v>
      </c>
      <c r="P2081">
        <v>16460.400000000001</v>
      </c>
      <c r="Q2081">
        <v>3.347</v>
      </c>
      <c r="R2081">
        <v>9969736</v>
      </c>
      <c r="S2081" t="s">
        <v>22</v>
      </c>
      <c r="T2081" t="str">
        <f>TEXT(tblrefinery[[#This Row],[date]],"yyyy-mm")</f>
        <v>2025-09</v>
      </c>
    </row>
    <row r="2082" spans="1:20" x14ac:dyDescent="0.35">
      <c r="A2082">
        <v>2081</v>
      </c>
      <c r="B2082" s="1">
        <v>45910</v>
      </c>
      <c r="C2082" t="s">
        <v>27</v>
      </c>
      <c r="D2082" t="s">
        <v>28</v>
      </c>
      <c r="E2082" t="s">
        <v>21</v>
      </c>
      <c r="F2082">
        <v>30</v>
      </c>
      <c r="G2082">
        <v>1.5</v>
      </c>
      <c r="H2082">
        <v>5000</v>
      </c>
      <c r="I2082">
        <v>4883.6000000000004</v>
      </c>
      <c r="J2082">
        <v>97.67</v>
      </c>
      <c r="K2082">
        <v>4209.8999999999996</v>
      </c>
      <c r="L2082">
        <v>86.2</v>
      </c>
      <c r="M2082">
        <v>12921.4</v>
      </c>
      <c r="N2082">
        <v>98.68</v>
      </c>
      <c r="O2082">
        <v>1233.3</v>
      </c>
      <c r="P2082">
        <v>16606.7</v>
      </c>
      <c r="Q2082">
        <v>3.4</v>
      </c>
      <c r="R2082">
        <v>10319020</v>
      </c>
      <c r="S2082" t="s">
        <v>22</v>
      </c>
      <c r="T2082" t="str">
        <f>TEXT(tblrefinery[[#This Row],[date]],"yyyy-mm")</f>
        <v>2025-09</v>
      </c>
    </row>
    <row r="2083" spans="1:20" x14ac:dyDescent="0.35">
      <c r="A2083">
        <v>2082</v>
      </c>
      <c r="B2083" s="1">
        <v>45911</v>
      </c>
      <c r="C2083" t="s">
        <v>27</v>
      </c>
      <c r="D2083" t="s">
        <v>28</v>
      </c>
      <c r="E2083" t="s">
        <v>21</v>
      </c>
      <c r="F2083">
        <v>30</v>
      </c>
      <c r="G2083">
        <v>1.5</v>
      </c>
      <c r="H2083">
        <v>5000</v>
      </c>
      <c r="I2083">
        <v>4936.6000000000004</v>
      </c>
      <c r="J2083">
        <v>98.73</v>
      </c>
      <c r="K2083">
        <v>4226.1000000000004</v>
      </c>
      <c r="L2083">
        <v>85.61</v>
      </c>
      <c r="M2083">
        <v>12963.7</v>
      </c>
      <c r="N2083">
        <v>100.01</v>
      </c>
      <c r="O2083">
        <v>1277.5</v>
      </c>
      <c r="P2083">
        <v>16773.099999999999</v>
      </c>
      <c r="Q2083">
        <v>3.3980000000000001</v>
      </c>
      <c r="R2083">
        <v>10548561</v>
      </c>
      <c r="S2083" t="s">
        <v>22</v>
      </c>
      <c r="T2083" t="str">
        <f>TEXT(tblrefinery[[#This Row],[date]],"yyyy-mm")</f>
        <v>2025-09</v>
      </c>
    </row>
    <row r="2084" spans="1:20" x14ac:dyDescent="0.35">
      <c r="A2084">
        <v>2083</v>
      </c>
      <c r="B2084" s="1">
        <v>45912</v>
      </c>
      <c r="C2084" t="s">
        <v>27</v>
      </c>
      <c r="D2084" t="s">
        <v>28</v>
      </c>
      <c r="E2084" t="s">
        <v>21</v>
      </c>
      <c r="F2084">
        <v>30</v>
      </c>
      <c r="G2084">
        <v>1.5</v>
      </c>
      <c r="H2084">
        <v>5000</v>
      </c>
      <c r="I2084">
        <v>4877</v>
      </c>
      <c r="J2084">
        <v>97.54</v>
      </c>
      <c r="K2084">
        <v>4202.3</v>
      </c>
      <c r="L2084">
        <v>86.16</v>
      </c>
      <c r="M2084">
        <v>12571.1</v>
      </c>
      <c r="N2084">
        <v>99.71</v>
      </c>
      <c r="O2084">
        <v>1160.4000000000001</v>
      </c>
      <c r="P2084">
        <v>16063</v>
      </c>
      <c r="Q2084">
        <v>3.294</v>
      </c>
      <c r="R2084">
        <v>10169838</v>
      </c>
      <c r="S2084" t="s">
        <v>22</v>
      </c>
      <c r="T2084" t="str">
        <f>TEXT(tblrefinery[[#This Row],[date]],"yyyy-mm")</f>
        <v>2025-09</v>
      </c>
    </row>
    <row r="2085" spans="1:20" x14ac:dyDescent="0.35">
      <c r="A2085">
        <v>2084</v>
      </c>
      <c r="B2085" s="1">
        <v>45913</v>
      </c>
      <c r="C2085" t="s">
        <v>27</v>
      </c>
      <c r="D2085" t="s">
        <v>28</v>
      </c>
      <c r="E2085" t="s">
        <v>21</v>
      </c>
      <c r="F2085">
        <v>30</v>
      </c>
      <c r="G2085">
        <v>1.5</v>
      </c>
      <c r="H2085">
        <v>5000</v>
      </c>
      <c r="I2085">
        <v>4841.5</v>
      </c>
      <c r="J2085">
        <v>96.83</v>
      </c>
      <c r="K2085">
        <v>4165.3999999999996</v>
      </c>
      <c r="L2085">
        <v>86.04</v>
      </c>
      <c r="M2085">
        <v>12645.3</v>
      </c>
      <c r="N2085">
        <v>97.67</v>
      </c>
      <c r="O2085">
        <v>1172.3</v>
      </c>
      <c r="P2085">
        <v>16162.2</v>
      </c>
      <c r="Q2085">
        <v>3.3380000000000001</v>
      </c>
      <c r="R2085">
        <v>10076817</v>
      </c>
      <c r="S2085" t="s">
        <v>22</v>
      </c>
      <c r="T2085" t="str">
        <f>TEXT(tblrefinery[[#This Row],[date]],"yyyy-mm")</f>
        <v>2025-09</v>
      </c>
    </row>
    <row r="2086" spans="1:20" x14ac:dyDescent="0.35">
      <c r="A2086">
        <v>2085</v>
      </c>
      <c r="B2086" s="1">
        <v>45914</v>
      </c>
      <c r="C2086" t="s">
        <v>27</v>
      </c>
      <c r="D2086" t="s">
        <v>28</v>
      </c>
      <c r="E2086" t="s">
        <v>21</v>
      </c>
      <c r="F2086">
        <v>30</v>
      </c>
      <c r="G2086">
        <v>1.5</v>
      </c>
      <c r="H2086">
        <v>5000</v>
      </c>
      <c r="I2086">
        <v>4782.8</v>
      </c>
      <c r="J2086">
        <v>95.66</v>
      </c>
      <c r="K2086">
        <v>4129</v>
      </c>
      <c r="L2086">
        <v>86.33</v>
      </c>
      <c r="M2086">
        <v>12570.3</v>
      </c>
      <c r="N2086">
        <v>96.53</v>
      </c>
      <c r="O2086">
        <v>1248.5</v>
      </c>
      <c r="P2086">
        <v>16288.9</v>
      </c>
      <c r="Q2086">
        <v>3.4060000000000001</v>
      </c>
      <c r="R2086">
        <v>10032600</v>
      </c>
      <c r="S2086" t="s">
        <v>22</v>
      </c>
      <c r="T2086" t="str">
        <f>TEXT(tblrefinery[[#This Row],[date]],"yyyy-mm")</f>
        <v>2025-09</v>
      </c>
    </row>
    <row r="2087" spans="1:20" x14ac:dyDescent="0.35">
      <c r="A2087">
        <v>2086</v>
      </c>
      <c r="B2087" s="1">
        <v>45915</v>
      </c>
      <c r="C2087" t="s">
        <v>27</v>
      </c>
      <c r="D2087" t="s">
        <v>28</v>
      </c>
      <c r="E2087" t="s">
        <v>21</v>
      </c>
      <c r="F2087">
        <v>30</v>
      </c>
      <c r="G2087">
        <v>1.5</v>
      </c>
      <c r="H2087">
        <v>5000</v>
      </c>
      <c r="I2087">
        <v>4893.5</v>
      </c>
      <c r="J2087">
        <v>97.87</v>
      </c>
      <c r="K2087">
        <v>4234</v>
      </c>
      <c r="L2087">
        <v>86.52</v>
      </c>
      <c r="M2087">
        <v>13283.7</v>
      </c>
      <c r="N2087">
        <v>97.03</v>
      </c>
      <c r="O2087">
        <v>1254</v>
      </c>
      <c r="P2087">
        <v>17018.8</v>
      </c>
      <c r="Q2087">
        <v>3.4780000000000002</v>
      </c>
      <c r="R2087">
        <v>10588276</v>
      </c>
      <c r="S2087" t="s">
        <v>22</v>
      </c>
      <c r="T2087" t="str">
        <f>TEXT(tblrefinery[[#This Row],[date]],"yyyy-mm")</f>
        <v>2025-09</v>
      </c>
    </row>
    <row r="2088" spans="1:20" x14ac:dyDescent="0.35">
      <c r="A2088">
        <v>2087</v>
      </c>
      <c r="B2088" s="1">
        <v>45916</v>
      </c>
      <c r="C2088" t="s">
        <v>27</v>
      </c>
      <c r="D2088" t="s">
        <v>28</v>
      </c>
      <c r="E2088" t="s">
        <v>21</v>
      </c>
      <c r="F2088">
        <v>30</v>
      </c>
      <c r="G2088">
        <v>1.5</v>
      </c>
      <c r="H2088">
        <v>5000</v>
      </c>
      <c r="I2088">
        <v>4875</v>
      </c>
      <c r="J2088">
        <v>97.5</v>
      </c>
      <c r="K2088">
        <v>4122.6000000000004</v>
      </c>
      <c r="L2088">
        <v>84.57</v>
      </c>
      <c r="M2088">
        <v>13087.7</v>
      </c>
      <c r="N2088">
        <v>96.15</v>
      </c>
      <c r="O2088">
        <v>1209.9000000000001</v>
      </c>
      <c r="P2088">
        <v>16700.599999999999</v>
      </c>
      <c r="Q2088">
        <v>3.4260000000000002</v>
      </c>
      <c r="R2088">
        <v>10268795</v>
      </c>
      <c r="S2088" t="s">
        <v>22</v>
      </c>
      <c r="T2088" t="str">
        <f>TEXT(tblrefinery[[#This Row],[date]],"yyyy-mm")</f>
        <v>2025-09</v>
      </c>
    </row>
    <row r="2089" spans="1:20" x14ac:dyDescent="0.35">
      <c r="A2089">
        <v>2088</v>
      </c>
      <c r="B2089" s="1">
        <v>45917</v>
      </c>
      <c r="C2089" t="s">
        <v>27</v>
      </c>
      <c r="D2089" t="s">
        <v>28</v>
      </c>
      <c r="E2089" t="s">
        <v>21</v>
      </c>
      <c r="F2089">
        <v>30</v>
      </c>
      <c r="G2089">
        <v>1.5</v>
      </c>
      <c r="H2089">
        <v>5000</v>
      </c>
      <c r="I2089">
        <v>4896.7</v>
      </c>
      <c r="J2089">
        <v>97.93</v>
      </c>
      <c r="K2089">
        <v>4197.1000000000004</v>
      </c>
      <c r="L2089">
        <v>85.71</v>
      </c>
      <c r="M2089">
        <v>12785.9</v>
      </c>
      <c r="N2089">
        <v>97.87</v>
      </c>
      <c r="O2089">
        <v>1258.2</v>
      </c>
      <c r="P2089">
        <v>16535.400000000001</v>
      </c>
      <c r="Q2089">
        <v>3.3769999999999998</v>
      </c>
      <c r="R2089">
        <v>9988356</v>
      </c>
      <c r="S2089" t="s">
        <v>22</v>
      </c>
      <c r="T2089" t="str">
        <f>TEXT(tblrefinery[[#This Row],[date]],"yyyy-mm")</f>
        <v>2025-09</v>
      </c>
    </row>
    <row r="2090" spans="1:20" x14ac:dyDescent="0.35">
      <c r="A2090">
        <v>2089</v>
      </c>
      <c r="B2090" s="1">
        <v>45918</v>
      </c>
      <c r="C2090" t="s">
        <v>27</v>
      </c>
      <c r="D2090" t="s">
        <v>28</v>
      </c>
      <c r="E2090" t="s">
        <v>21</v>
      </c>
      <c r="F2090">
        <v>30</v>
      </c>
      <c r="G2090">
        <v>1.5</v>
      </c>
      <c r="H2090">
        <v>5000</v>
      </c>
      <c r="I2090">
        <v>4852</v>
      </c>
      <c r="J2090">
        <v>97.04</v>
      </c>
      <c r="K2090">
        <v>4155.2</v>
      </c>
      <c r="L2090">
        <v>85.64</v>
      </c>
      <c r="M2090">
        <v>12476</v>
      </c>
      <c r="N2090">
        <v>96.84</v>
      </c>
      <c r="O2090">
        <v>1209.5</v>
      </c>
      <c r="P2090">
        <v>16090.2</v>
      </c>
      <c r="Q2090">
        <v>3.3159999999999998</v>
      </c>
      <c r="R2090">
        <v>9933498</v>
      </c>
      <c r="S2090" t="s">
        <v>22</v>
      </c>
      <c r="T2090" t="str">
        <f>TEXT(tblrefinery[[#This Row],[date]],"yyyy-mm")</f>
        <v>2025-09</v>
      </c>
    </row>
    <row r="2091" spans="1:20" x14ac:dyDescent="0.35">
      <c r="A2091">
        <v>2090</v>
      </c>
      <c r="B2091" s="1">
        <v>45919</v>
      </c>
      <c r="C2091" t="s">
        <v>27</v>
      </c>
      <c r="D2091" t="s">
        <v>28</v>
      </c>
      <c r="E2091" t="s">
        <v>21</v>
      </c>
      <c r="F2091">
        <v>30</v>
      </c>
      <c r="G2091">
        <v>1.5</v>
      </c>
      <c r="H2091">
        <v>5000</v>
      </c>
      <c r="I2091">
        <v>4999.5</v>
      </c>
      <c r="J2091">
        <v>99.99</v>
      </c>
      <c r="K2091">
        <v>4261.3</v>
      </c>
      <c r="L2091">
        <v>85.24</v>
      </c>
      <c r="M2091">
        <v>12598</v>
      </c>
      <c r="N2091">
        <v>101.99</v>
      </c>
      <c r="O2091">
        <v>1308.7</v>
      </c>
      <c r="P2091">
        <v>16498.7</v>
      </c>
      <c r="Q2091">
        <v>3.3</v>
      </c>
      <c r="R2091">
        <v>9910710</v>
      </c>
      <c r="S2091" t="s">
        <v>22</v>
      </c>
      <c r="T2091" t="str">
        <f>TEXT(tblrefinery[[#This Row],[date]],"yyyy-mm")</f>
        <v>2025-09</v>
      </c>
    </row>
    <row r="2092" spans="1:20" x14ac:dyDescent="0.35">
      <c r="A2092">
        <v>2091</v>
      </c>
      <c r="B2092" s="1">
        <v>45920</v>
      </c>
      <c r="C2092" t="s">
        <v>27</v>
      </c>
      <c r="D2092" t="s">
        <v>28</v>
      </c>
      <c r="E2092" t="s">
        <v>21</v>
      </c>
      <c r="F2092">
        <v>30</v>
      </c>
      <c r="G2092">
        <v>1.5</v>
      </c>
      <c r="H2092">
        <v>5000</v>
      </c>
      <c r="I2092">
        <v>4835.3</v>
      </c>
      <c r="J2092">
        <v>96.71</v>
      </c>
      <c r="K2092">
        <v>4188.8999999999996</v>
      </c>
      <c r="L2092">
        <v>86.63</v>
      </c>
      <c r="M2092">
        <v>12523.8</v>
      </c>
      <c r="N2092">
        <v>97.31</v>
      </c>
      <c r="O2092">
        <v>1182.7</v>
      </c>
      <c r="P2092">
        <v>16067.6</v>
      </c>
      <c r="Q2092">
        <v>3.323</v>
      </c>
      <c r="R2092">
        <v>10215235</v>
      </c>
      <c r="S2092" t="s">
        <v>22</v>
      </c>
      <c r="T2092" t="str">
        <f>TEXT(tblrefinery[[#This Row],[date]],"yyyy-mm")</f>
        <v>2025-09</v>
      </c>
    </row>
    <row r="2093" spans="1:20" x14ac:dyDescent="0.35">
      <c r="A2093">
        <v>2092</v>
      </c>
      <c r="B2093" s="1">
        <v>45921</v>
      </c>
      <c r="C2093" t="s">
        <v>27</v>
      </c>
      <c r="D2093" t="s">
        <v>28</v>
      </c>
      <c r="E2093" t="s">
        <v>21</v>
      </c>
      <c r="F2093">
        <v>30</v>
      </c>
      <c r="G2093">
        <v>1.5</v>
      </c>
      <c r="H2093">
        <v>5000</v>
      </c>
      <c r="I2093">
        <v>5008</v>
      </c>
      <c r="J2093">
        <v>100.16</v>
      </c>
      <c r="K2093">
        <v>4306.7</v>
      </c>
      <c r="L2093">
        <v>86</v>
      </c>
      <c r="M2093">
        <v>13819.7</v>
      </c>
      <c r="N2093">
        <v>102.87</v>
      </c>
      <c r="O2093">
        <v>1272.3</v>
      </c>
      <c r="P2093">
        <v>17625.3</v>
      </c>
      <c r="Q2093">
        <v>3.5190000000000001</v>
      </c>
      <c r="R2093">
        <v>10569626</v>
      </c>
      <c r="S2093" t="s">
        <v>22</v>
      </c>
      <c r="T2093" t="str">
        <f>TEXT(tblrefinery[[#This Row],[date]],"yyyy-mm")</f>
        <v>2025-09</v>
      </c>
    </row>
    <row r="2094" spans="1:20" x14ac:dyDescent="0.35">
      <c r="A2094">
        <v>2093</v>
      </c>
      <c r="B2094" s="1">
        <v>45922</v>
      </c>
      <c r="C2094" t="s">
        <v>27</v>
      </c>
      <c r="D2094" t="s">
        <v>28</v>
      </c>
      <c r="E2094" t="s">
        <v>21</v>
      </c>
      <c r="F2094">
        <v>30</v>
      </c>
      <c r="G2094">
        <v>1.5</v>
      </c>
      <c r="H2094">
        <v>5000</v>
      </c>
      <c r="I2094">
        <v>4830</v>
      </c>
      <c r="J2094">
        <v>96.6</v>
      </c>
      <c r="K2094">
        <v>4180.3999999999996</v>
      </c>
      <c r="L2094">
        <v>86.55</v>
      </c>
      <c r="M2094">
        <v>12663.9</v>
      </c>
      <c r="N2094">
        <v>95.41</v>
      </c>
      <c r="O2094">
        <v>1202.5999999999999</v>
      </c>
      <c r="P2094">
        <v>16254.3</v>
      </c>
      <c r="Q2094">
        <v>3.3650000000000002</v>
      </c>
      <c r="R2094">
        <v>9949021</v>
      </c>
      <c r="S2094" t="s">
        <v>22</v>
      </c>
      <c r="T2094" t="str">
        <f>TEXT(tblrefinery[[#This Row],[date]],"yyyy-mm")</f>
        <v>2025-09</v>
      </c>
    </row>
    <row r="2095" spans="1:20" x14ac:dyDescent="0.35">
      <c r="A2095">
        <v>2094</v>
      </c>
      <c r="B2095" s="1">
        <v>45923</v>
      </c>
      <c r="C2095" t="s">
        <v>27</v>
      </c>
      <c r="D2095" t="s">
        <v>28</v>
      </c>
      <c r="E2095" t="s">
        <v>21</v>
      </c>
      <c r="F2095">
        <v>30</v>
      </c>
      <c r="G2095">
        <v>1.5</v>
      </c>
      <c r="H2095">
        <v>5000</v>
      </c>
      <c r="I2095">
        <v>4926.2</v>
      </c>
      <c r="J2095">
        <v>98.52</v>
      </c>
      <c r="K2095">
        <v>4242.5</v>
      </c>
      <c r="L2095">
        <v>86.12</v>
      </c>
      <c r="M2095">
        <v>12568</v>
      </c>
      <c r="N2095">
        <v>101.65</v>
      </c>
      <c r="O2095">
        <v>1220.5999999999999</v>
      </c>
      <c r="P2095">
        <v>16229.7</v>
      </c>
      <c r="Q2095">
        <v>3.2949999999999999</v>
      </c>
      <c r="R2095">
        <v>9872973</v>
      </c>
      <c r="S2095" t="s">
        <v>22</v>
      </c>
      <c r="T2095" t="str">
        <f>TEXT(tblrefinery[[#This Row],[date]],"yyyy-mm")</f>
        <v>2025-09</v>
      </c>
    </row>
    <row r="2096" spans="1:20" x14ac:dyDescent="0.35">
      <c r="A2096">
        <v>2095</v>
      </c>
      <c r="B2096" s="1">
        <v>45924</v>
      </c>
      <c r="C2096" t="s">
        <v>27</v>
      </c>
      <c r="D2096" t="s">
        <v>28</v>
      </c>
      <c r="E2096" t="s">
        <v>21</v>
      </c>
      <c r="F2096">
        <v>30</v>
      </c>
      <c r="G2096">
        <v>1.5</v>
      </c>
      <c r="H2096">
        <v>5000</v>
      </c>
      <c r="I2096">
        <v>4930.6000000000004</v>
      </c>
      <c r="J2096">
        <v>98.61</v>
      </c>
      <c r="K2096">
        <v>4217</v>
      </c>
      <c r="L2096">
        <v>85.53</v>
      </c>
      <c r="M2096">
        <v>12997.7</v>
      </c>
      <c r="N2096">
        <v>102.9</v>
      </c>
      <c r="O2096">
        <v>1186</v>
      </c>
      <c r="P2096">
        <v>16570.2</v>
      </c>
      <c r="Q2096">
        <v>3.3610000000000002</v>
      </c>
      <c r="R2096">
        <v>10432271</v>
      </c>
      <c r="S2096" t="s">
        <v>22</v>
      </c>
      <c r="T2096" t="str">
        <f>TEXT(tblrefinery[[#This Row],[date]],"yyyy-mm")</f>
        <v>2025-09</v>
      </c>
    </row>
    <row r="2097" spans="1:20" x14ac:dyDescent="0.35">
      <c r="A2097">
        <v>2096</v>
      </c>
      <c r="B2097" s="1">
        <v>45925</v>
      </c>
      <c r="C2097" t="s">
        <v>27</v>
      </c>
      <c r="D2097" t="s">
        <v>28</v>
      </c>
      <c r="E2097" t="s">
        <v>21</v>
      </c>
      <c r="F2097">
        <v>30</v>
      </c>
      <c r="G2097">
        <v>1.5</v>
      </c>
      <c r="H2097">
        <v>5000</v>
      </c>
      <c r="I2097">
        <v>4993</v>
      </c>
      <c r="J2097">
        <v>99.86</v>
      </c>
      <c r="K2097">
        <v>4299.6000000000004</v>
      </c>
      <c r="L2097">
        <v>86.11</v>
      </c>
      <c r="M2097">
        <v>12627</v>
      </c>
      <c r="N2097">
        <v>97.89</v>
      </c>
      <c r="O2097">
        <v>1276.2</v>
      </c>
      <c r="P2097">
        <v>16425.099999999999</v>
      </c>
      <c r="Q2097">
        <v>3.29</v>
      </c>
      <c r="R2097">
        <v>9860376</v>
      </c>
      <c r="S2097" t="s">
        <v>22</v>
      </c>
      <c r="T2097" t="str">
        <f>TEXT(tblrefinery[[#This Row],[date]],"yyyy-mm")</f>
        <v>2025-09</v>
      </c>
    </row>
    <row r="2098" spans="1:20" x14ac:dyDescent="0.35">
      <c r="A2098">
        <v>2097</v>
      </c>
      <c r="B2098" s="1">
        <v>45926</v>
      </c>
      <c r="C2098" t="s">
        <v>27</v>
      </c>
      <c r="D2098" t="s">
        <v>28</v>
      </c>
      <c r="E2098" t="s">
        <v>21</v>
      </c>
      <c r="F2098">
        <v>30</v>
      </c>
      <c r="G2098">
        <v>1.5</v>
      </c>
      <c r="H2098">
        <v>5000</v>
      </c>
      <c r="I2098">
        <v>4910</v>
      </c>
      <c r="J2098">
        <v>98.2</v>
      </c>
      <c r="K2098">
        <v>4230.1000000000004</v>
      </c>
      <c r="L2098">
        <v>86.15</v>
      </c>
      <c r="M2098">
        <v>12611.4</v>
      </c>
      <c r="N2098">
        <v>100.01</v>
      </c>
      <c r="O2098">
        <v>1195.8</v>
      </c>
      <c r="P2098">
        <v>16200</v>
      </c>
      <c r="Q2098">
        <v>3.2989999999999999</v>
      </c>
      <c r="R2098">
        <v>10164175</v>
      </c>
      <c r="S2098" t="s">
        <v>22</v>
      </c>
      <c r="T2098" t="str">
        <f>TEXT(tblrefinery[[#This Row],[date]],"yyyy-mm")</f>
        <v>2025-09</v>
      </c>
    </row>
    <row r="2099" spans="1:20" x14ac:dyDescent="0.35">
      <c r="A2099">
        <v>2098</v>
      </c>
      <c r="B2099" s="1">
        <v>45927</v>
      </c>
      <c r="C2099" t="s">
        <v>27</v>
      </c>
      <c r="D2099" t="s">
        <v>28</v>
      </c>
      <c r="E2099" t="s">
        <v>21</v>
      </c>
      <c r="F2099">
        <v>30</v>
      </c>
      <c r="G2099">
        <v>1.5</v>
      </c>
      <c r="H2099">
        <v>5000</v>
      </c>
      <c r="I2099">
        <v>4988.6000000000004</v>
      </c>
      <c r="J2099">
        <v>99.77</v>
      </c>
      <c r="K2099">
        <v>4281.2</v>
      </c>
      <c r="L2099">
        <v>85.82</v>
      </c>
      <c r="M2099">
        <v>12749.6</v>
      </c>
      <c r="N2099">
        <v>96.4</v>
      </c>
      <c r="O2099">
        <v>1171.5999999999999</v>
      </c>
      <c r="P2099">
        <v>16260</v>
      </c>
      <c r="Q2099">
        <v>3.2589999999999999</v>
      </c>
      <c r="R2099">
        <v>9942816</v>
      </c>
      <c r="S2099" t="s">
        <v>22</v>
      </c>
      <c r="T2099" t="str">
        <f>TEXT(tblrefinery[[#This Row],[date]],"yyyy-mm")</f>
        <v>2025-09</v>
      </c>
    </row>
    <row r="2100" spans="1:20" x14ac:dyDescent="0.35">
      <c r="A2100">
        <v>2099</v>
      </c>
      <c r="B2100" s="1">
        <v>45928</v>
      </c>
      <c r="C2100" t="s">
        <v>27</v>
      </c>
      <c r="D2100" t="s">
        <v>28</v>
      </c>
      <c r="E2100" t="s">
        <v>21</v>
      </c>
      <c r="F2100">
        <v>30</v>
      </c>
      <c r="G2100">
        <v>1.5</v>
      </c>
      <c r="H2100">
        <v>5000</v>
      </c>
      <c r="I2100">
        <v>4834.7</v>
      </c>
      <c r="J2100">
        <v>96.69</v>
      </c>
      <c r="K2100">
        <v>4187.3</v>
      </c>
      <c r="L2100">
        <v>86.61</v>
      </c>
      <c r="M2100">
        <v>12734.4</v>
      </c>
      <c r="N2100">
        <v>94.25</v>
      </c>
      <c r="O2100">
        <v>1192.5999999999999</v>
      </c>
      <c r="P2100">
        <v>16293.8</v>
      </c>
      <c r="Q2100">
        <v>3.37</v>
      </c>
      <c r="R2100">
        <v>10067486</v>
      </c>
      <c r="S2100" t="s">
        <v>22</v>
      </c>
      <c r="T2100" t="str">
        <f>TEXT(tblrefinery[[#This Row],[date]],"yyyy-mm")</f>
        <v>2025-09</v>
      </c>
    </row>
    <row r="2101" spans="1:20" x14ac:dyDescent="0.35">
      <c r="A2101">
        <v>2100</v>
      </c>
      <c r="B2101" s="1">
        <v>45929</v>
      </c>
      <c r="C2101" t="s">
        <v>27</v>
      </c>
      <c r="D2101" t="s">
        <v>28</v>
      </c>
      <c r="E2101" t="s">
        <v>21</v>
      </c>
      <c r="F2101">
        <v>30</v>
      </c>
      <c r="G2101">
        <v>1.5</v>
      </c>
      <c r="H2101">
        <v>5000</v>
      </c>
      <c r="I2101">
        <v>4874.6000000000004</v>
      </c>
      <c r="J2101">
        <v>97.49</v>
      </c>
      <c r="K2101">
        <v>4213.3999999999996</v>
      </c>
      <c r="L2101">
        <v>86.44</v>
      </c>
      <c r="M2101">
        <v>12910.1</v>
      </c>
      <c r="N2101">
        <v>96.06</v>
      </c>
      <c r="O2101">
        <v>1235.5</v>
      </c>
      <c r="P2101">
        <v>16591.8</v>
      </c>
      <c r="Q2101">
        <v>3.4039999999999999</v>
      </c>
      <c r="R2101">
        <v>10190777</v>
      </c>
      <c r="S2101" t="s">
        <v>22</v>
      </c>
      <c r="T2101" t="str">
        <f>TEXT(tblrefinery[[#This Row],[date]],"yyyy-mm")</f>
        <v>2025-09</v>
      </c>
    </row>
    <row r="2102" spans="1:20" x14ac:dyDescent="0.35">
      <c r="A2102">
        <v>2101</v>
      </c>
      <c r="B2102" s="1">
        <v>45930</v>
      </c>
      <c r="C2102" t="s">
        <v>27</v>
      </c>
      <c r="D2102" t="s">
        <v>28</v>
      </c>
      <c r="E2102" t="s">
        <v>21</v>
      </c>
      <c r="F2102">
        <v>30</v>
      </c>
      <c r="G2102">
        <v>1.5</v>
      </c>
      <c r="H2102">
        <v>5000</v>
      </c>
      <c r="I2102">
        <v>4805.2</v>
      </c>
      <c r="J2102">
        <v>96.1</v>
      </c>
      <c r="K2102">
        <v>4154.8</v>
      </c>
      <c r="L2102">
        <v>86.47</v>
      </c>
      <c r="M2102">
        <v>12811.9</v>
      </c>
      <c r="N2102">
        <v>95.31</v>
      </c>
      <c r="O2102">
        <v>1177.9000000000001</v>
      </c>
      <c r="P2102">
        <v>16335.4</v>
      </c>
      <c r="Q2102">
        <v>3.4</v>
      </c>
      <c r="R2102">
        <v>10233504</v>
      </c>
      <c r="S2102" t="s">
        <v>22</v>
      </c>
      <c r="T2102" t="str">
        <f>TEXT(tblrefinery[[#This Row],[date]],"yyyy-mm")</f>
        <v>2025-09</v>
      </c>
    </row>
    <row r="2103" spans="1:20" x14ac:dyDescent="0.35">
      <c r="A2103">
        <v>2102</v>
      </c>
      <c r="B2103" s="1">
        <v>45931</v>
      </c>
      <c r="C2103" t="s">
        <v>27</v>
      </c>
      <c r="D2103" t="s">
        <v>28</v>
      </c>
      <c r="E2103" t="s">
        <v>21</v>
      </c>
      <c r="F2103">
        <v>30</v>
      </c>
      <c r="G2103">
        <v>1.5</v>
      </c>
      <c r="H2103">
        <v>5000</v>
      </c>
      <c r="I2103">
        <v>4888.8999999999996</v>
      </c>
      <c r="J2103">
        <v>97.78</v>
      </c>
      <c r="K2103">
        <v>4203.3</v>
      </c>
      <c r="L2103">
        <v>85.98</v>
      </c>
      <c r="M2103">
        <v>12441.3</v>
      </c>
      <c r="N2103">
        <v>98.53</v>
      </c>
      <c r="O2103">
        <v>1196.5999999999999</v>
      </c>
      <c r="P2103">
        <v>16026.8</v>
      </c>
      <c r="Q2103">
        <v>3.278</v>
      </c>
      <c r="R2103">
        <v>9728531</v>
      </c>
      <c r="S2103" t="s">
        <v>22</v>
      </c>
      <c r="T2103" t="str">
        <f>TEXT(tblrefinery[[#This Row],[date]],"yyyy-mm")</f>
        <v>2025-10</v>
      </c>
    </row>
    <row r="2104" spans="1:20" x14ac:dyDescent="0.35">
      <c r="A2104">
        <v>2103</v>
      </c>
      <c r="B2104" s="1">
        <v>45932</v>
      </c>
      <c r="C2104" t="s">
        <v>27</v>
      </c>
      <c r="D2104" t="s">
        <v>28</v>
      </c>
      <c r="E2104" t="s">
        <v>21</v>
      </c>
      <c r="F2104">
        <v>30</v>
      </c>
      <c r="G2104">
        <v>1.5</v>
      </c>
      <c r="H2104">
        <v>5000</v>
      </c>
      <c r="I2104">
        <v>4745.8</v>
      </c>
      <c r="J2104">
        <v>94.92</v>
      </c>
      <c r="K2104">
        <v>4098.8</v>
      </c>
      <c r="L2104">
        <v>86.37</v>
      </c>
      <c r="M2104">
        <v>12078.4</v>
      </c>
      <c r="N2104">
        <v>98.97</v>
      </c>
      <c r="O2104">
        <v>1256.5999999999999</v>
      </c>
      <c r="P2104">
        <v>15827.6</v>
      </c>
      <c r="Q2104">
        <v>3.335</v>
      </c>
      <c r="R2104">
        <v>9779320</v>
      </c>
      <c r="S2104" t="s">
        <v>22</v>
      </c>
      <c r="T2104" t="str">
        <f>TEXT(tblrefinery[[#This Row],[date]],"yyyy-mm")</f>
        <v>2025-10</v>
      </c>
    </row>
    <row r="2105" spans="1:20" x14ac:dyDescent="0.35">
      <c r="A2105">
        <v>2104</v>
      </c>
      <c r="B2105" s="1">
        <v>45933</v>
      </c>
      <c r="C2105" t="s">
        <v>27</v>
      </c>
      <c r="D2105" t="s">
        <v>28</v>
      </c>
      <c r="E2105" t="s">
        <v>21</v>
      </c>
      <c r="F2105">
        <v>30</v>
      </c>
      <c r="G2105">
        <v>1.5</v>
      </c>
      <c r="H2105">
        <v>5000</v>
      </c>
      <c r="I2105">
        <v>4851.6000000000004</v>
      </c>
      <c r="J2105">
        <v>97.03</v>
      </c>
      <c r="K2105">
        <v>4122.3</v>
      </c>
      <c r="L2105">
        <v>84.97</v>
      </c>
      <c r="M2105">
        <v>12699.4</v>
      </c>
      <c r="N2105">
        <v>97.09</v>
      </c>
      <c r="O2105">
        <v>1228.5999999999999</v>
      </c>
      <c r="P2105">
        <v>16366.2</v>
      </c>
      <c r="Q2105">
        <v>3.3730000000000002</v>
      </c>
      <c r="R2105">
        <v>10013366</v>
      </c>
      <c r="S2105" t="s">
        <v>22</v>
      </c>
      <c r="T2105" t="str">
        <f>TEXT(tblrefinery[[#This Row],[date]],"yyyy-mm")</f>
        <v>2025-10</v>
      </c>
    </row>
    <row r="2106" spans="1:20" x14ac:dyDescent="0.35">
      <c r="A2106">
        <v>2105</v>
      </c>
      <c r="B2106" s="1">
        <v>45934</v>
      </c>
      <c r="C2106" t="s">
        <v>27</v>
      </c>
      <c r="D2106" t="s">
        <v>28</v>
      </c>
      <c r="E2106" t="s">
        <v>21</v>
      </c>
      <c r="F2106">
        <v>30</v>
      </c>
      <c r="G2106">
        <v>1.5</v>
      </c>
      <c r="H2106">
        <v>5000</v>
      </c>
      <c r="I2106">
        <v>4953</v>
      </c>
      <c r="J2106">
        <v>99.06</v>
      </c>
      <c r="K2106">
        <v>4252.6000000000004</v>
      </c>
      <c r="L2106">
        <v>85.86</v>
      </c>
      <c r="M2106">
        <v>12690.2</v>
      </c>
      <c r="N2106">
        <v>96.05</v>
      </c>
      <c r="O2106">
        <v>1241.5999999999999</v>
      </c>
      <c r="P2106">
        <v>16388.400000000001</v>
      </c>
      <c r="Q2106">
        <v>3.3090000000000002</v>
      </c>
      <c r="R2106">
        <v>9868362</v>
      </c>
      <c r="S2106" t="s">
        <v>22</v>
      </c>
      <c r="T2106" t="str">
        <f>TEXT(tblrefinery[[#This Row],[date]],"yyyy-mm")</f>
        <v>2025-10</v>
      </c>
    </row>
    <row r="2107" spans="1:20" x14ac:dyDescent="0.35">
      <c r="A2107">
        <v>2106</v>
      </c>
      <c r="B2107" s="1">
        <v>45935</v>
      </c>
      <c r="C2107" t="s">
        <v>27</v>
      </c>
      <c r="D2107" t="s">
        <v>28</v>
      </c>
      <c r="E2107" t="s">
        <v>21</v>
      </c>
      <c r="F2107">
        <v>30</v>
      </c>
      <c r="G2107">
        <v>1.5</v>
      </c>
      <c r="H2107">
        <v>5000</v>
      </c>
      <c r="I2107">
        <v>4877.8</v>
      </c>
      <c r="J2107">
        <v>97.56</v>
      </c>
      <c r="K2107">
        <v>4237.1000000000004</v>
      </c>
      <c r="L2107">
        <v>86.87</v>
      </c>
      <c r="M2107">
        <v>12504.9</v>
      </c>
      <c r="N2107">
        <v>96.7</v>
      </c>
      <c r="O2107">
        <v>1240.9000000000001</v>
      </c>
      <c r="P2107">
        <v>16203.4</v>
      </c>
      <c r="Q2107">
        <v>3.3220000000000001</v>
      </c>
      <c r="R2107">
        <v>9731760</v>
      </c>
      <c r="S2107" t="s">
        <v>22</v>
      </c>
      <c r="T2107" t="str">
        <f>TEXT(tblrefinery[[#This Row],[date]],"yyyy-mm")</f>
        <v>2025-10</v>
      </c>
    </row>
    <row r="2108" spans="1:20" x14ac:dyDescent="0.35">
      <c r="A2108">
        <v>2107</v>
      </c>
      <c r="B2108" s="1">
        <v>45936</v>
      </c>
      <c r="C2108" t="s">
        <v>27</v>
      </c>
      <c r="D2108" t="s">
        <v>28</v>
      </c>
      <c r="E2108" t="s">
        <v>21</v>
      </c>
      <c r="F2108">
        <v>30</v>
      </c>
      <c r="G2108">
        <v>1.5</v>
      </c>
      <c r="H2108">
        <v>5000</v>
      </c>
      <c r="I2108">
        <v>4939.3</v>
      </c>
      <c r="J2108">
        <v>98.79</v>
      </c>
      <c r="K2108">
        <v>4181.1000000000004</v>
      </c>
      <c r="L2108">
        <v>84.65</v>
      </c>
      <c r="M2108">
        <v>12668.2</v>
      </c>
      <c r="N2108">
        <v>96.27</v>
      </c>
      <c r="O2108">
        <v>1276.5</v>
      </c>
      <c r="P2108">
        <v>16461.3</v>
      </c>
      <c r="Q2108">
        <v>3.3330000000000002</v>
      </c>
      <c r="R2108">
        <v>10293982</v>
      </c>
      <c r="S2108" t="s">
        <v>22</v>
      </c>
      <c r="T2108" t="str">
        <f>TEXT(tblrefinery[[#This Row],[date]],"yyyy-mm")</f>
        <v>2025-10</v>
      </c>
    </row>
    <row r="2109" spans="1:20" x14ac:dyDescent="0.35">
      <c r="A2109">
        <v>2108</v>
      </c>
      <c r="B2109" s="1">
        <v>45937</v>
      </c>
      <c r="C2109" t="s">
        <v>27</v>
      </c>
      <c r="D2109" t="s">
        <v>28</v>
      </c>
      <c r="E2109" t="s">
        <v>21</v>
      </c>
      <c r="F2109">
        <v>30</v>
      </c>
      <c r="G2109">
        <v>1.5</v>
      </c>
      <c r="H2109">
        <v>5000</v>
      </c>
      <c r="I2109">
        <v>5012.1000000000004</v>
      </c>
      <c r="J2109">
        <v>100.24</v>
      </c>
      <c r="K2109">
        <v>4305.1000000000004</v>
      </c>
      <c r="L2109">
        <v>85.9</v>
      </c>
      <c r="M2109">
        <v>13381.7</v>
      </c>
      <c r="N2109">
        <v>100.77</v>
      </c>
      <c r="O2109">
        <v>1272.0999999999999</v>
      </c>
      <c r="P2109">
        <v>17179.099999999999</v>
      </c>
      <c r="Q2109">
        <v>3.4279999999999999</v>
      </c>
      <c r="R2109">
        <v>10554053</v>
      </c>
      <c r="S2109" t="s">
        <v>22</v>
      </c>
      <c r="T2109" t="str">
        <f>TEXT(tblrefinery[[#This Row],[date]],"yyyy-mm")</f>
        <v>2025-10</v>
      </c>
    </row>
    <row r="2110" spans="1:20" x14ac:dyDescent="0.35">
      <c r="A2110">
        <v>2109</v>
      </c>
      <c r="B2110" s="1">
        <v>45938</v>
      </c>
      <c r="C2110" t="s">
        <v>27</v>
      </c>
      <c r="D2110" t="s">
        <v>28</v>
      </c>
      <c r="E2110" t="s">
        <v>21</v>
      </c>
      <c r="F2110">
        <v>30</v>
      </c>
      <c r="G2110">
        <v>1.5</v>
      </c>
      <c r="H2110">
        <v>5000</v>
      </c>
      <c r="I2110">
        <v>5008.2</v>
      </c>
      <c r="J2110">
        <v>100.16</v>
      </c>
      <c r="K2110">
        <v>4310.6000000000004</v>
      </c>
      <c r="L2110">
        <v>86.07</v>
      </c>
      <c r="M2110">
        <v>12886.9</v>
      </c>
      <c r="N2110">
        <v>101.36</v>
      </c>
      <c r="O2110">
        <v>1306.2</v>
      </c>
      <c r="P2110">
        <v>16778.599999999999</v>
      </c>
      <c r="Q2110">
        <v>3.35</v>
      </c>
      <c r="R2110">
        <v>10466711</v>
      </c>
      <c r="S2110" t="s">
        <v>22</v>
      </c>
      <c r="T2110" t="str">
        <f>TEXT(tblrefinery[[#This Row],[date]],"yyyy-mm")</f>
        <v>2025-10</v>
      </c>
    </row>
    <row r="2111" spans="1:20" x14ac:dyDescent="0.35">
      <c r="A2111">
        <v>2110</v>
      </c>
      <c r="B2111" s="1">
        <v>45939</v>
      </c>
      <c r="C2111" t="s">
        <v>27</v>
      </c>
      <c r="D2111" t="s">
        <v>28</v>
      </c>
      <c r="E2111" t="s">
        <v>21</v>
      </c>
      <c r="F2111">
        <v>30</v>
      </c>
      <c r="G2111">
        <v>1.5</v>
      </c>
      <c r="H2111">
        <v>5000</v>
      </c>
      <c r="I2111">
        <v>4960.8</v>
      </c>
      <c r="J2111">
        <v>99.22</v>
      </c>
      <c r="K2111">
        <v>4237.7</v>
      </c>
      <c r="L2111">
        <v>85.42</v>
      </c>
      <c r="M2111">
        <v>12779.5</v>
      </c>
      <c r="N2111">
        <v>98.99</v>
      </c>
      <c r="O2111">
        <v>1187.4000000000001</v>
      </c>
      <c r="P2111">
        <v>16342</v>
      </c>
      <c r="Q2111">
        <v>3.294</v>
      </c>
      <c r="R2111">
        <v>10185529</v>
      </c>
      <c r="S2111" t="s">
        <v>22</v>
      </c>
      <c r="T2111" t="str">
        <f>TEXT(tblrefinery[[#This Row],[date]],"yyyy-mm")</f>
        <v>2025-10</v>
      </c>
    </row>
    <row r="2112" spans="1:20" x14ac:dyDescent="0.35">
      <c r="A2112">
        <v>2111</v>
      </c>
      <c r="B2112" s="1">
        <v>45940</v>
      </c>
      <c r="C2112" t="s">
        <v>27</v>
      </c>
      <c r="D2112" t="s">
        <v>28</v>
      </c>
      <c r="E2112" t="s">
        <v>21</v>
      </c>
      <c r="F2112">
        <v>30</v>
      </c>
      <c r="G2112">
        <v>1.5</v>
      </c>
      <c r="H2112">
        <v>5000</v>
      </c>
      <c r="I2112">
        <v>4957.3999999999996</v>
      </c>
      <c r="J2112">
        <v>99.15</v>
      </c>
      <c r="K2112">
        <v>4310.1000000000004</v>
      </c>
      <c r="L2112">
        <v>86.94</v>
      </c>
      <c r="M2112">
        <v>12975.8</v>
      </c>
      <c r="N2112">
        <v>97.87</v>
      </c>
      <c r="O2112">
        <v>1248.2</v>
      </c>
      <c r="P2112">
        <v>16698.2</v>
      </c>
      <c r="Q2112">
        <v>3.3679999999999999</v>
      </c>
      <c r="R2112">
        <v>10478476</v>
      </c>
      <c r="S2112" t="s">
        <v>22</v>
      </c>
      <c r="T2112" t="str">
        <f>TEXT(tblrefinery[[#This Row],[date]],"yyyy-mm")</f>
        <v>2025-10</v>
      </c>
    </row>
    <row r="2113" spans="1:20" x14ac:dyDescent="0.35">
      <c r="A2113">
        <v>2112</v>
      </c>
      <c r="B2113" s="1">
        <v>45941</v>
      </c>
      <c r="C2113" t="s">
        <v>27</v>
      </c>
      <c r="D2113" t="s">
        <v>28</v>
      </c>
      <c r="E2113" t="s">
        <v>21</v>
      </c>
      <c r="F2113">
        <v>30</v>
      </c>
      <c r="G2113">
        <v>1.5</v>
      </c>
      <c r="H2113">
        <v>5000</v>
      </c>
      <c r="I2113">
        <v>4692.3</v>
      </c>
      <c r="J2113">
        <v>93.85</v>
      </c>
      <c r="K2113">
        <v>4019.3</v>
      </c>
      <c r="L2113">
        <v>85.66</v>
      </c>
      <c r="M2113">
        <v>12050.6</v>
      </c>
      <c r="N2113">
        <v>91.94</v>
      </c>
      <c r="O2113">
        <v>1042.9000000000001</v>
      </c>
      <c r="P2113">
        <v>15197.3</v>
      </c>
      <c r="Q2113">
        <v>3.2389999999999999</v>
      </c>
      <c r="R2113">
        <v>9239158</v>
      </c>
      <c r="S2113" t="s">
        <v>22</v>
      </c>
      <c r="T2113" t="str">
        <f>TEXT(tblrefinery[[#This Row],[date]],"yyyy-mm")</f>
        <v>2025-10</v>
      </c>
    </row>
    <row r="2114" spans="1:20" x14ac:dyDescent="0.35">
      <c r="A2114">
        <v>2113</v>
      </c>
      <c r="B2114" s="1">
        <v>45942</v>
      </c>
      <c r="C2114" t="s">
        <v>27</v>
      </c>
      <c r="D2114" t="s">
        <v>28</v>
      </c>
      <c r="E2114" t="s">
        <v>21</v>
      </c>
      <c r="F2114">
        <v>30</v>
      </c>
      <c r="G2114">
        <v>1.5</v>
      </c>
      <c r="H2114">
        <v>5000</v>
      </c>
      <c r="I2114">
        <v>4825.2</v>
      </c>
      <c r="J2114">
        <v>96.5</v>
      </c>
      <c r="K2114">
        <v>4150.5</v>
      </c>
      <c r="L2114">
        <v>86.02</v>
      </c>
      <c r="M2114">
        <v>12488.5</v>
      </c>
      <c r="N2114">
        <v>95.6</v>
      </c>
      <c r="O2114">
        <v>1255.9000000000001</v>
      </c>
      <c r="P2114">
        <v>16223.8</v>
      </c>
      <c r="Q2114">
        <v>3.3620000000000001</v>
      </c>
      <c r="R2114">
        <v>9960635</v>
      </c>
      <c r="S2114" t="s">
        <v>22</v>
      </c>
      <c r="T2114" t="str">
        <f>TEXT(tblrefinery[[#This Row],[date]],"yyyy-mm")</f>
        <v>2025-10</v>
      </c>
    </row>
    <row r="2115" spans="1:20" x14ac:dyDescent="0.35">
      <c r="A2115">
        <v>2114</v>
      </c>
      <c r="B2115" s="1">
        <v>45943</v>
      </c>
      <c r="C2115" t="s">
        <v>27</v>
      </c>
      <c r="D2115" t="s">
        <v>28</v>
      </c>
      <c r="E2115" t="s">
        <v>21</v>
      </c>
      <c r="F2115">
        <v>30</v>
      </c>
      <c r="G2115">
        <v>1.5</v>
      </c>
      <c r="H2115">
        <v>5000</v>
      </c>
      <c r="I2115">
        <v>4884</v>
      </c>
      <c r="J2115">
        <v>97.68</v>
      </c>
      <c r="K2115">
        <v>4222</v>
      </c>
      <c r="L2115">
        <v>86.45</v>
      </c>
      <c r="M2115">
        <v>12341.8</v>
      </c>
      <c r="N2115">
        <v>98.84</v>
      </c>
      <c r="O2115">
        <v>1224.5</v>
      </c>
      <c r="P2115">
        <v>16003.7</v>
      </c>
      <c r="Q2115">
        <v>3.2770000000000001</v>
      </c>
      <c r="R2115">
        <v>10249153</v>
      </c>
      <c r="S2115" t="s">
        <v>22</v>
      </c>
      <c r="T2115" t="str">
        <f>TEXT(tblrefinery[[#This Row],[date]],"yyyy-mm")</f>
        <v>2025-10</v>
      </c>
    </row>
    <row r="2116" spans="1:20" x14ac:dyDescent="0.35">
      <c r="A2116">
        <v>2115</v>
      </c>
      <c r="B2116" s="1">
        <v>45944</v>
      </c>
      <c r="C2116" t="s">
        <v>27</v>
      </c>
      <c r="D2116" t="s">
        <v>28</v>
      </c>
      <c r="E2116" t="s">
        <v>21</v>
      </c>
      <c r="F2116">
        <v>30</v>
      </c>
      <c r="G2116">
        <v>1.5</v>
      </c>
      <c r="H2116">
        <v>5000</v>
      </c>
      <c r="I2116">
        <v>4955.2</v>
      </c>
      <c r="J2116">
        <v>99.1</v>
      </c>
      <c r="K2116">
        <v>4276.8</v>
      </c>
      <c r="L2116">
        <v>86.31</v>
      </c>
      <c r="M2116">
        <v>12624.3</v>
      </c>
      <c r="N2116">
        <v>96.8</v>
      </c>
      <c r="O2116">
        <v>1258.7</v>
      </c>
      <c r="P2116">
        <v>16371.4</v>
      </c>
      <c r="Q2116">
        <v>3.3039999999999998</v>
      </c>
      <c r="R2116">
        <v>10120215</v>
      </c>
      <c r="S2116" t="s">
        <v>22</v>
      </c>
      <c r="T2116" t="str">
        <f>TEXT(tblrefinery[[#This Row],[date]],"yyyy-mm")</f>
        <v>2025-10</v>
      </c>
    </row>
    <row r="2117" spans="1:20" x14ac:dyDescent="0.35">
      <c r="A2117">
        <v>2116</v>
      </c>
      <c r="B2117" s="1">
        <v>45945</v>
      </c>
      <c r="C2117" t="s">
        <v>27</v>
      </c>
      <c r="D2117" t="s">
        <v>28</v>
      </c>
      <c r="E2117" t="s">
        <v>21</v>
      </c>
      <c r="F2117">
        <v>30</v>
      </c>
      <c r="G2117">
        <v>1.5</v>
      </c>
      <c r="H2117">
        <v>5000</v>
      </c>
      <c r="I2117">
        <v>4852.2</v>
      </c>
      <c r="J2117">
        <v>97.04</v>
      </c>
      <c r="K2117">
        <v>4143.5</v>
      </c>
      <c r="L2117">
        <v>85.39</v>
      </c>
      <c r="M2117">
        <v>12367.2</v>
      </c>
      <c r="N2117">
        <v>99.53</v>
      </c>
      <c r="O2117">
        <v>1257</v>
      </c>
      <c r="P2117">
        <v>16119.5</v>
      </c>
      <c r="Q2117">
        <v>3.3220000000000001</v>
      </c>
      <c r="R2117">
        <v>10196378</v>
      </c>
      <c r="S2117" t="s">
        <v>22</v>
      </c>
      <c r="T2117" t="str">
        <f>TEXT(tblrefinery[[#This Row],[date]],"yyyy-mm")</f>
        <v>2025-10</v>
      </c>
    </row>
    <row r="2118" spans="1:20" x14ac:dyDescent="0.35">
      <c r="A2118">
        <v>2117</v>
      </c>
      <c r="B2118" s="1">
        <v>45946</v>
      </c>
      <c r="C2118" t="s">
        <v>27</v>
      </c>
      <c r="D2118" t="s">
        <v>28</v>
      </c>
      <c r="E2118" t="s">
        <v>21</v>
      </c>
      <c r="F2118">
        <v>30</v>
      </c>
      <c r="G2118">
        <v>1.5</v>
      </c>
      <c r="H2118">
        <v>5000</v>
      </c>
      <c r="I2118">
        <v>4907.3999999999996</v>
      </c>
      <c r="J2118">
        <v>98.15</v>
      </c>
      <c r="K2118">
        <v>4198.7</v>
      </c>
      <c r="L2118">
        <v>85.56</v>
      </c>
      <c r="M2118">
        <v>12362.6</v>
      </c>
      <c r="N2118">
        <v>96.96</v>
      </c>
      <c r="O2118">
        <v>1278.4000000000001</v>
      </c>
      <c r="P2118">
        <v>16163.4</v>
      </c>
      <c r="Q2118">
        <v>3.294</v>
      </c>
      <c r="R2118">
        <v>10189904</v>
      </c>
      <c r="S2118" t="s">
        <v>22</v>
      </c>
      <c r="T2118" t="str">
        <f>TEXT(tblrefinery[[#This Row],[date]],"yyyy-mm")</f>
        <v>2025-10</v>
      </c>
    </row>
    <row r="2119" spans="1:20" x14ac:dyDescent="0.35">
      <c r="A2119">
        <v>2118</v>
      </c>
      <c r="B2119" s="1">
        <v>45947</v>
      </c>
      <c r="C2119" t="s">
        <v>27</v>
      </c>
      <c r="D2119" t="s">
        <v>28</v>
      </c>
      <c r="E2119" t="s">
        <v>21</v>
      </c>
      <c r="F2119">
        <v>30</v>
      </c>
      <c r="G2119">
        <v>1.5</v>
      </c>
      <c r="H2119">
        <v>5000</v>
      </c>
      <c r="I2119">
        <v>4869.8</v>
      </c>
      <c r="J2119">
        <v>97.4</v>
      </c>
      <c r="K2119">
        <v>4185</v>
      </c>
      <c r="L2119">
        <v>85.94</v>
      </c>
      <c r="M2119">
        <v>12354.4</v>
      </c>
      <c r="N2119">
        <v>100.13</v>
      </c>
      <c r="O2119">
        <v>1216.8</v>
      </c>
      <c r="P2119">
        <v>16000.2</v>
      </c>
      <c r="Q2119">
        <v>3.286</v>
      </c>
      <c r="R2119">
        <v>9919745</v>
      </c>
      <c r="S2119" t="s">
        <v>22</v>
      </c>
      <c r="T2119" t="str">
        <f>TEXT(tblrefinery[[#This Row],[date]],"yyyy-mm")</f>
        <v>2025-10</v>
      </c>
    </row>
    <row r="2120" spans="1:20" x14ac:dyDescent="0.35">
      <c r="A2120">
        <v>2119</v>
      </c>
      <c r="B2120" s="1">
        <v>45948</v>
      </c>
      <c r="C2120" t="s">
        <v>27</v>
      </c>
      <c r="D2120" t="s">
        <v>28</v>
      </c>
      <c r="E2120" t="s">
        <v>21</v>
      </c>
      <c r="F2120">
        <v>30</v>
      </c>
      <c r="G2120">
        <v>1.5</v>
      </c>
      <c r="H2120">
        <v>5000</v>
      </c>
      <c r="I2120">
        <v>4908.1000000000004</v>
      </c>
      <c r="J2120">
        <v>98.16</v>
      </c>
      <c r="K2120">
        <v>4241.8999999999996</v>
      </c>
      <c r="L2120">
        <v>86.42</v>
      </c>
      <c r="M2120">
        <v>12951.3</v>
      </c>
      <c r="N2120">
        <v>95.91</v>
      </c>
      <c r="O2120">
        <v>1171.0999999999999</v>
      </c>
      <c r="P2120">
        <v>16458.7</v>
      </c>
      <c r="Q2120">
        <v>3.3530000000000002</v>
      </c>
      <c r="R2120">
        <v>10222615</v>
      </c>
      <c r="S2120" t="s">
        <v>22</v>
      </c>
      <c r="T2120" t="str">
        <f>TEXT(tblrefinery[[#This Row],[date]],"yyyy-mm")</f>
        <v>2025-10</v>
      </c>
    </row>
    <row r="2121" spans="1:20" x14ac:dyDescent="0.35">
      <c r="A2121">
        <v>2120</v>
      </c>
      <c r="B2121" s="1">
        <v>45949</v>
      </c>
      <c r="C2121" t="s">
        <v>27</v>
      </c>
      <c r="D2121" t="s">
        <v>28</v>
      </c>
      <c r="E2121" t="s">
        <v>21</v>
      </c>
      <c r="F2121">
        <v>30</v>
      </c>
      <c r="G2121">
        <v>1.5</v>
      </c>
      <c r="H2121">
        <v>5000</v>
      </c>
      <c r="I2121">
        <v>4951</v>
      </c>
      <c r="J2121">
        <v>99.02</v>
      </c>
      <c r="K2121">
        <v>4230.8999999999996</v>
      </c>
      <c r="L2121">
        <v>85.46</v>
      </c>
      <c r="M2121">
        <v>12539.8</v>
      </c>
      <c r="N2121">
        <v>94.67</v>
      </c>
      <c r="O2121">
        <v>1232.5</v>
      </c>
      <c r="P2121">
        <v>16208.2</v>
      </c>
      <c r="Q2121">
        <v>3.274</v>
      </c>
      <c r="R2121">
        <v>9717721</v>
      </c>
      <c r="S2121" t="s">
        <v>22</v>
      </c>
      <c r="T2121" t="str">
        <f>TEXT(tblrefinery[[#This Row],[date]],"yyyy-mm")</f>
        <v>2025-10</v>
      </c>
    </row>
    <row r="2122" spans="1:20" x14ac:dyDescent="0.35">
      <c r="A2122">
        <v>2121</v>
      </c>
      <c r="B2122" s="1">
        <v>45950</v>
      </c>
      <c r="C2122" t="s">
        <v>27</v>
      </c>
      <c r="D2122" t="s">
        <v>28</v>
      </c>
      <c r="E2122" t="s">
        <v>21</v>
      </c>
      <c r="F2122">
        <v>30</v>
      </c>
      <c r="G2122">
        <v>1.5</v>
      </c>
      <c r="H2122">
        <v>5000</v>
      </c>
      <c r="I2122">
        <v>4910.5</v>
      </c>
      <c r="J2122">
        <v>98.21</v>
      </c>
      <c r="K2122">
        <v>4193.3999999999996</v>
      </c>
      <c r="L2122">
        <v>85.39</v>
      </c>
      <c r="M2122">
        <v>12669.9</v>
      </c>
      <c r="N2122">
        <v>101.86</v>
      </c>
      <c r="O2122">
        <v>1245.2</v>
      </c>
      <c r="P2122">
        <v>16398.599999999999</v>
      </c>
      <c r="Q2122">
        <v>3.339</v>
      </c>
      <c r="R2122">
        <v>10356779</v>
      </c>
      <c r="S2122" t="s">
        <v>22</v>
      </c>
      <c r="T2122" t="str">
        <f>TEXT(tblrefinery[[#This Row],[date]],"yyyy-mm")</f>
        <v>2025-10</v>
      </c>
    </row>
    <row r="2123" spans="1:20" x14ac:dyDescent="0.35">
      <c r="A2123">
        <v>2122</v>
      </c>
      <c r="B2123" s="1">
        <v>45951</v>
      </c>
      <c r="C2123" t="s">
        <v>27</v>
      </c>
      <c r="D2123" t="s">
        <v>28</v>
      </c>
      <c r="E2123" t="s">
        <v>21</v>
      </c>
      <c r="F2123">
        <v>30</v>
      </c>
      <c r="G2123">
        <v>1.5</v>
      </c>
      <c r="H2123">
        <v>5000</v>
      </c>
      <c r="I2123">
        <v>4894.7</v>
      </c>
      <c r="J2123">
        <v>97.89</v>
      </c>
      <c r="K2123">
        <v>4171.7</v>
      </c>
      <c r="L2123">
        <v>85.23</v>
      </c>
      <c r="M2123">
        <v>13096.5</v>
      </c>
      <c r="N2123">
        <v>98.17</v>
      </c>
      <c r="O2123">
        <v>1255.5</v>
      </c>
      <c r="P2123">
        <v>16839.7</v>
      </c>
      <c r="Q2123">
        <v>3.44</v>
      </c>
      <c r="R2123">
        <v>10386459</v>
      </c>
      <c r="S2123" t="s">
        <v>22</v>
      </c>
      <c r="T2123" t="str">
        <f>TEXT(tblrefinery[[#This Row],[date]],"yyyy-mm")</f>
        <v>2025-10</v>
      </c>
    </row>
    <row r="2124" spans="1:20" x14ac:dyDescent="0.35">
      <c r="A2124">
        <v>2123</v>
      </c>
      <c r="B2124" s="1">
        <v>45952</v>
      </c>
      <c r="C2124" t="s">
        <v>27</v>
      </c>
      <c r="D2124" t="s">
        <v>28</v>
      </c>
      <c r="E2124" t="s">
        <v>21</v>
      </c>
      <c r="F2124">
        <v>30</v>
      </c>
      <c r="G2124">
        <v>1.5</v>
      </c>
      <c r="H2124">
        <v>5000</v>
      </c>
      <c r="I2124">
        <v>4815.7</v>
      </c>
      <c r="J2124">
        <v>96.31</v>
      </c>
      <c r="K2124">
        <v>4148.2</v>
      </c>
      <c r="L2124">
        <v>86.14</v>
      </c>
      <c r="M2124">
        <v>12430.6</v>
      </c>
      <c r="N2124">
        <v>96.46</v>
      </c>
      <c r="O2124">
        <v>1175.5999999999999</v>
      </c>
      <c r="P2124">
        <v>15952</v>
      </c>
      <c r="Q2124">
        <v>3.3119999999999998</v>
      </c>
      <c r="R2124">
        <v>9897207</v>
      </c>
      <c r="S2124" t="s">
        <v>22</v>
      </c>
      <c r="T2124" t="str">
        <f>TEXT(tblrefinery[[#This Row],[date]],"yyyy-mm")</f>
        <v>2025-10</v>
      </c>
    </row>
    <row r="2125" spans="1:20" x14ac:dyDescent="0.35">
      <c r="A2125">
        <v>2124</v>
      </c>
      <c r="B2125" s="1">
        <v>45953</v>
      </c>
      <c r="C2125" t="s">
        <v>27</v>
      </c>
      <c r="D2125" t="s">
        <v>28</v>
      </c>
      <c r="E2125" t="s">
        <v>21</v>
      </c>
      <c r="F2125">
        <v>30</v>
      </c>
      <c r="G2125">
        <v>1.5</v>
      </c>
      <c r="H2125">
        <v>5000</v>
      </c>
      <c r="I2125">
        <v>4942.8999999999996</v>
      </c>
      <c r="J2125">
        <v>98.86</v>
      </c>
      <c r="K2125">
        <v>4250.3999999999996</v>
      </c>
      <c r="L2125">
        <v>85.99</v>
      </c>
      <c r="M2125">
        <v>12497.5</v>
      </c>
      <c r="N2125">
        <v>103.02</v>
      </c>
      <c r="O2125">
        <v>1187.4000000000001</v>
      </c>
      <c r="P2125">
        <v>16074.5</v>
      </c>
      <c r="Q2125">
        <v>3.2519999999999998</v>
      </c>
      <c r="R2125">
        <v>9708529</v>
      </c>
      <c r="S2125" t="s">
        <v>22</v>
      </c>
      <c r="T2125" t="str">
        <f>TEXT(tblrefinery[[#This Row],[date]],"yyyy-mm")</f>
        <v>2025-10</v>
      </c>
    </row>
    <row r="2126" spans="1:20" x14ac:dyDescent="0.35">
      <c r="A2126">
        <v>2125</v>
      </c>
      <c r="B2126" s="1">
        <v>45954</v>
      </c>
      <c r="C2126" t="s">
        <v>27</v>
      </c>
      <c r="D2126" t="s">
        <v>28</v>
      </c>
      <c r="E2126" t="s">
        <v>21</v>
      </c>
      <c r="F2126">
        <v>30</v>
      </c>
      <c r="G2126">
        <v>1.5</v>
      </c>
      <c r="H2126">
        <v>5000</v>
      </c>
      <c r="I2126">
        <v>4982.3</v>
      </c>
      <c r="J2126">
        <v>99.65</v>
      </c>
      <c r="K2126">
        <v>4297.7</v>
      </c>
      <c r="L2126">
        <v>86.26</v>
      </c>
      <c r="M2126">
        <v>12744.1</v>
      </c>
      <c r="N2126">
        <v>100.64</v>
      </c>
      <c r="O2126">
        <v>1263.5999999999999</v>
      </c>
      <c r="P2126">
        <v>16518.099999999999</v>
      </c>
      <c r="Q2126">
        <v>3.3149999999999999</v>
      </c>
      <c r="R2126">
        <v>10638660</v>
      </c>
      <c r="S2126" t="s">
        <v>22</v>
      </c>
      <c r="T2126" t="str">
        <f>TEXT(tblrefinery[[#This Row],[date]],"yyyy-mm")</f>
        <v>2025-10</v>
      </c>
    </row>
    <row r="2127" spans="1:20" x14ac:dyDescent="0.35">
      <c r="A2127">
        <v>2126</v>
      </c>
      <c r="B2127" s="1">
        <v>45955</v>
      </c>
      <c r="C2127" t="s">
        <v>27</v>
      </c>
      <c r="D2127" t="s">
        <v>28</v>
      </c>
      <c r="E2127" t="s">
        <v>21</v>
      </c>
      <c r="F2127">
        <v>30</v>
      </c>
      <c r="G2127">
        <v>1.5</v>
      </c>
      <c r="H2127">
        <v>5000</v>
      </c>
      <c r="I2127">
        <v>4914.8999999999996</v>
      </c>
      <c r="J2127">
        <v>98.3</v>
      </c>
      <c r="K2127">
        <v>4175.3</v>
      </c>
      <c r="L2127">
        <v>84.95</v>
      </c>
      <c r="M2127">
        <v>12550.5</v>
      </c>
      <c r="N2127">
        <v>100.45</v>
      </c>
      <c r="O2127">
        <v>1250.9000000000001</v>
      </c>
      <c r="P2127">
        <v>16289.6</v>
      </c>
      <c r="Q2127">
        <v>3.3140000000000001</v>
      </c>
      <c r="R2127">
        <v>10257999</v>
      </c>
      <c r="S2127" t="s">
        <v>22</v>
      </c>
      <c r="T2127" t="str">
        <f>TEXT(tblrefinery[[#This Row],[date]],"yyyy-mm")</f>
        <v>2025-10</v>
      </c>
    </row>
    <row r="2128" spans="1:20" x14ac:dyDescent="0.35">
      <c r="A2128">
        <v>2127</v>
      </c>
      <c r="B2128" s="1">
        <v>45956</v>
      </c>
      <c r="C2128" t="s">
        <v>27</v>
      </c>
      <c r="D2128" t="s">
        <v>28</v>
      </c>
      <c r="E2128" t="s">
        <v>21</v>
      </c>
      <c r="F2128">
        <v>30</v>
      </c>
      <c r="G2128">
        <v>1.5</v>
      </c>
      <c r="H2128">
        <v>5000</v>
      </c>
      <c r="I2128">
        <v>5006.8999999999996</v>
      </c>
      <c r="J2128">
        <v>100.14</v>
      </c>
      <c r="K2128">
        <v>4314.8999999999996</v>
      </c>
      <c r="L2128">
        <v>86.18</v>
      </c>
      <c r="M2128">
        <v>12707.5</v>
      </c>
      <c r="N2128">
        <v>95.5</v>
      </c>
      <c r="O2128">
        <v>1288.5</v>
      </c>
      <c r="P2128">
        <v>16530.2</v>
      </c>
      <c r="Q2128">
        <v>3.3010000000000002</v>
      </c>
      <c r="R2128">
        <v>10324794</v>
      </c>
      <c r="S2128" t="s">
        <v>22</v>
      </c>
      <c r="T2128" t="str">
        <f>TEXT(tblrefinery[[#This Row],[date]],"yyyy-mm")</f>
        <v>2025-10</v>
      </c>
    </row>
    <row r="2129" spans="1:20" x14ac:dyDescent="0.35">
      <c r="A2129">
        <v>2128</v>
      </c>
      <c r="B2129" s="1">
        <v>45957</v>
      </c>
      <c r="C2129" t="s">
        <v>27</v>
      </c>
      <c r="D2129" t="s">
        <v>28</v>
      </c>
      <c r="E2129" t="s">
        <v>21</v>
      </c>
      <c r="F2129">
        <v>30</v>
      </c>
      <c r="G2129">
        <v>1.5</v>
      </c>
      <c r="H2129">
        <v>5000</v>
      </c>
      <c r="I2129">
        <v>4972.3999999999996</v>
      </c>
      <c r="J2129">
        <v>99.45</v>
      </c>
      <c r="K2129">
        <v>4271.1000000000004</v>
      </c>
      <c r="L2129">
        <v>85.9</v>
      </c>
      <c r="M2129">
        <v>12686.1</v>
      </c>
      <c r="N2129">
        <v>99.34</v>
      </c>
      <c r="O2129">
        <v>1259.9000000000001</v>
      </c>
      <c r="P2129">
        <v>16445.400000000001</v>
      </c>
      <c r="Q2129">
        <v>3.3069999999999999</v>
      </c>
      <c r="R2129">
        <v>9988645</v>
      </c>
      <c r="S2129" t="s">
        <v>22</v>
      </c>
      <c r="T2129" t="str">
        <f>TEXT(tblrefinery[[#This Row],[date]],"yyyy-mm")</f>
        <v>2025-10</v>
      </c>
    </row>
    <row r="2130" spans="1:20" x14ac:dyDescent="0.35">
      <c r="A2130">
        <v>2129</v>
      </c>
      <c r="B2130" s="1">
        <v>45958</v>
      </c>
      <c r="C2130" t="s">
        <v>27</v>
      </c>
      <c r="D2130" t="s">
        <v>28</v>
      </c>
      <c r="E2130" t="s">
        <v>21</v>
      </c>
      <c r="F2130">
        <v>30</v>
      </c>
      <c r="G2130">
        <v>1.5</v>
      </c>
      <c r="H2130">
        <v>5000</v>
      </c>
      <c r="I2130">
        <v>4848.6000000000004</v>
      </c>
      <c r="J2130">
        <v>96.97</v>
      </c>
      <c r="K2130">
        <v>4186.8999999999996</v>
      </c>
      <c r="L2130">
        <v>86.35</v>
      </c>
      <c r="M2130">
        <v>12127.3</v>
      </c>
      <c r="N2130">
        <v>98.68</v>
      </c>
      <c r="O2130">
        <v>1215.8</v>
      </c>
      <c r="P2130">
        <v>15765.3</v>
      </c>
      <c r="Q2130">
        <v>3.2519999999999998</v>
      </c>
      <c r="R2130">
        <v>9570941</v>
      </c>
      <c r="S2130" t="s">
        <v>22</v>
      </c>
      <c r="T2130" t="str">
        <f>TEXT(tblrefinery[[#This Row],[date]],"yyyy-mm")</f>
        <v>2025-10</v>
      </c>
    </row>
    <row r="2131" spans="1:20" x14ac:dyDescent="0.35">
      <c r="A2131">
        <v>2130</v>
      </c>
      <c r="B2131" s="1">
        <v>45959</v>
      </c>
      <c r="C2131" t="s">
        <v>27</v>
      </c>
      <c r="D2131" t="s">
        <v>28</v>
      </c>
      <c r="E2131" t="s">
        <v>21</v>
      </c>
      <c r="F2131">
        <v>30</v>
      </c>
      <c r="G2131">
        <v>1.5</v>
      </c>
      <c r="H2131">
        <v>5000</v>
      </c>
      <c r="I2131">
        <v>4929.6000000000004</v>
      </c>
      <c r="J2131">
        <v>98.59</v>
      </c>
      <c r="K2131">
        <v>4259.3</v>
      </c>
      <c r="L2131">
        <v>86.4</v>
      </c>
      <c r="M2131">
        <v>12952.1</v>
      </c>
      <c r="N2131">
        <v>98.99</v>
      </c>
      <c r="O2131">
        <v>1255.2</v>
      </c>
      <c r="P2131">
        <v>16697.599999999999</v>
      </c>
      <c r="Q2131">
        <v>3.387</v>
      </c>
      <c r="R2131">
        <v>10383181</v>
      </c>
      <c r="S2131" t="s">
        <v>22</v>
      </c>
      <c r="T2131" t="str">
        <f>TEXT(tblrefinery[[#This Row],[date]],"yyyy-mm")</f>
        <v>2025-10</v>
      </c>
    </row>
    <row r="2132" spans="1:20" x14ac:dyDescent="0.35">
      <c r="A2132">
        <v>2131</v>
      </c>
      <c r="B2132" s="1">
        <v>45960</v>
      </c>
      <c r="C2132" t="s">
        <v>27</v>
      </c>
      <c r="D2132" t="s">
        <v>28</v>
      </c>
      <c r="E2132" t="s">
        <v>21</v>
      </c>
      <c r="F2132">
        <v>30</v>
      </c>
      <c r="G2132">
        <v>1.5</v>
      </c>
      <c r="H2132">
        <v>5000</v>
      </c>
      <c r="I2132">
        <v>4916.1000000000004</v>
      </c>
      <c r="J2132">
        <v>98.32</v>
      </c>
      <c r="K2132">
        <v>4255</v>
      </c>
      <c r="L2132">
        <v>86.55</v>
      </c>
      <c r="M2132">
        <v>12682</v>
      </c>
      <c r="N2132">
        <v>96.22</v>
      </c>
      <c r="O2132">
        <v>1269.5</v>
      </c>
      <c r="P2132">
        <v>16456</v>
      </c>
      <c r="Q2132">
        <v>3.347</v>
      </c>
      <c r="R2132">
        <v>10207878</v>
      </c>
      <c r="S2132" t="s">
        <v>22</v>
      </c>
      <c r="T2132" t="str">
        <f>TEXT(tblrefinery[[#This Row],[date]],"yyyy-mm")</f>
        <v>2025-10</v>
      </c>
    </row>
    <row r="2133" spans="1:20" x14ac:dyDescent="0.35">
      <c r="A2133">
        <v>2132</v>
      </c>
      <c r="B2133" s="1">
        <v>45961</v>
      </c>
      <c r="C2133" t="s">
        <v>27</v>
      </c>
      <c r="D2133" t="s">
        <v>28</v>
      </c>
      <c r="E2133" t="s">
        <v>21</v>
      </c>
      <c r="F2133">
        <v>30</v>
      </c>
      <c r="G2133">
        <v>1.5</v>
      </c>
      <c r="H2133">
        <v>5000</v>
      </c>
      <c r="I2133">
        <v>4829.1000000000004</v>
      </c>
      <c r="J2133">
        <v>96.58</v>
      </c>
      <c r="K2133">
        <v>4187.3999999999996</v>
      </c>
      <c r="L2133">
        <v>86.71</v>
      </c>
      <c r="M2133">
        <v>12591.4</v>
      </c>
      <c r="N2133">
        <v>96.14</v>
      </c>
      <c r="O2133">
        <v>1223.9000000000001</v>
      </c>
      <c r="P2133">
        <v>16242.1</v>
      </c>
      <c r="Q2133">
        <v>3.363</v>
      </c>
      <c r="R2133">
        <v>10608837</v>
      </c>
      <c r="S2133" t="s">
        <v>22</v>
      </c>
      <c r="T2133" t="str">
        <f>TEXT(tblrefinery[[#This Row],[date]],"yyyy-mm")</f>
        <v>2025-10</v>
      </c>
    </row>
    <row r="2134" spans="1:20" x14ac:dyDescent="0.35">
      <c r="A2134">
        <v>2133</v>
      </c>
      <c r="B2134" s="1">
        <v>45962</v>
      </c>
      <c r="C2134" t="s">
        <v>27</v>
      </c>
      <c r="D2134" t="s">
        <v>28</v>
      </c>
      <c r="E2134" t="s">
        <v>21</v>
      </c>
      <c r="F2134">
        <v>30</v>
      </c>
      <c r="G2134">
        <v>1.5</v>
      </c>
      <c r="H2134">
        <v>5000</v>
      </c>
      <c r="I2134">
        <v>5116.7</v>
      </c>
      <c r="J2134">
        <v>102.33</v>
      </c>
      <c r="K2134">
        <v>4402.8</v>
      </c>
      <c r="L2134">
        <v>86.05</v>
      </c>
      <c r="M2134">
        <v>13188.5</v>
      </c>
      <c r="N2134">
        <v>100.42</v>
      </c>
      <c r="O2134">
        <v>1214.9000000000001</v>
      </c>
      <c r="P2134">
        <v>16830.2</v>
      </c>
      <c r="Q2134">
        <v>3.2890000000000001</v>
      </c>
      <c r="R2134">
        <v>10462821</v>
      </c>
      <c r="S2134" t="s">
        <v>22</v>
      </c>
      <c r="T2134" t="str">
        <f>TEXT(tblrefinery[[#This Row],[date]],"yyyy-mm")</f>
        <v>2025-11</v>
      </c>
    </row>
    <row r="2135" spans="1:20" x14ac:dyDescent="0.35">
      <c r="A2135">
        <v>2134</v>
      </c>
      <c r="B2135" s="1">
        <v>45963</v>
      </c>
      <c r="C2135" t="s">
        <v>27</v>
      </c>
      <c r="D2135" t="s">
        <v>28</v>
      </c>
      <c r="E2135" t="s">
        <v>21</v>
      </c>
      <c r="F2135">
        <v>30</v>
      </c>
      <c r="G2135">
        <v>1.5</v>
      </c>
      <c r="H2135">
        <v>5000</v>
      </c>
      <c r="I2135">
        <v>4793.5</v>
      </c>
      <c r="J2135">
        <v>95.87</v>
      </c>
      <c r="K2135">
        <v>4135.1000000000004</v>
      </c>
      <c r="L2135">
        <v>86.26</v>
      </c>
      <c r="M2135">
        <v>12005.9</v>
      </c>
      <c r="N2135">
        <v>97.04</v>
      </c>
      <c r="O2135">
        <v>1232</v>
      </c>
      <c r="P2135">
        <v>15681.6</v>
      </c>
      <c r="Q2135">
        <v>3.2709999999999999</v>
      </c>
      <c r="R2135">
        <v>9801294</v>
      </c>
      <c r="S2135" t="s">
        <v>22</v>
      </c>
      <c r="T2135" t="str">
        <f>TEXT(tblrefinery[[#This Row],[date]],"yyyy-mm")</f>
        <v>2025-11</v>
      </c>
    </row>
    <row r="2136" spans="1:20" x14ac:dyDescent="0.35">
      <c r="A2136">
        <v>2135</v>
      </c>
      <c r="B2136" s="1">
        <v>45964</v>
      </c>
      <c r="C2136" t="s">
        <v>27</v>
      </c>
      <c r="D2136" t="s">
        <v>28</v>
      </c>
      <c r="E2136" t="s">
        <v>21</v>
      </c>
      <c r="F2136">
        <v>30</v>
      </c>
      <c r="G2136">
        <v>1.5</v>
      </c>
      <c r="H2136">
        <v>5000</v>
      </c>
      <c r="I2136">
        <v>4965.5</v>
      </c>
      <c r="J2136">
        <v>99.31</v>
      </c>
      <c r="K2136">
        <v>4273.3</v>
      </c>
      <c r="L2136">
        <v>86.06</v>
      </c>
      <c r="M2136">
        <v>13013</v>
      </c>
      <c r="N2136">
        <v>99.47</v>
      </c>
      <c r="O2136">
        <v>1218.3</v>
      </c>
      <c r="P2136">
        <v>16660.400000000001</v>
      </c>
      <c r="Q2136">
        <v>3.355</v>
      </c>
      <c r="R2136">
        <v>10253305</v>
      </c>
      <c r="S2136" t="s">
        <v>22</v>
      </c>
      <c r="T2136" t="str">
        <f>TEXT(tblrefinery[[#This Row],[date]],"yyyy-mm")</f>
        <v>2025-11</v>
      </c>
    </row>
    <row r="2137" spans="1:20" x14ac:dyDescent="0.35">
      <c r="A2137">
        <v>2136</v>
      </c>
      <c r="B2137" s="1">
        <v>45965</v>
      </c>
      <c r="C2137" t="s">
        <v>27</v>
      </c>
      <c r="D2137" t="s">
        <v>28</v>
      </c>
      <c r="E2137" t="s">
        <v>21</v>
      </c>
      <c r="F2137">
        <v>30</v>
      </c>
      <c r="G2137">
        <v>1.5</v>
      </c>
      <c r="H2137">
        <v>5000</v>
      </c>
      <c r="I2137">
        <v>5004.2</v>
      </c>
      <c r="J2137">
        <v>100.08</v>
      </c>
      <c r="K2137">
        <v>4304.1000000000004</v>
      </c>
      <c r="L2137">
        <v>86.01</v>
      </c>
      <c r="M2137">
        <v>13044.6</v>
      </c>
      <c r="N2137">
        <v>99.66</v>
      </c>
      <c r="O2137">
        <v>1221.7</v>
      </c>
      <c r="P2137">
        <v>16702</v>
      </c>
      <c r="Q2137">
        <v>3.3380000000000001</v>
      </c>
      <c r="R2137">
        <v>10121344</v>
      </c>
      <c r="S2137" t="s">
        <v>22</v>
      </c>
      <c r="T2137" t="str">
        <f>TEXT(tblrefinery[[#This Row],[date]],"yyyy-mm")</f>
        <v>2025-11</v>
      </c>
    </row>
    <row r="2138" spans="1:20" x14ac:dyDescent="0.35">
      <c r="A2138">
        <v>2137</v>
      </c>
      <c r="B2138" s="1">
        <v>45966</v>
      </c>
      <c r="C2138" t="s">
        <v>27</v>
      </c>
      <c r="D2138" t="s">
        <v>28</v>
      </c>
      <c r="E2138" t="s">
        <v>21</v>
      </c>
      <c r="F2138">
        <v>30</v>
      </c>
      <c r="G2138">
        <v>1.5</v>
      </c>
      <c r="H2138">
        <v>5000</v>
      </c>
      <c r="I2138">
        <v>5050.7</v>
      </c>
      <c r="J2138">
        <v>101.01</v>
      </c>
      <c r="K2138">
        <v>4352.5</v>
      </c>
      <c r="L2138">
        <v>86.18</v>
      </c>
      <c r="M2138">
        <v>12824.6</v>
      </c>
      <c r="N2138">
        <v>104.49</v>
      </c>
      <c r="O2138">
        <v>1213.3</v>
      </c>
      <c r="P2138">
        <v>16476.8</v>
      </c>
      <c r="Q2138">
        <v>3.262</v>
      </c>
      <c r="R2138">
        <v>10342856</v>
      </c>
      <c r="S2138" t="s">
        <v>22</v>
      </c>
      <c r="T2138" t="str">
        <f>TEXT(tblrefinery[[#This Row],[date]],"yyyy-mm")</f>
        <v>2025-11</v>
      </c>
    </row>
    <row r="2139" spans="1:20" x14ac:dyDescent="0.35">
      <c r="A2139">
        <v>2138</v>
      </c>
      <c r="B2139" s="1">
        <v>45967</v>
      </c>
      <c r="C2139" t="s">
        <v>27</v>
      </c>
      <c r="D2139" t="s">
        <v>28</v>
      </c>
      <c r="E2139" t="s">
        <v>21</v>
      </c>
      <c r="F2139">
        <v>30</v>
      </c>
      <c r="G2139">
        <v>1.5</v>
      </c>
      <c r="H2139">
        <v>5000</v>
      </c>
      <c r="I2139">
        <v>5083.5</v>
      </c>
      <c r="J2139">
        <v>101.67</v>
      </c>
      <c r="K2139">
        <v>4387.8</v>
      </c>
      <c r="L2139">
        <v>86.31</v>
      </c>
      <c r="M2139">
        <v>13265.5</v>
      </c>
      <c r="N2139">
        <v>104.38</v>
      </c>
      <c r="O2139">
        <v>1270.9000000000001</v>
      </c>
      <c r="P2139">
        <v>17072.8</v>
      </c>
      <c r="Q2139">
        <v>3.3580000000000001</v>
      </c>
      <c r="R2139">
        <v>10558767</v>
      </c>
      <c r="S2139" t="s">
        <v>22</v>
      </c>
      <c r="T2139" t="str">
        <f>TEXT(tblrefinery[[#This Row],[date]],"yyyy-mm")</f>
        <v>2025-11</v>
      </c>
    </row>
    <row r="2140" spans="1:20" x14ac:dyDescent="0.35">
      <c r="A2140">
        <v>2139</v>
      </c>
      <c r="B2140" s="1">
        <v>45968</v>
      </c>
      <c r="C2140" t="s">
        <v>27</v>
      </c>
      <c r="D2140" t="s">
        <v>28</v>
      </c>
      <c r="E2140" t="s">
        <v>21</v>
      </c>
      <c r="F2140">
        <v>30</v>
      </c>
      <c r="G2140">
        <v>1.5</v>
      </c>
      <c r="H2140">
        <v>5000</v>
      </c>
      <c r="I2140">
        <v>4895.1000000000004</v>
      </c>
      <c r="J2140">
        <v>97.9</v>
      </c>
      <c r="K2140">
        <v>4209.7</v>
      </c>
      <c r="L2140">
        <v>86</v>
      </c>
      <c r="M2140">
        <v>12864.5</v>
      </c>
      <c r="N2140">
        <v>99.06</v>
      </c>
      <c r="O2140">
        <v>1310.5</v>
      </c>
      <c r="P2140">
        <v>16759.5</v>
      </c>
      <c r="Q2140">
        <v>3.4239999999999999</v>
      </c>
      <c r="R2140">
        <v>10048481</v>
      </c>
      <c r="S2140" t="s">
        <v>22</v>
      </c>
      <c r="T2140" t="str">
        <f>TEXT(tblrefinery[[#This Row],[date]],"yyyy-mm")</f>
        <v>2025-11</v>
      </c>
    </row>
    <row r="2141" spans="1:20" x14ac:dyDescent="0.35">
      <c r="A2141">
        <v>2140</v>
      </c>
      <c r="B2141" s="1">
        <v>45969</v>
      </c>
      <c r="C2141" t="s">
        <v>27</v>
      </c>
      <c r="D2141" t="s">
        <v>28</v>
      </c>
      <c r="E2141" t="s">
        <v>21</v>
      </c>
      <c r="F2141">
        <v>30</v>
      </c>
      <c r="G2141">
        <v>1.5</v>
      </c>
      <c r="H2141">
        <v>5000</v>
      </c>
      <c r="I2141">
        <v>5011.8999999999996</v>
      </c>
      <c r="J2141">
        <v>100.24</v>
      </c>
      <c r="K2141">
        <v>4308.1000000000004</v>
      </c>
      <c r="L2141">
        <v>85.96</v>
      </c>
      <c r="M2141">
        <v>12362.9</v>
      </c>
      <c r="N2141">
        <v>99.75</v>
      </c>
      <c r="O2141">
        <v>1208</v>
      </c>
      <c r="P2141">
        <v>15983.5</v>
      </c>
      <c r="Q2141">
        <v>3.1890000000000001</v>
      </c>
      <c r="R2141">
        <v>9805690</v>
      </c>
      <c r="S2141" t="s">
        <v>22</v>
      </c>
      <c r="T2141" t="str">
        <f>TEXT(tblrefinery[[#This Row],[date]],"yyyy-mm")</f>
        <v>2025-11</v>
      </c>
    </row>
    <row r="2142" spans="1:20" x14ac:dyDescent="0.35">
      <c r="A2142">
        <v>2141</v>
      </c>
      <c r="B2142" s="1">
        <v>45970</v>
      </c>
      <c r="C2142" t="s">
        <v>27</v>
      </c>
      <c r="D2142" t="s">
        <v>28</v>
      </c>
      <c r="E2142" t="s">
        <v>21</v>
      </c>
      <c r="F2142">
        <v>30</v>
      </c>
      <c r="G2142">
        <v>1.5</v>
      </c>
      <c r="H2142">
        <v>5000</v>
      </c>
      <c r="I2142">
        <v>4913</v>
      </c>
      <c r="J2142">
        <v>98.26</v>
      </c>
      <c r="K2142">
        <v>4223.3</v>
      </c>
      <c r="L2142">
        <v>85.96</v>
      </c>
      <c r="M2142">
        <v>12418.3</v>
      </c>
      <c r="N2142">
        <v>96.61</v>
      </c>
      <c r="O2142">
        <v>1216.8</v>
      </c>
      <c r="P2142">
        <v>16051.4</v>
      </c>
      <c r="Q2142">
        <v>3.2669999999999999</v>
      </c>
      <c r="R2142">
        <v>10213966</v>
      </c>
      <c r="S2142" t="s">
        <v>22</v>
      </c>
      <c r="T2142" t="str">
        <f>TEXT(tblrefinery[[#This Row],[date]],"yyyy-mm")</f>
        <v>2025-11</v>
      </c>
    </row>
    <row r="2143" spans="1:20" x14ac:dyDescent="0.35">
      <c r="A2143">
        <v>2142</v>
      </c>
      <c r="B2143" s="1">
        <v>45971</v>
      </c>
      <c r="C2143" t="s">
        <v>27</v>
      </c>
      <c r="D2143" t="s">
        <v>28</v>
      </c>
      <c r="E2143" t="s">
        <v>24</v>
      </c>
      <c r="F2143">
        <v>36</v>
      </c>
      <c r="G2143">
        <v>0.35</v>
      </c>
      <c r="H2143">
        <v>5000</v>
      </c>
      <c r="I2143">
        <v>4808.6000000000004</v>
      </c>
      <c r="J2143">
        <v>96.17</v>
      </c>
      <c r="K2143">
        <v>4178.3999999999996</v>
      </c>
      <c r="L2143">
        <v>86.9</v>
      </c>
      <c r="M2143">
        <v>11957.9</v>
      </c>
      <c r="N2143">
        <v>94.97</v>
      </c>
      <c r="O2143">
        <v>1208.7</v>
      </c>
      <c r="P2143">
        <v>15563.3</v>
      </c>
      <c r="Q2143">
        <v>3.2370000000000001</v>
      </c>
      <c r="R2143">
        <v>9918874</v>
      </c>
      <c r="S2143" t="s">
        <v>22</v>
      </c>
      <c r="T2143" t="str">
        <f>TEXT(tblrefinery[[#This Row],[date]],"yyyy-mm")</f>
        <v>2025-11</v>
      </c>
    </row>
    <row r="2144" spans="1:20" x14ac:dyDescent="0.35">
      <c r="A2144">
        <v>2143</v>
      </c>
      <c r="B2144" s="1">
        <v>45972</v>
      </c>
      <c r="C2144" t="s">
        <v>27</v>
      </c>
      <c r="D2144" t="s">
        <v>28</v>
      </c>
      <c r="E2144" t="s">
        <v>24</v>
      </c>
      <c r="F2144">
        <v>36</v>
      </c>
      <c r="G2144">
        <v>0.35</v>
      </c>
      <c r="H2144">
        <v>5000</v>
      </c>
      <c r="I2144">
        <v>4835.3</v>
      </c>
      <c r="J2144">
        <v>96.71</v>
      </c>
      <c r="K2144">
        <v>4221.1000000000004</v>
      </c>
      <c r="L2144">
        <v>87.3</v>
      </c>
      <c r="M2144">
        <v>11447.7</v>
      </c>
      <c r="N2144">
        <v>97.82</v>
      </c>
      <c r="O2144">
        <v>1222.0999999999999</v>
      </c>
      <c r="P2144">
        <v>15099.6</v>
      </c>
      <c r="Q2144">
        <v>3.1230000000000002</v>
      </c>
      <c r="R2144">
        <v>9693638</v>
      </c>
      <c r="S2144" t="s">
        <v>22</v>
      </c>
      <c r="T2144" t="str">
        <f>TEXT(tblrefinery[[#This Row],[date]],"yyyy-mm")</f>
        <v>2025-11</v>
      </c>
    </row>
    <row r="2145" spans="1:20" x14ac:dyDescent="0.35">
      <c r="A2145">
        <v>2144</v>
      </c>
      <c r="B2145" s="1">
        <v>45973</v>
      </c>
      <c r="C2145" t="s">
        <v>27</v>
      </c>
      <c r="D2145" t="s">
        <v>28</v>
      </c>
      <c r="E2145" t="s">
        <v>24</v>
      </c>
      <c r="F2145">
        <v>36</v>
      </c>
      <c r="G2145">
        <v>0.35</v>
      </c>
      <c r="H2145">
        <v>5000</v>
      </c>
      <c r="I2145">
        <v>4891.8999999999996</v>
      </c>
      <c r="J2145">
        <v>97.84</v>
      </c>
      <c r="K2145">
        <v>4208.3</v>
      </c>
      <c r="L2145">
        <v>86.03</v>
      </c>
      <c r="M2145">
        <v>11779</v>
      </c>
      <c r="N2145">
        <v>98.08</v>
      </c>
      <c r="O2145">
        <v>1164.4000000000001</v>
      </c>
      <c r="P2145">
        <v>15276</v>
      </c>
      <c r="Q2145">
        <v>3.1230000000000002</v>
      </c>
      <c r="R2145">
        <v>10072316</v>
      </c>
      <c r="S2145" t="s">
        <v>22</v>
      </c>
      <c r="T2145" t="str">
        <f>TEXT(tblrefinery[[#This Row],[date]],"yyyy-mm")</f>
        <v>2025-11</v>
      </c>
    </row>
    <row r="2146" spans="1:20" x14ac:dyDescent="0.35">
      <c r="A2146">
        <v>2145</v>
      </c>
      <c r="B2146" s="1">
        <v>45974</v>
      </c>
      <c r="C2146" t="s">
        <v>27</v>
      </c>
      <c r="D2146" t="s">
        <v>28</v>
      </c>
      <c r="E2146" t="s">
        <v>24</v>
      </c>
      <c r="F2146">
        <v>36</v>
      </c>
      <c r="G2146">
        <v>0.35</v>
      </c>
      <c r="H2146">
        <v>5000</v>
      </c>
      <c r="I2146">
        <v>5029.1000000000004</v>
      </c>
      <c r="J2146">
        <v>100.58</v>
      </c>
      <c r="K2146">
        <v>4343.1000000000004</v>
      </c>
      <c r="L2146">
        <v>86.36</v>
      </c>
      <c r="M2146">
        <v>12161.4</v>
      </c>
      <c r="N2146">
        <v>95.2</v>
      </c>
      <c r="O2146">
        <v>1242</v>
      </c>
      <c r="P2146">
        <v>15857.3</v>
      </c>
      <c r="Q2146">
        <v>3.153</v>
      </c>
      <c r="R2146">
        <v>10295917</v>
      </c>
      <c r="S2146" t="s">
        <v>22</v>
      </c>
      <c r="T2146" t="str">
        <f>TEXT(tblrefinery[[#This Row],[date]],"yyyy-mm")</f>
        <v>2025-11</v>
      </c>
    </row>
    <row r="2147" spans="1:20" x14ac:dyDescent="0.35">
      <c r="A2147">
        <v>2146</v>
      </c>
      <c r="B2147" s="1">
        <v>45975</v>
      </c>
      <c r="C2147" t="s">
        <v>27</v>
      </c>
      <c r="D2147" t="s">
        <v>28</v>
      </c>
      <c r="E2147" t="s">
        <v>24</v>
      </c>
      <c r="F2147">
        <v>36</v>
      </c>
      <c r="G2147">
        <v>0.35</v>
      </c>
      <c r="H2147">
        <v>5000</v>
      </c>
      <c r="I2147">
        <v>4858.3999999999996</v>
      </c>
      <c r="J2147">
        <v>97.17</v>
      </c>
      <c r="K2147">
        <v>4209.8</v>
      </c>
      <c r="L2147">
        <v>86.65</v>
      </c>
      <c r="M2147">
        <v>12260.2</v>
      </c>
      <c r="N2147">
        <v>94.18</v>
      </c>
      <c r="O2147">
        <v>1165.5</v>
      </c>
      <c r="P2147">
        <v>15746.1</v>
      </c>
      <c r="Q2147">
        <v>3.2410000000000001</v>
      </c>
      <c r="R2147">
        <v>10206966</v>
      </c>
      <c r="S2147" t="s">
        <v>22</v>
      </c>
      <c r="T2147" t="str">
        <f>TEXT(tblrefinery[[#This Row],[date]],"yyyy-mm")</f>
        <v>2025-11</v>
      </c>
    </row>
    <row r="2148" spans="1:20" x14ac:dyDescent="0.35">
      <c r="A2148">
        <v>2147</v>
      </c>
      <c r="B2148" s="1">
        <v>45976</v>
      </c>
      <c r="C2148" t="s">
        <v>27</v>
      </c>
      <c r="D2148" t="s">
        <v>28</v>
      </c>
      <c r="E2148" t="s">
        <v>24</v>
      </c>
      <c r="F2148">
        <v>36</v>
      </c>
      <c r="G2148">
        <v>0.35</v>
      </c>
      <c r="H2148">
        <v>5000</v>
      </c>
      <c r="I2148">
        <v>5028</v>
      </c>
      <c r="J2148">
        <v>100.56</v>
      </c>
      <c r="K2148">
        <v>4321.8</v>
      </c>
      <c r="L2148">
        <v>85.95</v>
      </c>
      <c r="M2148">
        <v>12596.6</v>
      </c>
      <c r="N2148">
        <v>100.42</v>
      </c>
      <c r="O2148">
        <v>1279.9000000000001</v>
      </c>
      <c r="P2148">
        <v>16413.8</v>
      </c>
      <c r="Q2148">
        <v>3.2639999999999998</v>
      </c>
      <c r="R2148">
        <v>9958728</v>
      </c>
      <c r="S2148" t="s">
        <v>22</v>
      </c>
      <c r="T2148" t="str">
        <f>TEXT(tblrefinery[[#This Row],[date]],"yyyy-mm")</f>
        <v>2025-11</v>
      </c>
    </row>
    <row r="2149" spans="1:20" x14ac:dyDescent="0.35">
      <c r="A2149">
        <v>2148</v>
      </c>
      <c r="B2149" s="1">
        <v>45977</v>
      </c>
      <c r="C2149" t="s">
        <v>27</v>
      </c>
      <c r="D2149" t="s">
        <v>28</v>
      </c>
      <c r="E2149" t="s">
        <v>24</v>
      </c>
      <c r="F2149">
        <v>36</v>
      </c>
      <c r="G2149">
        <v>0.35</v>
      </c>
      <c r="H2149">
        <v>5000</v>
      </c>
      <c r="I2149">
        <v>4895.3</v>
      </c>
      <c r="J2149">
        <v>97.91</v>
      </c>
      <c r="K2149">
        <v>4259</v>
      </c>
      <c r="L2149">
        <v>87</v>
      </c>
      <c r="M2149">
        <v>12330.3</v>
      </c>
      <c r="N2149">
        <v>96.03</v>
      </c>
      <c r="O2149">
        <v>1254.0999999999999</v>
      </c>
      <c r="P2149">
        <v>16062</v>
      </c>
      <c r="Q2149">
        <v>3.2810000000000001</v>
      </c>
      <c r="R2149">
        <v>10002120</v>
      </c>
      <c r="S2149" t="s">
        <v>22</v>
      </c>
      <c r="T2149" t="str">
        <f>TEXT(tblrefinery[[#This Row],[date]],"yyyy-mm")</f>
        <v>2025-11</v>
      </c>
    </row>
    <row r="2150" spans="1:20" x14ac:dyDescent="0.35">
      <c r="A2150">
        <v>2149</v>
      </c>
      <c r="B2150" s="1">
        <v>45978</v>
      </c>
      <c r="C2150" t="s">
        <v>27</v>
      </c>
      <c r="D2150" t="s">
        <v>28</v>
      </c>
      <c r="E2150" t="s">
        <v>24</v>
      </c>
      <c r="F2150">
        <v>36</v>
      </c>
      <c r="G2150">
        <v>0.35</v>
      </c>
      <c r="H2150">
        <v>5000</v>
      </c>
      <c r="I2150">
        <v>4837.3999999999996</v>
      </c>
      <c r="J2150">
        <v>96.75</v>
      </c>
      <c r="K2150">
        <v>4199.5</v>
      </c>
      <c r="L2150">
        <v>86.81</v>
      </c>
      <c r="M2150">
        <v>11770.3</v>
      </c>
      <c r="N2150">
        <v>95.62</v>
      </c>
      <c r="O2150">
        <v>1235</v>
      </c>
      <c r="P2150">
        <v>15449</v>
      </c>
      <c r="Q2150">
        <v>3.194</v>
      </c>
      <c r="R2150">
        <v>9680602</v>
      </c>
      <c r="S2150" t="s">
        <v>22</v>
      </c>
      <c r="T2150" t="str">
        <f>TEXT(tblrefinery[[#This Row],[date]],"yyyy-mm")</f>
        <v>2025-11</v>
      </c>
    </row>
    <row r="2151" spans="1:20" x14ac:dyDescent="0.35">
      <c r="A2151">
        <v>2150</v>
      </c>
      <c r="B2151" s="1">
        <v>45979</v>
      </c>
      <c r="C2151" t="s">
        <v>27</v>
      </c>
      <c r="D2151" t="s">
        <v>28</v>
      </c>
      <c r="E2151" t="s">
        <v>24</v>
      </c>
      <c r="F2151">
        <v>36</v>
      </c>
      <c r="G2151">
        <v>0.35</v>
      </c>
      <c r="H2151">
        <v>5000</v>
      </c>
      <c r="I2151">
        <v>4908.1000000000004</v>
      </c>
      <c r="J2151">
        <v>98.16</v>
      </c>
      <c r="K2151">
        <v>4217</v>
      </c>
      <c r="L2151">
        <v>85.92</v>
      </c>
      <c r="M2151">
        <v>12267.5</v>
      </c>
      <c r="N2151">
        <v>97.36</v>
      </c>
      <c r="O2151">
        <v>1175.4000000000001</v>
      </c>
      <c r="P2151">
        <v>15791.5</v>
      </c>
      <c r="Q2151">
        <v>3.2170000000000001</v>
      </c>
      <c r="R2151">
        <v>9529105</v>
      </c>
      <c r="S2151" t="s">
        <v>22</v>
      </c>
      <c r="T2151" t="str">
        <f>TEXT(tblrefinery[[#This Row],[date]],"yyyy-mm")</f>
        <v>2025-11</v>
      </c>
    </row>
    <row r="2152" spans="1:20" x14ac:dyDescent="0.35">
      <c r="A2152">
        <v>2151</v>
      </c>
      <c r="B2152" s="1">
        <v>45980</v>
      </c>
      <c r="C2152" t="s">
        <v>27</v>
      </c>
      <c r="D2152" t="s">
        <v>28</v>
      </c>
      <c r="E2152" t="s">
        <v>24</v>
      </c>
      <c r="F2152">
        <v>36</v>
      </c>
      <c r="G2152">
        <v>0.35</v>
      </c>
      <c r="H2152">
        <v>5000</v>
      </c>
      <c r="I2152">
        <v>4806.7</v>
      </c>
      <c r="J2152">
        <v>96.13</v>
      </c>
      <c r="K2152">
        <v>4170.1000000000004</v>
      </c>
      <c r="L2152">
        <v>86.76</v>
      </c>
      <c r="M2152">
        <v>11998.9</v>
      </c>
      <c r="N2152">
        <v>94.62</v>
      </c>
      <c r="O2152">
        <v>1234.5999999999999</v>
      </c>
      <c r="P2152">
        <v>15672.9</v>
      </c>
      <c r="Q2152">
        <v>3.2610000000000001</v>
      </c>
      <c r="R2152">
        <v>10387651</v>
      </c>
      <c r="S2152" t="s">
        <v>22</v>
      </c>
      <c r="T2152" t="str">
        <f>TEXT(tblrefinery[[#This Row],[date]],"yyyy-mm")</f>
        <v>2025-11</v>
      </c>
    </row>
    <row r="2153" spans="1:20" x14ac:dyDescent="0.35">
      <c r="A2153">
        <v>2152</v>
      </c>
      <c r="B2153" s="1">
        <v>45981</v>
      </c>
      <c r="C2153" t="s">
        <v>27</v>
      </c>
      <c r="D2153" t="s">
        <v>28</v>
      </c>
      <c r="E2153" t="s">
        <v>24</v>
      </c>
      <c r="F2153">
        <v>36</v>
      </c>
      <c r="G2153">
        <v>0.35</v>
      </c>
      <c r="H2153">
        <v>5000</v>
      </c>
      <c r="I2153">
        <v>4923.6000000000004</v>
      </c>
      <c r="J2153">
        <v>98.47</v>
      </c>
      <c r="K2153">
        <v>4250.1000000000004</v>
      </c>
      <c r="L2153">
        <v>86.32</v>
      </c>
      <c r="M2153">
        <v>12079</v>
      </c>
      <c r="N2153">
        <v>99.34</v>
      </c>
      <c r="O2153">
        <v>1184.5</v>
      </c>
      <c r="P2153">
        <v>15634.6</v>
      </c>
      <c r="Q2153">
        <v>3.1749999999999998</v>
      </c>
      <c r="R2153">
        <v>9802911</v>
      </c>
      <c r="S2153" t="s">
        <v>22</v>
      </c>
      <c r="T2153" t="str">
        <f>TEXT(tblrefinery[[#This Row],[date]],"yyyy-mm")</f>
        <v>2025-11</v>
      </c>
    </row>
    <row r="2154" spans="1:20" x14ac:dyDescent="0.35">
      <c r="A2154">
        <v>2153</v>
      </c>
      <c r="B2154" s="1">
        <v>45982</v>
      </c>
      <c r="C2154" t="s">
        <v>27</v>
      </c>
      <c r="D2154" t="s">
        <v>28</v>
      </c>
      <c r="E2154" t="s">
        <v>24</v>
      </c>
      <c r="F2154">
        <v>36</v>
      </c>
      <c r="G2154">
        <v>0.35</v>
      </c>
      <c r="H2154">
        <v>5000</v>
      </c>
      <c r="I2154">
        <v>4906.2</v>
      </c>
      <c r="J2154">
        <v>98.12</v>
      </c>
      <c r="K2154">
        <v>4231.1000000000004</v>
      </c>
      <c r="L2154">
        <v>86.24</v>
      </c>
      <c r="M2154">
        <v>12244.5</v>
      </c>
      <c r="N2154">
        <v>96.07</v>
      </c>
      <c r="O2154">
        <v>1201.2</v>
      </c>
      <c r="P2154">
        <v>15833.6</v>
      </c>
      <c r="Q2154">
        <v>3.2269999999999999</v>
      </c>
      <c r="R2154">
        <v>10185335</v>
      </c>
      <c r="S2154" t="s">
        <v>22</v>
      </c>
      <c r="T2154" t="str">
        <f>TEXT(tblrefinery[[#This Row],[date]],"yyyy-mm")</f>
        <v>2025-11</v>
      </c>
    </row>
    <row r="2155" spans="1:20" x14ac:dyDescent="0.35">
      <c r="A2155">
        <v>2154</v>
      </c>
      <c r="B2155" s="1">
        <v>45983</v>
      </c>
      <c r="C2155" t="s">
        <v>27</v>
      </c>
      <c r="D2155" t="s">
        <v>28</v>
      </c>
      <c r="E2155" t="s">
        <v>24</v>
      </c>
      <c r="F2155">
        <v>36</v>
      </c>
      <c r="G2155">
        <v>0.35</v>
      </c>
      <c r="H2155">
        <v>5000</v>
      </c>
      <c r="I2155">
        <v>4917.3999999999996</v>
      </c>
      <c r="J2155">
        <v>98.35</v>
      </c>
      <c r="K2155">
        <v>4238.2</v>
      </c>
      <c r="L2155">
        <v>86.19</v>
      </c>
      <c r="M2155">
        <v>12023.6</v>
      </c>
      <c r="N2155">
        <v>98.63</v>
      </c>
      <c r="O2155">
        <v>1250</v>
      </c>
      <c r="P2155">
        <v>15753.8</v>
      </c>
      <c r="Q2155">
        <v>3.2040000000000002</v>
      </c>
      <c r="R2155">
        <v>10046777</v>
      </c>
      <c r="S2155" t="s">
        <v>22</v>
      </c>
      <c r="T2155" t="str">
        <f>TEXT(tblrefinery[[#This Row],[date]],"yyyy-mm")</f>
        <v>2025-11</v>
      </c>
    </row>
    <row r="2156" spans="1:20" x14ac:dyDescent="0.35">
      <c r="A2156">
        <v>2155</v>
      </c>
      <c r="B2156" s="1">
        <v>45984</v>
      </c>
      <c r="C2156" t="s">
        <v>27</v>
      </c>
      <c r="D2156" t="s">
        <v>28</v>
      </c>
      <c r="E2156" t="s">
        <v>24</v>
      </c>
      <c r="F2156">
        <v>36</v>
      </c>
      <c r="G2156">
        <v>0.35</v>
      </c>
      <c r="H2156">
        <v>5000</v>
      </c>
      <c r="I2156">
        <v>4929.1000000000004</v>
      </c>
      <c r="J2156">
        <v>98.58</v>
      </c>
      <c r="K2156">
        <v>4274.6000000000004</v>
      </c>
      <c r="L2156">
        <v>86.72</v>
      </c>
      <c r="M2156">
        <v>12263.8</v>
      </c>
      <c r="N2156">
        <v>97.16</v>
      </c>
      <c r="O2156">
        <v>1266.0999999999999</v>
      </c>
      <c r="P2156">
        <v>16032.2</v>
      </c>
      <c r="Q2156">
        <v>3.2530000000000001</v>
      </c>
      <c r="R2156">
        <v>9949281</v>
      </c>
      <c r="S2156" t="s">
        <v>22</v>
      </c>
      <c r="T2156" t="str">
        <f>TEXT(tblrefinery[[#This Row],[date]],"yyyy-mm")</f>
        <v>2025-11</v>
      </c>
    </row>
    <row r="2157" spans="1:20" x14ac:dyDescent="0.35">
      <c r="A2157">
        <v>2156</v>
      </c>
      <c r="B2157" s="1">
        <v>45985</v>
      </c>
      <c r="C2157" t="s">
        <v>27</v>
      </c>
      <c r="D2157" t="s">
        <v>28</v>
      </c>
      <c r="E2157" t="s">
        <v>24</v>
      </c>
      <c r="F2157">
        <v>36</v>
      </c>
      <c r="G2157">
        <v>0.35</v>
      </c>
      <c r="H2157">
        <v>5000</v>
      </c>
      <c r="I2157">
        <v>4805.3</v>
      </c>
      <c r="J2157">
        <v>96.11</v>
      </c>
      <c r="K2157">
        <v>4151</v>
      </c>
      <c r="L2157">
        <v>86.38</v>
      </c>
      <c r="M2157">
        <v>11842.8</v>
      </c>
      <c r="N2157">
        <v>92.6</v>
      </c>
      <c r="O2157">
        <v>1187.0999999999999</v>
      </c>
      <c r="P2157">
        <v>15381.3</v>
      </c>
      <c r="Q2157">
        <v>3.2010000000000001</v>
      </c>
      <c r="R2157">
        <v>9533939</v>
      </c>
      <c r="S2157" t="s">
        <v>22</v>
      </c>
      <c r="T2157" t="str">
        <f>TEXT(tblrefinery[[#This Row],[date]],"yyyy-mm")</f>
        <v>2025-11</v>
      </c>
    </row>
    <row r="2158" spans="1:20" x14ac:dyDescent="0.35">
      <c r="A2158">
        <v>2157</v>
      </c>
      <c r="B2158" s="1">
        <v>45986</v>
      </c>
      <c r="C2158" t="s">
        <v>27</v>
      </c>
      <c r="D2158" t="s">
        <v>28</v>
      </c>
      <c r="E2158" t="s">
        <v>24</v>
      </c>
      <c r="F2158">
        <v>36</v>
      </c>
      <c r="G2158">
        <v>0.35</v>
      </c>
      <c r="H2158">
        <v>5000</v>
      </c>
      <c r="I2158">
        <v>4909.3999999999996</v>
      </c>
      <c r="J2158">
        <v>98.19</v>
      </c>
      <c r="K2158">
        <v>4251.2</v>
      </c>
      <c r="L2158">
        <v>86.59</v>
      </c>
      <c r="M2158">
        <v>12189</v>
      </c>
      <c r="N2158">
        <v>100.11</v>
      </c>
      <c r="O2158">
        <v>1169.8</v>
      </c>
      <c r="P2158">
        <v>15707.8</v>
      </c>
      <c r="Q2158">
        <v>3.2</v>
      </c>
      <c r="R2158">
        <v>10310270</v>
      </c>
      <c r="S2158" t="s">
        <v>22</v>
      </c>
      <c r="T2158" t="str">
        <f>TEXT(tblrefinery[[#This Row],[date]],"yyyy-mm")</f>
        <v>2025-11</v>
      </c>
    </row>
    <row r="2159" spans="1:20" x14ac:dyDescent="0.35">
      <c r="A2159">
        <v>2158</v>
      </c>
      <c r="B2159" s="1">
        <v>45987</v>
      </c>
      <c r="C2159" t="s">
        <v>27</v>
      </c>
      <c r="D2159" t="s">
        <v>28</v>
      </c>
      <c r="E2159" t="s">
        <v>24</v>
      </c>
      <c r="F2159">
        <v>36</v>
      </c>
      <c r="G2159">
        <v>0.35</v>
      </c>
      <c r="H2159">
        <v>5000</v>
      </c>
      <c r="I2159">
        <v>4891.1000000000004</v>
      </c>
      <c r="J2159">
        <v>97.82</v>
      </c>
      <c r="K2159">
        <v>4170.1000000000004</v>
      </c>
      <c r="L2159">
        <v>85.26</v>
      </c>
      <c r="M2159">
        <v>11697.3</v>
      </c>
      <c r="N2159">
        <v>98.84</v>
      </c>
      <c r="O2159">
        <v>1266.8</v>
      </c>
      <c r="P2159">
        <v>15473.5</v>
      </c>
      <c r="Q2159">
        <v>3.1640000000000001</v>
      </c>
      <c r="R2159">
        <v>10135266</v>
      </c>
      <c r="S2159" t="s">
        <v>22</v>
      </c>
      <c r="T2159" t="str">
        <f>TEXT(tblrefinery[[#This Row],[date]],"yyyy-mm")</f>
        <v>2025-11</v>
      </c>
    </row>
    <row r="2160" spans="1:20" x14ac:dyDescent="0.35">
      <c r="A2160">
        <v>2159</v>
      </c>
      <c r="B2160" s="1">
        <v>45988</v>
      </c>
      <c r="C2160" t="s">
        <v>27</v>
      </c>
      <c r="D2160" t="s">
        <v>28</v>
      </c>
      <c r="E2160" t="s">
        <v>24</v>
      </c>
      <c r="F2160">
        <v>36</v>
      </c>
      <c r="G2160">
        <v>0.35</v>
      </c>
      <c r="H2160">
        <v>5000</v>
      </c>
      <c r="I2160">
        <v>4975.3999999999996</v>
      </c>
      <c r="J2160">
        <v>99.51</v>
      </c>
      <c r="K2160">
        <v>4295.8999999999996</v>
      </c>
      <c r="L2160">
        <v>86.34</v>
      </c>
      <c r="M2160">
        <v>12732.4</v>
      </c>
      <c r="N2160">
        <v>97.33</v>
      </c>
      <c r="O2160">
        <v>1188.9000000000001</v>
      </c>
      <c r="P2160">
        <v>16292.9</v>
      </c>
      <c r="Q2160">
        <v>3.2749999999999999</v>
      </c>
      <c r="R2160">
        <v>10313049</v>
      </c>
      <c r="S2160" t="s">
        <v>22</v>
      </c>
      <c r="T2160" t="str">
        <f>TEXT(tblrefinery[[#This Row],[date]],"yyyy-mm")</f>
        <v>2025-11</v>
      </c>
    </row>
    <row r="2161" spans="1:20" x14ac:dyDescent="0.35">
      <c r="A2161">
        <v>2160</v>
      </c>
      <c r="B2161" s="1">
        <v>45989</v>
      </c>
      <c r="C2161" t="s">
        <v>27</v>
      </c>
      <c r="D2161" t="s">
        <v>28</v>
      </c>
      <c r="E2161" t="s">
        <v>24</v>
      </c>
      <c r="F2161">
        <v>36</v>
      </c>
      <c r="G2161">
        <v>0.35</v>
      </c>
      <c r="H2161">
        <v>5000</v>
      </c>
      <c r="I2161">
        <v>4959.8999999999996</v>
      </c>
      <c r="J2161">
        <v>99.2</v>
      </c>
      <c r="K2161">
        <v>4289.6000000000004</v>
      </c>
      <c r="L2161">
        <v>86.49</v>
      </c>
      <c r="M2161">
        <v>12157.5</v>
      </c>
      <c r="N2161">
        <v>99.31</v>
      </c>
      <c r="O2161">
        <v>1153.9000000000001</v>
      </c>
      <c r="P2161">
        <v>15630.7</v>
      </c>
      <c r="Q2161">
        <v>3.1509999999999998</v>
      </c>
      <c r="R2161">
        <v>9717610</v>
      </c>
      <c r="S2161" t="s">
        <v>22</v>
      </c>
      <c r="T2161" t="str">
        <f>TEXT(tblrefinery[[#This Row],[date]],"yyyy-mm")</f>
        <v>2025-11</v>
      </c>
    </row>
    <row r="2162" spans="1:20" x14ac:dyDescent="0.35">
      <c r="A2162">
        <v>2161</v>
      </c>
      <c r="B2162" s="1">
        <v>45990</v>
      </c>
      <c r="C2162" t="s">
        <v>27</v>
      </c>
      <c r="D2162" t="s">
        <v>28</v>
      </c>
      <c r="E2162" t="s">
        <v>24</v>
      </c>
      <c r="F2162">
        <v>36</v>
      </c>
      <c r="G2162">
        <v>0.35</v>
      </c>
      <c r="H2162">
        <v>5000</v>
      </c>
      <c r="I2162">
        <v>4882.6000000000004</v>
      </c>
      <c r="J2162">
        <v>97.65</v>
      </c>
      <c r="K2162">
        <v>4250.8999999999996</v>
      </c>
      <c r="L2162">
        <v>87.06</v>
      </c>
      <c r="M2162">
        <v>11950</v>
      </c>
      <c r="N2162">
        <v>95.07</v>
      </c>
      <c r="O2162">
        <v>1191.5999999999999</v>
      </c>
      <c r="P2162">
        <v>15509.6</v>
      </c>
      <c r="Q2162">
        <v>3.177</v>
      </c>
      <c r="R2162">
        <v>10308919</v>
      </c>
      <c r="S2162" t="s">
        <v>22</v>
      </c>
      <c r="T2162" t="str">
        <f>TEXT(tblrefinery[[#This Row],[date]],"yyyy-mm")</f>
        <v>2025-11</v>
      </c>
    </row>
    <row r="2163" spans="1:20" x14ac:dyDescent="0.35">
      <c r="A2163">
        <v>2162</v>
      </c>
      <c r="B2163" s="1">
        <v>45991</v>
      </c>
      <c r="C2163" t="s">
        <v>27</v>
      </c>
      <c r="D2163" t="s">
        <v>28</v>
      </c>
      <c r="E2163" t="s">
        <v>24</v>
      </c>
      <c r="F2163">
        <v>36</v>
      </c>
      <c r="G2163">
        <v>0.35</v>
      </c>
      <c r="H2163">
        <v>5000</v>
      </c>
      <c r="I2163">
        <v>4782.8</v>
      </c>
      <c r="J2163">
        <v>95.66</v>
      </c>
      <c r="K2163">
        <v>4143</v>
      </c>
      <c r="L2163">
        <v>86.62</v>
      </c>
      <c r="M2163">
        <v>11811</v>
      </c>
      <c r="N2163">
        <v>95.71</v>
      </c>
      <c r="O2163">
        <v>1175.3</v>
      </c>
      <c r="P2163">
        <v>15328.8</v>
      </c>
      <c r="Q2163">
        <v>3.2050000000000001</v>
      </c>
      <c r="R2163">
        <v>9728893</v>
      </c>
      <c r="S2163" t="s">
        <v>22</v>
      </c>
      <c r="T2163" t="str">
        <f>TEXT(tblrefinery[[#This Row],[date]],"yyyy-mm")</f>
        <v>2025-11</v>
      </c>
    </row>
    <row r="2164" spans="1:20" x14ac:dyDescent="0.35">
      <c r="A2164">
        <v>2163</v>
      </c>
      <c r="B2164" s="1">
        <v>45992</v>
      </c>
      <c r="C2164" t="s">
        <v>27</v>
      </c>
      <c r="D2164" t="s">
        <v>28</v>
      </c>
      <c r="E2164" t="s">
        <v>24</v>
      </c>
      <c r="F2164">
        <v>36</v>
      </c>
      <c r="G2164">
        <v>0.35</v>
      </c>
      <c r="H2164">
        <v>5000</v>
      </c>
      <c r="I2164">
        <v>5002.3999999999996</v>
      </c>
      <c r="J2164">
        <v>100.05</v>
      </c>
      <c r="K2164">
        <v>4344.8</v>
      </c>
      <c r="L2164">
        <v>86.85</v>
      </c>
      <c r="M2164">
        <v>12187.4</v>
      </c>
      <c r="N2164">
        <v>100.75</v>
      </c>
      <c r="O2164">
        <v>1265.2</v>
      </c>
      <c r="P2164">
        <v>15966.2</v>
      </c>
      <c r="Q2164">
        <v>3.1920000000000002</v>
      </c>
      <c r="R2164">
        <v>10764181</v>
      </c>
      <c r="S2164" t="s">
        <v>22</v>
      </c>
      <c r="T2164" t="str">
        <f>TEXT(tblrefinery[[#This Row],[date]],"yyyy-mm")</f>
        <v>2025-12</v>
      </c>
    </row>
    <row r="2165" spans="1:20" x14ac:dyDescent="0.35">
      <c r="A2165">
        <v>2164</v>
      </c>
      <c r="B2165" s="1">
        <v>45993</v>
      </c>
      <c r="C2165" t="s">
        <v>27</v>
      </c>
      <c r="D2165" t="s">
        <v>28</v>
      </c>
      <c r="E2165" t="s">
        <v>24</v>
      </c>
      <c r="F2165">
        <v>36</v>
      </c>
      <c r="G2165">
        <v>0.35</v>
      </c>
      <c r="H2165">
        <v>5000</v>
      </c>
      <c r="I2165">
        <v>4902.8</v>
      </c>
      <c r="J2165">
        <v>98.06</v>
      </c>
      <c r="K2165">
        <v>4232.3999999999996</v>
      </c>
      <c r="L2165">
        <v>86.33</v>
      </c>
      <c r="M2165">
        <v>12343.4</v>
      </c>
      <c r="N2165">
        <v>99.34</v>
      </c>
      <c r="O2165">
        <v>1195.2</v>
      </c>
      <c r="P2165">
        <v>15928.1</v>
      </c>
      <c r="Q2165">
        <v>3.2490000000000001</v>
      </c>
      <c r="R2165">
        <v>10262965</v>
      </c>
      <c r="S2165" t="s">
        <v>22</v>
      </c>
      <c r="T2165" t="str">
        <f>TEXT(tblrefinery[[#This Row],[date]],"yyyy-mm")</f>
        <v>2025-12</v>
      </c>
    </row>
    <row r="2166" spans="1:20" x14ac:dyDescent="0.35">
      <c r="A2166">
        <v>2165</v>
      </c>
      <c r="B2166" s="1">
        <v>45994</v>
      </c>
      <c r="C2166" t="s">
        <v>27</v>
      </c>
      <c r="D2166" t="s">
        <v>28</v>
      </c>
      <c r="E2166" t="s">
        <v>24</v>
      </c>
      <c r="F2166">
        <v>36</v>
      </c>
      <c r="G2166">
        <v>0.35</v>
      </c>
      <c r="H2166">
        <v>5000</v>
      </c>
      <c r="I2166">
        <v>4830.8</v>
      </c>
      <c r="J2166">
        <v>96.62</v>
      </c>
      <c r="K2166">
        <v>4185.7</v>
      </c>
      <c r="L2166">
        <v>86.65</v>
      </c>
      <c r="M2166">
        <v>11377.5</v>
      </c>
      <c r="N2166">
        <v>93.2</v>
      </c>
      <c r="O2166">
        <v>1197.9000000000001</v>
      </c>
      <c r="P2166">
        <v>14947.4</v>
      </c>
      <c r="Q2166">
        <v>3.0939999999999999</v>
      </c>
      <c r="R2166">
        <v>9807495</v>
      </c>
      <c r="S2166" t="s">
        <v>22</v>
      </c>
      <c r="T2166" t="str">
        <f>TEXT(tblrefinery[[#This Row],[date]],"yyyy-mm")</f>
        <v>2025-12</v>
      </c>
    </row>
    <row r="2167" spans="1:20" x14ac:dyDescent="0.35">
      <c r="A2167">
        <v>2166</v>
      </c>
      <c r="B2167" s="1">
        <v>45995</v>
      </c>
      <c r="C2167" t="s">
        <v>27</v>
      </c>
      <c r="D2167" t="s">
        <v>28</v>
      </c>
      <c r="E2167" t="s">
        <v>21</v>
      </c>
      <c r="F2167">
        <v>30</v>
      </c>
      <c r="G2167">
        <v>1.5</v>
      </c>
      <c r="H2167">
        <v>5000</v>
      </c>
      <c r="I2167">
        <v>4906.2</v>
      </c>
      <c r="J2167">
        <v>98.12</v>
      </c>
      <c r="K2167">
        <v>4212</v>
      </c>
      <c r="L2167">
        <v>85.85</v>
      </c>
      <c r="M2167">
        <v>12063.4</v>
      </c>
      <c r="N2167">
        <v>97.37</v>
      </c>
      <c r="O2167">
        <v>1252.5999999999999</v>
      </c>
      <c r="P2167">
        <v>15795.9</v>
      </c>
      <c r="Q2167">
        <v>3.22</v>
      </c>
      <c r="R2167">
        <v>10362432</v>
      </c>
      <c r="S2167" t="s">
        <v>22</v>
      </c>
      <c r="T2167" t="str">
        <f>TEXT(tblrefinery[[#This Row],[date]],"yyyy-mm")</f>
        <v>2025-12</v>
      </c>
    </row>
    <row r="2168" spans="1:20" x14ac:dyDescent="0.35">
      <c r="A2168">
        <v>2167</v>
      </c>
      <c r="B2168" s="1">
        <v>45996</v>
      </c>
      <c r="C2168" t="s">
        <v>27</v>
      </c>
      <c r="D2168" t="s">
        <v>28</v>
      </c>
      <c r="E2168" t="s">
        <v>21</v>
      </c>
      <c r="F2168">
        <v>30</v>
      </c>
      <c r="G2168">
        <v>1.5</v>
      </c>
      <c r="H2168">
        <v>5000</v>
      </c>
      <c r="I2168">
        <v>4995.7</v>
      </c>
      <c r="J2168">
        <v>99.91</v>
      </c>
      <c r="K2168">
        <v>4297.8</v>
      </c>
      <c r="L2168">
        <v>86.03</v>
      </c>
      <c r="M2168">
        <v>12956.6</v>
      </c>
      <c r="N2168">
        <v>98.46</v>
      </c>
      <c r="O2168">
        <v>1246.2</v>
      </c>
      <c r="P2168">
        <v>16675.8</v>
      </c>
      <c r="Q2168">
        <v>3.3380000000000001</v>
      </c>
      <c r="R2168">
        <v>10627836</v>
      </c>
      <c r="S2168" t="s">
        <v>22</v>
      </c>
      <c r="T2168" t="str">
        <f>TEXT(tblrefinery[[#This Row],[date]],"yyyy-mm")</f>
        <v>2025-12</v>
      </c>
    </row>
    <row r="2169" spans="1:20" x14ac:dyDescent="0.35">
      <c r="A2169">
        <v>2168</v>
      </c>
      <c r="B2169" s="1">
        <v>45997</v>
      </c>
      <c r="C2169" t="s">
        <v>27</v>
      </c>
      <c r="D2169" t="s">
        <v>28</v>
      </c>
      <c r="E2169" t="s">
        <v>21</v>
      </c>
      <c r="F2169">
        <v>30</v>
      </c>
      <c r="G2169">
        <v>1.5</v>
      </c>
      <c r="H2169">
        <v>5000</v>
      </c>
      <c r="I2169">
        <v>4875.8999999999996</v>
      </c>
      <c r="J2169">
        <v>97.52</v>
      </c>
      <c r="K2169">
        <v>4157</v>
      </c>
      <c r="L2169">
        <v>85.26</v>
      </c>
      <c r="M2169">
        <v>12453.8</v>
      </c>
      <c r="N2169">
        <v>99.95</v>
      </c>
      <c r="O2169">
        <v>1252.3</v>
      </c>
      <c r="P2169">
        <v>16194.8</v>
      </c>
      <c r="Q2169">
        <v>3.3210000000000002</v>
      </c>
      <c r="R2169">
        <v>10679987</v>
      </c>
      <c r="S2169" t="s">
        <v>22</v>
      </c>
      <c r="T2169" t="str">
        <f>TEXT(tblrefinery[[#This Row],[date]],"yyyy-mm")</f>
        <v>2025-12</v>
      </c>
    </row>
    <row r="2170" spans="1:20" x14ac:dyDescent="0.35">
      <c r="A2170">
        <v>2169</v>
      </c>
      <c r="B2170" s="1">
        <v>45998</v>
      </c>
      <c r="C2170" t="s">
        <v>27</v>
      </c>
      <c r="D2170" t="s">
        <v>28</v>
      </c>
      <c r="E2170" t="s">
        <v>21</v>
      </c>
      <c r="F2170">
        <v>30</v>
      </c>
      <c r="G2170">
        <v>1.5</v>
      </c>
      <c r="H2170">
        <v>5000</v>
      </c>
      <c r="I2170">
        <v>4946.1000000000004</v>
      </c>
      <c r="J2170">
        <v>98.92</v>
      </c>
      <c r="K2170">
        <v>4267.1000000000004</v>
      </c>
      <c r="L2170">
        <v>86.27</v>
      </c>
      <c r="M2170">
        <v>12319.6</v>
      </c>
      <c r="N2170">
        <v>98.53</v>
      </c>
      <c r="O2170">
        <v>1239.0999999999999</v>
      </c>
      <c r="P2170">
        <v>16019.9</v>
      </c>
      <c r="Q2170">
        <v>3.2389999999999999</v>
      </c>
      <c r="R2170">
        <v>10231805</v>
      </c>
      <c r="S2170" t="s">
        <v>22</v>
      </c>
      <c r="T2170" t="str">
        <f>TEXT(tblrefinery[[#This Row],[date]],"yyyy-mm")</f>
        <v>2025-12</v>
      </c>
    </row>
    <row r="2171" spans="1:20" x14ac:dyDescent="0.35">
      <c r="A2171">
        <v>2170</v>
      </c>
      <c r="B2171" s="1">
        <v>45999</v>
      </c>
      <c r="C2171" t="s">
        <v>27</v>
      </c>
      <c r="D2171" t="s">
        <v>28</v>
      </c>
      <c r="E2171" t="s">
        <v>21</v>
      </c>
      <c r="F2171">
        <v>30</v>
      </c>
      <c r="G2171">
        <v>1.5</v>
      </c>
      <c r="H2171">
        <v>5000</v>
      </c>
      <c r="I2171">
        <v>4917.2</v>
      </c>
      <c r="J2171">
        <v>98.34</v>
      </c>
      <c r="K2171">
        <v>4246.6000000000004</v>
      </c>
      <c r="L2171">
        <v>86.36</v>
      </c>
      <c r="M2171">
        <v>12411.4</v>
      </c>
      <c r="N2171">
        <v>103.78</v>
      </c>
      <c r="O2171">
        <v>1195.4000000000001</v>
      </c>
      <c r="P2171">
        <v>16012.6</v>
      </c>
      <c r="Q2171">
        <v>3.2559999999999998</v>
      </c>
      <c r="R2171">
        <v>10570061</v>
      </c>
      <c r="S2171" t="s">
        <v>22</v>
      </c>
      <c r="T2171" t="str">
        <f>TEXT(tblrefinery[[#This Row],[date]],"yyyy-mm")</f>
        <v>2025-12</v>
      </c>
    </row>
    <row r="2172" spans="1:20" x14ac:dyDescent="0.35">
      <c r="A2172">
        <v>2171</v>
      </c>
      <c r="B2172" s="1">
        <v>46000</v>
      </c>
      <c r="C2172" t="s">
        <v>27</v>
      </c>
      <c r="D2172" t="s">
        <v>28</v>
      </c>
      <c r="E2172" t="s">
        <v>21</v>
      </c>
      <c r="F2172">
        <v>30</v>
      </c>
      <c r="G2172">
        <v>1.5</v>
      </c>
      <c r="H2172">
        <v>5000</v>
      </c>
      <c r="I2172">
        <v>4949.1000000000004</v>
      </c>
      <c r="J2172">
        <v>98.98</v>
      </c>
      <c r="K2172">
        <v>4277.3999999999996</v>
      </c>
      <c r="L2172">
        <v>86.43</v>
      </c>
      <c r="M2172">
        <v>12502.1</v>
      </c>
      <c r="N2172">
        <v>102.27</v>
      </c>
      <c r="O2172">
        <v>1284.9000000000001</v>
      </c>
      <c r="P2172">
        <v>16339.6</v>
      </c>
      <c r="Q2172">
        <v>3.302</v>
      </c>
      <c r="R2172">
        <v>10383756</v>
      </c>
      <c r="S2172" t="s">
        <v>22</v>
      </c>
      <c r="T2172" t="str">
        <f>TEXT(tblrefinery[[#This Row],[date]],"yyyy-mm")</f>
        <v>2025-12</v>
      </c>
    </row>
    <row r="2173" spans="1:20" x14ac:dyDescent="0.35">
      <c r="A2173">
        <v>2172</v>
      </c>
      <c r="B2173" s="1">
        <v>46001</v>
      </c>
      <c r="C2173" t="s">
        <v>27</v>
      </c>
      <c r="D2173" t="s">
        <v>28</v>
      </c>
      <c r="E2173" t="s">
        <v>21</v>
      </c>
      <c r="F2173">
        <v>30</v>
      </c>
      <c r="G2173">
        <v>1.5</v>
      </c>
      <c r="H2173">
        <v>5000</v>
      </c>
      <c r="I2173">
        <v>5014.1000000000004</v>
      </c>
      <c r="J2173">
        <v>100.28</v>
      </c>
      <c r="K2173">
        <v>4316.7</v>
      </c>
      <c r="L2173">
        <v>86.09</v>
      </c>
      <c r="M2173">
        <v>12992.4</v>
      </c>
      <c r="N2173">
        <v>100.06</v>
      </c>
      <c r="O2173">
        <v>1183.7</v>
      </c>
      <c r="P2173">
        <v>16548.7</v>
      </c>
      <c r="Q2173">
        <v>3.3</v>
      </c>
      <c r="R2173">
        <v>11229400</v>
      </c>
      <c r="S2173" t="s">
        <v>22</v>
      </c>
      <c r="T2173" t="str">
        <f>TEXT(tblrefinery[[#This Row],[date]],"yyyy-mm")</f>
        <v>2025-12</v>
      </c>
    </row>
    <row r="2174" spans="1:20" x14ac:dyDescent="0.35">
      <c r="A2174">
        <v>2173</v>
      </c>
      <c r="B2174" s="1">
        <v>46002</v>
      </c>
      <c r="C2174" t="s">
        <v>27</v>
      </c>
      <c r="D2174" t="s">
        <v>28</v>
      </c>
      <c r="E2174" t="s">
        <v>21</v>
      </c>
      <c r="F2174">
        <v>30</v>
      </c>
      <c r="G2174">
        <v>1.5</v>
      </c>
      <c r="H2174">
        <v>5000</v>
      </c>
      <c r="I2174">
        <v>4985.8999999999996</v>
      </c>
      <c r="J2174">
        <v>99.72</v>
      </c>
      <c r="K2174">
        <v>4328.5</v>
      </c>
      <c r="L2174">
        <v>86.81</v>
      </c>
      <c r="M2174">
        <v>12528</v>
      </c>
      <c r="N2174">
        <v>99.52</v>
      </c>
      <c r="O2174">
        <v>1255.4000000000001</v>
      </c>
      <c r="P2174">
        <v>16275.8</v>
      </c>
      <c r="Q2174">
        <v>3.2639999999999998</v>
      </c>
      <c r="R2174">
        <v>10463906</v>
      </c>
      <c r="S2174" t="s">
        <v>22</v>
      </c>
      <c r="T2174" t="str">
        <f>TEXT(tblrefinery[[#This Row],[date]],"yyyy-mm")</f>
        <v>2025-12</v>
      </c>
    </row>
    <row r="2175" spans="1:20" x14ac:dyDescent="0.35">
      <c r="A2175">
        <v>2174</v>
      </c>
      <c r="B2175" s="1">
        <v>46003</v>
      </c>
      <c r="C2175" t="s">
        <v>27</v>
      </c>
      <c r="D2175" t="s">
        <v>28</v>
      </c>
      <c r="E2175" t="s">
        <v>21</v>
      </c>
      <c r="F2175">
        <v>30</v>
      </c>
      <c r="G2175">
        <v>1.5</v>
      </c>
      <c r="H2175">
        <v>5000</v>
      </c>
      <c r="I2175">
        <v>4890.1000000000004</v>
      </c>
      <c r="J2175">
        <v>97.8</v>
      </c>
      <c r="K2175">
        <v>4189.1000000000004</v>
      </c>
      <c r="L2175">
        <v>85.66</v>
      </c>
      <c r="M2175">
        <v>12224.7</v>
      </c>
      <c r="N2175">
        <v>99.9</v>
      </c>
      <c r="O2175">
        <v>1150.0999999999999</v>
      </c>
      <c r="P2175">
        <v>15689.4</v>
      </c>
      <c r="Q2175">
        <v>3.2080000000000002</v>
      </c>
      <c r="R2175">
        <v>10427135</v>
      </c>
      <c r="S2175" t="s">
        <v>22</v>
      </c>
      <c r="T2175" t="str">
        <f>TEXT(tblrefinery[[#This Row],[date]],"yyyy-mm")</f>
        <v>2025-12</v>
      </c>
    </row>
    <row r="2176" spans="1:20" x14ac:dyDescent="0.35">
      <c r="A2176">
        <v>2175</v>
      </c>
      <c r="B2176" s="1">
        <v>46004</v>
      </c>
      <c r="C2176" t="s">
        <v>27</v>
      </c>
      <c r="D2176" t="s">
        <v>28</v>
      </c>
      <c r="E2176" t="s">
        <v>21</v>
      </c>
      <c r="F2176">
        <v>30</v>
      </c>
      <c r="G2176">
        <v>1.5</v>
      </c>
      <c r="H2176">
        <v>5000</v>
      </c>
      <c r="I2176">
        <v>4943</v>
      </c>
      <c r="J2176">
        <v>98.86</v>
      </c>
      <c r="K2176">
        <v>4277</v>
      </c>
      <c r="L2176">
        <v>86.53</v>
      </c>
      <c r="M2176">
        <v>12794.7</v>
      </c>
      <c r="N2176">
        <v>98.61</v>
      </c>
      <c r="O2176">
        <v>1270</v>
      </c>
      <c r="P2176">
        <v>16578.8</v>
      </c>
      <c r="Q2176">
        <v>3.3540000000000001</v>
      </c>
      <c r="R2176">
        <v>11158891</v>
      </c>
      <c r="S2176" t="s">
        <v>22</v>
      </c>
      <c r="T2176" t="str">
        <f>TEXT(tblrefinery[[#This Row],[date]],"yyyy-mm")</f>
        <v>2025-12</v>
      </c>
    </row>
    <row r="2177" spans="1:20" x14ac:dyDescent="0.35">
      <c r="A2177">
        <v>2176</v>
      </c>
      <c r="B2177" s="1">
        <v>46005</v>
      </c>
      <c r="C2177" t="s">
        <v>27</v>
      </c>
      <c r="D2177" t="s">
        <v>28</v>
      </c>
      <c r="E2177" t="s">
        <v>21</v>
      </c>
      <c r="F2177">
        <v>30</v>
      </c>
      <c r="G2177">
        <v>1.5</v>
      </c>
      <c r="H2177">
        <v>5000</v>
      </c>
      <c r="I2177">
        <v>4927.1000000000004</v>
      </c>
      <c r="J2177">
        <v>98.54</v>
      </c>
      <c r="K2177">
        <v>4239.3</v>
      </c>
      <c r="L2177">
        <v>86.04</v>
      </c>
      <c r="M2177">
        <v>12431.7</v>
      </c>
      <c r="N2177">
        <v>99</v>
      </c>
      <c r="O2177">
        <v>1243.4000000000001</v>
      </c>
      <c r="P2177">
        <v>16145.4</v>
      </c>
      <c r="Q2177">
        <v>3.2770000000000001</v>
      </c>
      <c r="R2177">
        <v>10756605</v>
      </c>
      <c r="S2177" t="s">
        <v>22</v>
      </c>
      <c r="T2177" t="str">
        <f>TEXT(tblrefinery[[#This Row],[date]],"yyyy-mm")</f>
        <v>2025-12</v>
      </c>
    </row>
    <row r="2178" spans="1:20" x14ac:dyDescent="0.35">
      <c r="A2178">
        <v>2177</v>
      </c>
      <c r="B2178" s="1">
        <v>46006</v>
      </c>
      <c r="C2178" t="s">
        <v>27</v>
      </c>
      <c r="D2178" t="s">
        <v>28</v>
      </c>
      <c r="E2178" t="s">
        <v>21</v>
      </c>
      <c r="F2178">
        <v>30</v>
      </c>
      <c r="G2178">
        <v>1.5</v>
      </c>
      <c r="H2178">
        <v>5000</v>
      </c>
      <c r="I2178">
        <v>4837</v>
      </c>
      <c r="J2178">
        <v>96.74</v>
      </c>
      <c r="K2178">
        <v>4150.7</v>
      </c>
      <c r="L2178">
        <v>85.81</v>
      </c>
      <c r="M2178">
        <v>12263.9</v>
      </c>
      <c r="N2178">
        <v>95.37</v>
      </c>
      <c r="O2178">
        <v>1243.5999999999999</v>
      </c>
      <c r="P2178">
        <v>15964.9</v>
      </c>
      <c r="Q2178">
        <v>3.3010000000000002</v>
      </c>
      <c r="R2178">
        <v>10494845</v>
      </c>
      <c r="S2178" t="s">
        <v>22</v>
      </c>
      <c r="T2178" t="str">
        <f>TEXT(tblrefinery[[#This Row],[date]],"yyyy-mm")</f>
        <v>2025-12</v>
      </c>
    </row>
    <row r="2179" spans="1:20" x14ac:dyDescent="0.35">
      <c r="A2179">
        <v>2178</v>
      </c>
      <c r="B2179" s="1">
        <v>46007</v>
      </c>
      <c r="C2179" t="s">
        <v>27</v>
      </c>
      <c r="D2179" t="s">
        <v>28</v>
      </c>
      <c r="E2179" t="s">
        <v>21</v>
      </c>
      <c r="F2179">
        <v>30</v>
      </c>
      <c r="G2179">
        <v>1.5</v>
      </c>
      <c r="H2179">
        <v>5000</v>
      </c>
      <c r="I2179">
        <v>4837.7</v>
      </c>
      <c r="J2179">
        <v>96.75</v>
      </c>
      <c r="K2179">
        <v>4182.3999999999996</v>
      </c>
      <c r="L2179">
        <v>86.45</v>
      </c>
      <c r="M2179">
        <v>12233.1</v>
      </c>
      <c r="N2179">
        <v>96.36</v>
      </c>
      <c r="O2179">
        <v>1234.8</v>
      </c>
      <c r="P2179">
        <v>15913.9</v>
      </c>
      <c r="Q2179">
        <v>3.29</v>
      </c>
      <c r="R2179">
        <v>10589512</v>
      </c>
      <c r="S2179" t="s">
        <v>22</v>
      </c>
      <c r="T2179" t="str">
        <f>TEXT(tblrefinery[[#This Row],[date]],"yyyy-mm")</f>
        <v>2025-12</v>
      </c>
    </row>
    <row r="2180" spans="1:20" x14ac:dyDescent="0.35">
      <c r="A2180">
        <v>2179</v>
      </c>
      <c r="B2180" s="1">
        <v>46008</v>
      </c>
      <c r="C2180" t="s">
        <v>27</v>
      </c>
      <c r="D2180" t="s">
        <v>28</v>
      </c>
      <c r="E2180" t="s">
        <v>21</v>
      </c>
      <c r="F2180">
        <v>30</v>
      </c>
      <c r="G2180">
        <v>1.5</v>
      </c>
      <c r="H2180">
        <v>5000</v>
      </c>
      <c r="I2180">
        <v>4869.2</v>
      </c>
      <c r="J2180">
        <v>97.38</v>
      </c>
      <c r="K2180">
        <v>4220.6000000000004</v>
      </c>
      <c r="L2180">
        <v>86.68</v>
      </c>
      <c r="M2180">
        <v>11953.1</v>
      </c>
      <c r="N2180">
        <v>98</v>
      </c>
      <c r="O2180">
        <v>1210.5</v>
      </c>
      <c r="P2180">
        <v>15574.3</v>
      </c>
      <c r="Q2180">
        <v>3.1989999999999998</v>
      </c>
      <c r="R2180">
        <v>9788879</v>
      </c>
      <c r="S2180" t="s">
        <v>22</v>
      </c>
      <c r="T2180" t="str">
        <f>TEXT(tblrefinery[[#This Row],[date]],"yyyy-mm")</f>
        <v>2025-12</v>
      </c>
    </row>
    <row r="2181" spans="1:20" x14ac:dyDescent="0.35">
      <c r="A2181">
        <v>2180</v>
      </c>
      <c r="B2181" s="1">
        <v>46009</v>
      </c>
      <c r="C2181" t="s">
        <v>27</v>
      </c>
      <c r="D2181" t="s">
        <v>28</v>
      </c>
      <c r="E2181" t="s">
        <v>21</v>
      </c>
      <c r="F2181">
        <v>30</v>
      </c>
      <c r="G2181">
        <v>1.5</v>
      </c>
      <c r="H2181">
        <v>5000</v>
      </c>
      <c r="I2181">
        <v>4878.1000000000004</v>
      </c>
      <c r="J2181">
        <v>97.56</v>
      </c>
      <c r="K2181">
        <v>4216.7</v>
      </c>
      <c r="L2181">
        <v>86.44</v>
      </c>
      <c r="M2181">
        <v>12172.4</v>
      </c>
      <c r="N2181">
        <v>95.8</v>
      </c>
      <c r="O2181">
        <v>1248.8</v>
      </c>
      <c r="P2181">
        <v>15889.1</v>
      </c>
      <c r="Q2181">
        <v>3.2570000000000001</v>
      </c>
      <c r="R2181">
        <v>10436629</v>
      </c>
      <c r="S2181" t="s">
        <v>22</v>
      </c>
      <c r="T2181" t="str">
        <f>TEXT(tblrefinery[[#This Row],[date]],"yyyy-mm")</f>
        <v>2025-12</v>
      </c>
    </row>
    <row r="2182" spans="1:20" x14ac:dyDescent="0.35">
      <c r="A2182">
        <v>2181</v>
      </c>
      <c r="B2182" s="1">
        <v>46010</v>
      </c>
      <c r="C2182" t="s">
        <v>27</v>
      </c>
      <c r="D2182" t="s">
        <v>28</v>
      </c>
      <c r="E2182" t="s">
        <v>21</v>
      </c>
      <c r="F2182">
        <v>30</v>
      </c>
      <c r="G2182">
        <v>1.5</v>
      </c>
      <c r="H2182">
        <v>5000</v>
      </c>
      <c r="I2182">
        <v>4812.5</v>
      </c>
      <c r="J2182">
        <v>96.25</v>
      </c>
      <c r="K2182">
        <v>4129.8999999999996</v>
      </c>
      <c r="L2182">
        <v>85.82</v>
      </c>
      <c r="M2182">
        <v>12347.4</v>
      </c>
      <c r="N2182">
        <v>93.88</v>
      </c>
      <c r="O2182">
        <v>1267.2</v>
      </c>
      <c r="P2182">
        <v>16106.7</v>
      </c>
      <c r="Q2182">
        <v>3.347</v>
      </c>
      <c r="R2182">
        <v>10580973</v>
      </c>
      <c r="S2182" t="s">
        <v>22</v>
      </c>
      <c r="T2182" t="str">
        <f>TEXT(tblrefinery[[#This Row],[date]],"yyyy-mm")</f>
        <v>2025-12</v>
      </c>
    </row>
    <row r="2183" spans="1:20" x14ac:dyDescent="0.35">
      <c r="A2183">
        <v>2182</v>
      </c>
      <c r="B2183" s="1">
        <v>46011</v>
      </c>
      <c r="C2183" t="s">
        <v>27</v>
      </c>
      <c r="D2183" t="s">
        <v>28</v>
      </c>
      <c r="E2183" t="s">
        <v>21</v>
      </c>
      <c r="F2183">
        <v>30</v>
      </c>
      <c r="G2183">
        <v>1.5</v>
      </c>
      <c r="H2183">
        <v>5000</v>
      </c>
      <c r="I2183">
        <v>4888.6000000000004</v>
      </c>
      <c r="J2183">
        <v>97.77</v>
      </c>
      <c r="K2183">
        <v>4194.8</v>
      </c>
      <c r="L2183">
        <v>85.81</v>
      </c>
      <c r="M2183">
        <v>12318.4</v>
      </c>
      <c r="N2183">
        <v>99.17</v>
      </c>
      <c r="O2183">
        <v>1186</v>
      </c>
      <c r="P2183">
        <v>15877.5</v>
      </c>
      <c r="Q2183">
        <v>3.2480000000000002</v>
      </c>
      <c r="R2183">
        <v>10232687</v>
      </c>
      <c r="S2183" t="s">
        <v>22</v>
      </c>
      <c r="T2183" t="str">
        <f>TEXT(tblrefinery[[#This Row],[date]],"yyyy-mm")</f>
        <v>2025-12</v>
      </c>
    </row>
    <row r="2184" spans="1:20" x14ac:dyDescent="0.35">
      <c r="A2184">
        <v>2183</v>
      </c>
      <c r="B2184" s="1">
        <v>46012</v>
      </c>
      <c r="C2184" t="s">
        <v>27</v>
      </c>
      <c r="D2184" t="s">
        <v>28</v>
      </c>
      <c r="E2184" t="s">
        <v>21</v>
      </c>
      <c r="F2184">
        <v>30</v>
      </c>
      <c r="G2184">
        <v>1.5</v>
      </c>
      <c r="H2184">
        <v>5000</v>
      </c>
      <c r="I2184">
        <v>4926.6000000000004</v>
      </c>
      <c r="J2184">
        <v>98.53</v>
      </c>
      <c r="K2184">
        <v>4232.8999999999996</v>
      </c>
      <c r="L2184">
        <v>85.92</v>
      </c>
      <c r="M2184">
        <v>12385.6</v>
      </c>
      <c r="N2184">
        <v>101.35</v>
      </c>
      <c r="O2184">
        <v>1228.5</v>
      </c>
      <c r="P2184">
        <v>16067.4</v>
      </c>
      <c r="Q2184">
        <v>3.2610000000000001</v>
      </c>
      <c r="R2184">
        <v>10512934</v>
      </c>
      <c r="S2184" t="s">
        <v>22</v>
      </c>
      <c r="T2184" t="str">
        <f>TEXT(tblrefinery[[#This Row],[date]],"yyyy-mm")</f>
        <v>2025-12</v>
      </c>
    </row>
    <row r="2185" spans="1:20" x14ac:dyDescent="0.35">
      <c r="A2185">
        <v>2184</v>
      </c>
      <c r="B2185" s="1">
        <v>46013</v>
      </c>
      <c r="C2185" t="s">
        <v>27</v>
      </c>
      <c r="D2185" t="s">
        <v>28</v>
      </c>
      <c r="E2185" t="s">
        <v>21</v>
      </c>
      <c r="F2185">
        <v>30</v>
      </c>
      <c r="G2185">
        <v>1.5</v>
      </c>
      <c r="H2185">
        <v>5000</v>
      </c>
      <c r="I2185">
        <v>4849.7</v>
      </c>
      <c r="J2185">
        <v>96.99</v>
      </c>
      <c r="K2185">
        <v>4161.1000000000004</v>
      </c>
      <c r="L2185">
        <v>85.8</v>
      </c>
      <c r="M2185">
        <v>12638.2</v>
      </c>
      <c r="N2185">
        <v>98.38</v>
      </c>
      <c r="O2185">
        <v>1199.9000000000001</v>
      </c>
      <c r="P2185">
        <v>16232</v>
      </c>
      <c r="Q2185">
        <v>3.347</v>
      </c>
      <c r="R2185">
        <v>10944878</v>
      </c>
      <c r="S2185" t="s">
        <v>22</v>
      </c>
      <c r="T2185" t="str">
        <f>TEXT(tblrefinery[[#This Row],[date]],"yyyy-mm")</f>
        <v>2025-12</v>
      </c>
    </row>
    <row r="2186" spans="1:20" x14ac:dyDescent="0.35">
      <c r="A2186">
        <v>2185</v>
      </c>
      <c r="B2186" s="1">
        <v>46014</v>
      </c>
      <c r="C2186" t="s">
        <v>27</v>
      </c>
      <c r="D2186" t="s">
        <v>28</v>
      </c>
      <c r="E2186" t="s">
        <v>21</v>
      </c>
      <c r="F2186">
        <v>30</v>
      </c>
      <c r="G2186">
        <v>1.5</v>
      </c>
      <c r="H2186">
        <v>5000</v>
      </c>
      <c r="I2186">
        <v>4997.1000000000004</v>
      </c>
      <c r="J2186">
        <v>99.94</v>
      </c>
      <c r="K2186">
        <v>4342.2</v>
      </c>
      <c r="L2186">
        <v>86.89</v>
      </c>
      <c r="M2186">
        <v>12858.4</v>
      </c>
      <c r="N2186">
        <v>100.82</v>
      </c>
      <c r="O2186">
        <v>1297.7</v>
      </c>
      <c r="P2186">
        <v>16725</v>
      </c>
      <c r="Q2186">
        <v>3.347</v>
      </c>
      <c r="R2186">
        <v>10915344</v>
      </c>
      <c r="S2186" t="s">
        <v>22</v>
      </c>
      <c r="T2186" t="str">
        <f>TEXT(tblrefinery[[#This Row],[date]],"yyyy-mm")</f>
        <v>2025-12</v>
      </c>
    </row>
    <row r="2187" spans="1:20" x14ac:dyDescent="0.35">
      <c r="A2187">
        <v>2186</v>
      </c>
      <c r="B2187" s="1">
        <v>46015</v>
      </c>
      <c r="C2187" t="s">
        <v>27</v>
      </c>
      <c r="D2187" t="s">
        <v>28</v>
      </c>
      <c r="E2187" t="s">
        <v>21</v>
      </c>
      <c r="F2187">
        <v>30</v>
      </c>
      <c r="G2187">
        <v>1.5</v>
      </c>
      <c r="H2187">
        <v>5000</v>
      </c>
      <c r="I2187">
        <v>5002.7</v>
      </c>
      <c r="J2187">
        <v>100.05</v>
      </c>
      <c r="K2187">
        <v>4285.2</v>
      </c>
      <c r="L2187">
        <v>85.66</v>
      </c>
      <c r="M2187">
        <v>12375</v>
      </c>
      <c r="N2187">
        <v>100.53</v>
      </c>
      <c r="O2187">
        <v>1277.5999999999999</v>
      </c>
      <c r="P2187">
        <v>16186.4</v>
      </c>
      <c r="Q2187">
        <v>3.2360000000000002</v>
      </c>
      <c r="R2187">
        <v>10664512</v>
      </c>
      <c r="S2187" t="s">
        <v>22</v>
      </c>
      <c r="T2187" t="str">
        <f>TEXT(tblrefinery[[#This Row],[date]],"yyyy-mm")</f>
        <v>2025-12</v>
      </c>
    </row>
    <row r="2188" spans="1:20" x14ac:dyDescent="0.35">
      <c r="A2188">
        <v>2187</v>
      </c>
      <c r="B2188" s="1">
        <v>46016</v>
      </c>
      <c r="C2188" t="s">
        <v>27</v>
      </c>
      <c r="D2188" t="s">
        <v>28</v>
      </c>
      <c r="E2188" t="s">
        <v>21</v>
      </c>
      <c r="F2188">
        <v>30</v>
      </c>
      <c r="G2188">
        <v>1.5</v>
      </c>
      <c r="H2188">
        <v>5000</v>
      </c>
      <c r="I2188">
        <v>4990</v>
      </c>
      <c r="J2188">
        <v>99.8</v>
      </c>
      <c r="K2188">
        <v>4298.5</v>
      </c>
      <c r="L2188">
        <v>86.14</v>
      </c>
      <c r="M2188">
        <v>12563.6</v>
      </c>
      <c r="N2188">
        <v>103.27</v>
      </c>
      <c r="O2188">
        <v>1248.0999999999999</v>
      </c>
      <c r="P2188">
        <v>16305.2</v>
      </c>
      <c r="Q2188">
        <v>3.2679999999999998</v>
      </c>
      <c r="R2188">
        <v>11071867</v>
      </c>
      <c r="S2188" t="s">
        <v>22</v>
      </c>
      <c r="T2188" t="str">
        <f>TEXT(tblrefinery[[#This Row],[date]],"yyyy-mm")</f>
        <v>2025-12</v>
      </c>
    </row>
    <row r="2189" spans="1:20" x14ac:dyDescent="0.35">
      <c r="A2189">
        <v>2188</v>
      </c>
      <c r="B2189" s="1">
        <v>46017</v>
      </c>
      <c r="C2189" t="s">
        <v>27</v>
      </c>
      <c r="D2189" t="s">
        <v>28</v>
      </c>
      <c r="E2189" t="s">
        <v>21</v>
      </c>
      <c r="F2189">
        <v>30</v>
      </c>
      <c r="G2189">
        <v>1.5</v>
      </c>
      <c r="H2189">
        <v>5000</v>
      </c>
      <c r="I2189">
        <v>4825.2</v>
      </c>
      <c r="J2189">
        <v>96.5</v>
      </c>
      <c r="K2189">
        <v>4125.8</v>
      </c>
      <c r="L2189">
        <v>85.5</v>
      </c>
      <c r="M2189">
        <v>12098.9</v>
      </c>
      <c r="N2189">
        <v>97.87</v>
      </c>
      <c r="O2189">
        <v>1222.4000000000001</v>
      </c>
      <c r="P2189">
        <v>15751.8</v>
      </c>
      <c r="Q2189">
        <v>3.2639999999999998</v>
      </c>
      <c r="R2189">
        <v>10848155</v>
      </c>
      <c r="S2189" t="s">
        <v>22</v>
      </c>
      <c r="T2189" t="str">
        <f>TEXT(tblrefinery[[#This Row],[date]],"yyyy-mm")</f>
        <v>2025-12</v>
      </c>
    </row>
    <row r="2190" spans="1:20" x14ac:dyDescent="0.35">
      <c r="A2190">
        <v>2189</v>
      </c>
      <c r="B2190" s="1">
        <v>46018</v>
      </c>
      <c r="C2190" t="s">
        <v>27</v>
      </c>
      <c r="D2190" t="s">
        <v>28</v>
      </c>
      <c r="E2190" t="s">
        <v>21</v>
      </c>
      <c r="F2190">
        <v>30</v>
      </c>
      <c r="G2190">
        <v>1.5</v>
      </c>
      <c r="H2190">
        <v>5000</v>
      </c>
      <c r="I2190">
        <v>4815</v>
      </c>
      <c r="J2190">
        <v>96.3</v>
      </c>
      <c r="K2190">
        <v>4163.6000000000004</v>
      </c>
      <c r="L2190">
        <v>86.47</v>
      </c>
      <c r="M2190">
        <v>12144.9</v>
      </c>
      <c r="N2190">
        <v>93.4</v>
      </c>
      <c r="O2190">
        <v>1204.5999999999999</v>
      </c>
      <c r="P2190">
        <v>15733.4</v>
      </c>
      <c r="Q2190">
        <v>3.2679999999999998</v>
      </c>
      <c r="R2190">
        <v>10252555</v>
      </c>
      <c r="S2190" t="s">
        <v>22</v>
      </c>
      <c r="T2190" t="str">
        <f>TEXT(tblrefinery[[#This Row],[date]],"yyyy-mm")</f>
        <v>2025-12</v>
      </c>
    </row>
    <row r="2191" spans="1:20" x14ac:dyDescent="0.35">
      <c r="A2191">
        <v>2190</v>
      </c>
      <c r="B2191" s="1">
        <v>46019</v>
      </c>
      <c r="C2191" t="s">
        <v>27</v>
      </c>
      <c r="D2191" t="s">
        <v>28</v>
      </c>
      <c r="E2191" t="s">
        <v>21</v>
      </c>
      <c r="F2191">
        <v>30</v>
      </c>
      <c r="G2191">
        <v>1.5</v>
      </c>
      <c r="H2191">
        <v>5000</v>
      </c>
      <c r="I2191">
        <v>4832.1000000000004</v>
      </c>
      <c r="J2191">
        <v>96.64</v>
      </c>
      <c r="K2191">
        <v>4146.2</v>
      </c>
      <c r="L2191">
        <v>85.8</v>
      </c>
      <c r="M2191">
        <v>12009</v>
      </c>
      <c r="N2191">
        <v>95.26</v>
      </c>
      <c r="O2191">
        <v>1171.5</v>
      </c>
      <c r="P2191">
        <v>15514.9</v>
      </c>
      <c r="Q2191">
        <v>3.2109999999999999</v>
      </c>
      <c r="R2191">
        <v>10253506</v>
      </c>
      <c r="S2191" t="s">
        <v>22</v>
      </c>
      <c r="T2191" t="str">
        <f>TEXT(tblrefinery[[#This Row],[date]],"yyyy-mm")</f>
        <v>2025-12</v>
      </c>
    </row>
    <row r="2192" spans="1:20" x14ac:dyDescent="0.35">
      <c r="A2192">
        <v>2191</v>
      </c>
      <c r="B2192" s="1">
        <v>46020</v>
      </c>
      <c r="C2192" t="s">
        <v>27</v>
      </c>
      <c r="D2192" t="s">
        <v>28</v>
      </c>
      <c r="E2192" t="s">
        <v>21</v>
      </c>
      <c r="F2192">
        <v>30</v>
      </c>
      <c r="G2192">
        <v>1.5</v>
      </c>
      <c r="H2192">
        <v>5000</v>
      </c>
      <c r="I2192">
        <v>4915.1000000000004</v>
      </c>
      <c r="J2192">
        <v>98.3</v>
      </c>
      <c r="K2192">
        <v>4250.3999999999996</v>
      </c>
      <c r="L2192">
        <v>86.48</v>
      </c>
      <c r="M2192">
        <v>12868.6</v>
      </c>
      <c r="N2192">
        <v>99.63</v>
      </c>
      <c r="O2192">
        <v>1245.3</v>
      </c>
      <c r="P2192">
        <v>16589.599999999999</v>
      </c>
      <c r="Q2192">
        <v>3.375</v>
      </c>
      <c r="R2192">
        <v>11198047</v>
      </c>
      <c r="S2192" t="s">
        <v>22</v>
      </c>
      <c r="T2192" t="str">
        <f>TEXT(tblrefinery[[#This Row],[date]],"yyyy-mm")</f>
        <v>2025-12</v>
      </c>
    </row>
    <row r="2193" spans="1:20" x14ac:dyDescent="0.35">
      <c r="A2193">
        <v>2192</v>
      </c>
      <c r="B2193" s="1">
        <v>46021</v>
      </c>
      <c r="C2193" t="s">
        <v>27</v>
      </c>
      <c r="D2193" t="s">
        <v>28</v>
      </c>
      <c r="E2193" t="s">
        <v>21</v>
      </c>
      <c r="F2193">
        <v>30</v>
      </c>
      <c r="G2193">
        <v>1.5</v>
      </c>
      <c r="H2193">
        <v>5000</v>
      </c>
      <c r="I2193">
        <v>4897.8</v>
      </c>
      <c r="J2193">
        <v>97.96</v>
      </c>
      <c r="K2193">
        <v>4192.1000000000004</v>
      </c>
      <c r="L2193">
        <v>85.59</v>
      </c>
      <c r="M2193">
        <v>12565.5</v>
      </c>
      <c r="N2193">
        <v>97.89</v>
      </c>
      <c r="O2193">
        <v>1277.7</v>
      </c>
      <c r="P2193">
        <v>16367.7</v>
      </c>
      <c r="Q2193">
        <v>3.3420000000000001</v>
      </c>
      <c r="R2193">
        <v>11129706</v>
      </c>
      <c r="S2193" t="s">
        <v>22</v>
      </c>
      <c r="T2193" t="str">
        <f>TEXT(tblrefinery[[#This Row],[date]],"yyyy-mm")</f>
        <v>2025-12</v>
      </c>
    </row>
    <row r="2194" spans="1:20" x14ac:dyDescent="0.35">
      <c r="A2194">
        <v>2193</v>
      </c>
      <c r="B2194" s="1">
        <v>46022</v>
      </c>
      <c r="C2194" t="s">
        <v>27</v>
      </c>
      <c r="D2194" t="s">
        <v>28</v>
      </c>
      <c r="E2194" t="s">
        <v>21</v>
      </c>
      <c r="F2194">
        <v>30</v>
      </c>
      <c r="G2194">
        <v>1.5</v>
      </c>
      <c r="H2194">
        <v>5000</v>
      </c>
      <c r="I2194">
        <v>4707.8999999999996</v>
      </c>
      <c r="J2194">
        <v>94.16</v>
      </c>
      <c r="K2194">
        <v>4085.2</v>
      </c>
      <c r="L2194">
        <v>86.77</v>
      </c>
      <c r="M2194">
        <v>11562.3</v>
      </c>
      <c r="N2194">
        <v>95.09</v>
      </c>
      <c r="O2194">
        <v>1192.0999999999999</v>
      </c>
      <c r="P2194">
        <v>15123.2</v>
      </c>
      <c r="Q2194">
        <v>3.2120000000000002</v>
      </c>
      <c r="R2194">
        <v>10195360</v>
      </c>
      <c r="S2194" t="s">
        <v>22</v>
      </c>
      <c r="T2194" t="str">
        <f>TEXT(tblrefinery[[#This Row],[date]],"yyyy-mm")</f>
        <v>2025-12</v>
      </c>
    </row>
    <row r="2195" spans="1:20" x14ac:dyDescent="0.35">
      <c r="A2195">
        <v>2194</v>
      </c>
      <c r="B2195" s="1">
        <v>45292</v>
      </c>
      <c r="C2195" t="s">
        <v>29</v>
      </c>
      <c r="D2195" t="s">
        <v>30</v>
      </c>
      <c r="E2195" t="s">
        <v>21</v>
      </c>
      <c r="F2195">
        <v>30</v>
      </c>
      <c r="G2195">
        <v>1.5</v>
      </c>
      <c r="H2195">
        <v>3500</v>
      </c>
      <c r="I2195">
        <v>3195</v>
      </c>
      <c r="J2195">
        <v>91.29</v>
      </c>
      <c r="K2195">
        <v>2866.7</v>
      </c>
      <c r="L2195">
        <v>89.72</v>
      </c>
      <c r="M2195">
        <v>10874.8</v>
      </c>
      <c r="N2195">
        <v>140.19</v>
      </c>
      <c r="O2195">
        <v>914.3</v>
      </c>
      <c r="P2195">
        <v>13848</v>
      </c>
      <c r="Q2195">
        <v>4.3339999999999996</v>
      </c>
      <c r="R2195">
        <v>9620423</v>
      </c>
      <c r="S2195" t="s">
        <v>22</v>
      </c>
      <c r="T2195" t="str">
        <f>TEXT(tblrefinery[[#This Row],[date]],"yyyy-mm")</f>
        <v>2024-01</v>
      </c>
    </row>
    <row r="2196" spans="1:20" x14ac:dyDescent="0.35">
      <c r="A2196">
        <v>2195</v>
      </c>
      <c r="B2196" s="1">
        <v>45293</v>
      </c>
      <c r="C2196" t="s">
        <v>29</v>
      </c>
      <c r="D2196" t="s">
        <v>30</v>
      </c>
      <c r="E2196" t="s">
        <v>21</v>
      </c>
      <c r="F2196">
        <v>30</v>
      </c>
      <c r="G2196">
        <v>1.5</v>
      </c>
      <c r="H2196">
        <v>3500</v>
      </c>
      <c r="I2196">
        <v>3241.7</v>
      </c>
      <c r="J2196">
        <v>92.62</v>
      </c>
      <c r="K2196">
        <v>2919.3</v>
      </c>
      <c r="L2196">
        <v>90.05</v>
      </c>
      <c r="M2196">
        <v>10689.8</v>
      </c>
      <c r="N2196">
        <v>141.78</v>
      </c>
      <c r="O2196">
        <v>923.9</v>
      </c>
      <c r="P2196">
        <v>13694.6</v>
      </c>
      <c r="Q2196">
        <v>4.2240000000000002</v>
      </c>
      <c r="R2196">
        <v>9333845</v>
      </c>
      <c r="S2196" t="s">
        <v>22</v>
      </c>
      <c r="T2196" t="str">
        <f>TEXT(tblrefinery[[#This Row],[date]],"yyyy-mm")</f>
        <v>2024-01</v>
      </c>
    </row>
    <row r="2197" spans="1:20" x14ac:dyDescent="0.35">
      <c r="A2197">
        <v>2196</v>
      </c>
      <c r="B2197" s="1">
        <v>45294</v>
      </c>
      <c r="C2197" t="s">
        <v>29</v>
      </c>
      <c r="D2197" t="s">
        <v>30</v>
      </c>
      <c r="E2197" t="s">
        <v>21</v>
      </c>
      <c r="F2197">
        <v>30</v>
      </c>
      <c r="G2197">
        <v>1.5</v>
      </c>
      <c r="H2197">
        <v>3500</v>
      </c>
      <c r="I2197">
        <v>3089.2</v>
      </c>
      <c r="J2197">
        <v>88.26</v>
      </c>
      <c r="K2197">
        <v>2774.8</v>
      </c>
      <c r="L2197">
        <v>89.82</v>
      </c>
      <c r="M2197">
        <v>10295.299999999999</v>
      </c>
      <c r="N2197">
        <v>138.91</v>
      </c>
      <c r="O2197">
        <v>937.9</v>
      </c>
      <c r="P2197">
        <v>13327.6</v>
      </c>
      <c r="Q2197">
        <v>4.3140000000000001</v>
      </c>
      <c r="R2197">
        <v>9198027</v>
      </c>
      <c r="S2197" t="s">
        <v>22</v>
      </c>
      <c r="T2197" t="str">
        <f>TEXT(tblrefinery[[#This Row],[date]],"yyyy-mm")</f>
        <v>2024-01</v>
      </c>
    </row>
    <row r="2198" spans="1:20" x14ac:dyDescent="0.35">
      <c r="A2198">
        <v>2197</v>
      </c>
      <c r="B2198" s="1">
        <v>45295</v>
      </c>
      <c r="C2198" t="s">
        <v>29</v>
      </c>
      <c r="D2198" t="s">
        <v>30</v>
      </c>
      <c r="E2198" t="s">
        <v>21</v>
      </c>
      <c r="F2198">
        <v>30</v>
      </c>
      <c r="G2198">
        <v>1.5</v>
      </c>
      <c r="H2198">
        <v>3500</v>
      </c>
      <c r="I2198">
        <v>3167.5</v>
      </c>
      <c r="J2198">
        <v>90.5</v>
      </c>
      <c r="K2198">
        <v>2868.7</v>
      </c>
      <c r="L2198">
        <v>90.57</v>
      </c>
      <c r="M2198">
        <v>10444</v>
      </c>
      <c r="N2198">
        <v>142.49</v>
      </c>
      <c r="O2198">
        <v>946.3</v>
      </c>
      <c r="P2198">
        <v>13512</v>
      </c>
      <c r="Q2198">
        <v>4.266</v>
      </c>
      <c r="R2198">
        <v>9394544</v>
      </c>
      <c r="S2198" t="s">
        <v>22</v>
      </c>
      <c r="T2198" t="str">
        <f>TEXT(tblrefinery[[#This Row],[date]],"yyyy-mm")</f>
        <v>2024-01</v>
      </c>
    </row>
    <row r="2199" spans="1:20" x14ac:dyDescent="0.35">
      <c r="A2199">
        <v>2198</v>
      </c>
      <c r="B2199" s="1">
        <v>45296</v>
      </c>
      <c r="C2199" t="s">
        <v>29</v>
      </c>
      <c r="D2199" t="s">
        <v>30</v>
      </c>
      <c r="E2199" t="s">
        <v>21</v>
      </c>
      <c r="F2199">
        <v>30</v>
      </c>
      <c r="G2199">
        <v>1.5</v>
      </c>
      <c r="H2199">
        <v>3500</v>
      </c>
      <c r="I2199">
        <v>3249.6</v>
      </c>
      <c r="J2199">
        <v>92.85</v>
      </c>
      <c r="K2199">
        <v>2938.3</v>
      </c>
      <c r="L2199">
        <v>90.42</v>
      </c>
      <c r="M2199">
        <v>10956.6</v>
      </c>
      <c r="N2199">
        <v>142.31</v>
      </c>
      <c r="O2199">
        <v>940.4</v>
      </c>
      <c r="P2199">
        <v>14007.9</v>
      </c>
      <c r="Q2199">
        <v>4.3109999999999999</v>
      </c>
      <c r="R2199">
        <v>9732724</v>
      </c>
      <c r="S2199" t="s">
        <v>22</v>
      </c>
      <c r="T2199" t="str">
        <f>TEXT(tblrefinery[[#This Row],[date]],"yyyy-mm")</f>
        <v>2024-01</v>
      </c>
    </row>
    <row r="2200" spans="1:20" x14ac:dyDescent="0.35">
      <c r="A2200">
        <v>2199</v>
      </c>
      <c r="B2200" s="1">
        <v>45297</v>
      </c>
      <c r="C2200" t="s">
        <v>29</v>
      </c>
      <c r="D2200" t="s">
        <v>30</v>
      </c>
      <c r="E2200" t="s">
        <v>21</v>
      </c>
      <c r="F2200">
        <v>30</v>
      </c>
      <c r="G2200">
        <v>1.5</v>
      </c>
      <c r="H2200">
        <v>3500</v>
      </c>
      <c r="I2200">
        <v>3141.7</v>
      </c>
      <c r="J2200">
        <v>89.76</v>
      </c>
      <c r="K2200">
        <v>2845</v>
      </c>
      <c r="L2200">
        <v>90.56</v>
      </c>
      <c r="M2200">
        <v>10600</v>
      </c>
      <c r="N2200">
        <v>144.37</v>
      </c>
      <c r="O2200">
        <v>930</v>
      </c>
      <c r="P2200">
        <v>13630.8</v>
      </c>
      <c r="Q2200">
        <v>4.3390000000000004</v>
      </c>
      <c r="R2200">
        <v>9404830</v>
      </c>
      <c r="S2200" t="s">
        <v>22</v>
      </c>
      <c r="T2200" t="str">
        <f>TEXT(tblrefinery[[#This Row],[date]],"yyyy-mm")</f>
        <v>2024-01</v>
      </c>
    </row>
    <row r="2201" spans="1:20" x14ac:dyDescent="0.35">
      <c r="A2201">
        <v>2200</v>
      </c>
      <c r="B2201" s="1">
        <v>45298</v>
      </c>
      <c r="C2201" t="s">
        <v>29</v>
      </c>
      <c r="D2201" t="s">
        <v>30</v>
      </c>
      <c r="E2201" t="s">
        <v>21</v>
      </c>
      <c r="F2201">
        <v>30</v>
      </c>
      <c r="G2201">
        <v>1.5</v>
      </c>
      <c r="H2201">
        <v>3500</v>
      </c>
      <c r="I2201">
        <v>3142.8</v>
      </c>
      <c r="J2201">
        <v>89.79</v>
      </c>
      <c r="K2201">
        <v>2817</v>
      </c>
      <c r="L2201">
        <v>89.63</v>
      </c>
      <c r="M2201">
        <v>10353.799999999999</v>
      </c>
      <c r="N2201">
        <v>143.9</v>
      </c>
      <c r="O2201">
        <v>900.1</v>
      </c>
      <c r="P2201">
        <v>13302.3</v>
      </c>
      <c r="Q2201">
        <v>4.2329999999999997</v>
      </c>
      <c r="R2201">
        <v>9350527</v>
      </c>
      <c r="S2201" t="s">
        <v>22</v>
      </c>
      <c r="T2201" t="str">
        <f>TEXT(tblrefinery[[#This Row],[date]],"yyyy-mm")</f>
        <v>2024-01</v>
      </c>
    </row>
    <row r="2202" spans="1:20" x14ac:dyDescent="0.35">
      <c r="A2202">
        <v>2201</v>
      </c>
      <c r="B2202" s="1">
        <v>45299</v>
      </c>
      <c r="C2202" t="s">
        <v>29</v>
      </c>
      <c r="D2202" t="s">
        <v>30</v>
      </c>
      <c r="E2202" t="s">
        <v>21</v>
      </c>
      <c r="F2202">
        <v>30</v>
      </c>
      <c r="G2202">
        <v>1.5</v>
      </c>
      <c r="H2202">
        <v>3500</v>
      </c>
      <c r="I2202">
        <v>3194.7</v>
      </c>
      <c r="J2202">
        <v>91.28</v>
      </c>
      <c r="K2202">
        <v>2872.4</v>
      </c>
      <c r="L2202">
        <v>89.91</v>
      </c>
      <c r="M2202">
        <v>10519.7</v>
      </c>
      <c r="N2202">
        <v>142.47999999999999</v>
      </c>
      <c r="O2202">
        <v>942</v>
      </c>
      <c r="P2202">
        <v>13575.9</v>
      </c>
      <c r="Q2202">
        <v>4.25</v>
      </c>
      <c r="R2202">
        <v>9657052</v>
      </c>
      <c r="S2202" t="s">
        <v>22</v>
      </c>
      <c r="T2202" t="str">
        <f>TEXT(tblrefinery[[#This Row],[date]],"yyyy-mm")</f>
        <v>2024-01</v>
      </c>
    </row>
    <row r="2203" spans="1:20" x14ac:dyDescent="0.35">
      <c r="A2203">
        <v>2202</v>
      </c>
      <c r="B2203" s="1">
        <v>45300</v>
      </c>
      <c r="C2203" t="s">
        <v>29</v>
      </c>
      <c r="D2203" t="s">
        <v>30</v>
      </c>
      <c r="E2203" t="s">
        <v>21</v>
      </c>
      <c r="F2203">
        <v>30</v>
      </c>
      <c r="G2203">
        <v>1.5</v>
      </c>
      <c r="H2203">
        <v>3500</v>
      </c>
      <c r="I2203">
        <v>3164.9</v>
      </c>
      <c r="J2203">
        <v>90.43</v>
      </c>
      <c r="K2203">
        <v>2843.2</v>
      </c>
      <c r="L2203">
        <v>89.84</v>
      </c>
      <c r="M2203">
        <v>10380</v>
      </c>
      <c r="N2203">
        <v>144.6</v>
      </c>
      <c r="O2203">
        <v>928</v>
      </c>
      <c r="P2203">
        <v>13406.2</v>
      </c>
      <c r="Q2203">
        <v>4.2359999999999998</v>
      </c>
      <c r="R2203">
        <v>9006732</v>
      </c>
      <c r="S2203" t="s">
        <v>22</v>
      </c>
      <c r="T2203" t="str">
        <f>TEXT(tblrefinery[[#This Row],[date]],"yyyy-mm")</f>
        <v>2024-01</v>
      </c>
    </row>
    <row r="2204" spans="1:20" x14ac:dyDescent="0.35">
      <c r="A2204">
        <v>2203</v>
      </c>
      <c r="B2204" s="1">
        <v>45301</v>
      </c>
      <c r="C2204" t="s">
        <v>29</v>
      </c>
      <c r="D2204" t="s">
        <v>30</v>
      </c>
      <c r="E2204" t="s">
        <v>21</v>
      </c>
      <c r="F2204">
        <v>30</v>
      </c>
      <c r="G2204">
        <v>1.5</v>
      </c>
      <c r="H2204">
        <v>3500</v>
      </c>
      <c r="I2204">
        <v>3174</v>
      </c>
      <c r="J2204">
        <v>90.69</v>
      </c>
      <c r="K2204">
        <v>2868.2</v>
      </c>
      <c r="L2204">
        <v>90.36</v>
      </c>
      <c r="M2204">
        <v>9961.5</v>
      </c>
      <c r="N2204">
        <v>147.33000000000001</v>
      </c>
      <c r="O2204">
        <v>982.3</v>
      </c>
      <c r="P2204">
        <v>13144.2</v>
      </c>
      <c r="Q2204">
        <v>4.141</v>
      </c>
      <c r="R2204">
        <v>9123414</v>
      </c>
      <c r="S2204" t="s">
        <v>22</v>
      </c>
      <c r="T2204" t="str">
        <f>TEXT(tblrefinery[[#This Row],[date]],"yyyy-mm")</f>
        <v>2024-01</v>
      </c>
    </row>
    <row r="2205" spans="1:20" x14ac:dyDescent="0.35">
      <c r="A2205">
        <v>2204</v>
      </c>
      <c r="B2205" s="1">
        <v>45302</v>
      </c>
      <c r="C2205" t="s">
        <v>29</v>
      </c>
      <c r="D2205" t="s">
        <v>30</v>
      </c>
      <c r="E2205" t="s">
        <v>21</v>
      </c>
      <c r="F2205">
        <v>30</v>
      </c>
      <c r="G2205">
        <v>1.5</v>
      </c>
      <c r="H2205">
        <v>3500</v>
      </c>
      <c r="I2205">
        <v>3229.7</v>
      </c>
      <c r="J2205">
        <v>92.28</v>
      </c>
      <c r="K2205">
        <v>2898.5</v>
      </c>
      <c r="L2205">
        <v>89.75</v>
      </c>
      <c r="M2205">
        <v>10330.1</v>
      </c>
      <c r="N2205">
        <v>151.47999999999999</v>
      </c>
      <c r="O2205">
        <v>996.7</v>
      </c>
      <c r="P2205">
        <v>13566.6</v>
      </c>
      <c r="Q2205">
        <v>4.2009999999999996</v>
      </c>
      <c r="R2205">
        <v>9568046</v>
      </c>
      <c r="S2205" t="s">
        <v>22</v>
      </c>
      <c r="T2205" t="str">
        <f>TEXT(tblrefinery[[#This Row],[date]],"yyyy-mm")</f>
        <v>2024-01</v>
      </c>
    </row>
    <row r="2206" spans="1:20" x14ac:dyDescent="0.35">
      <c r="A2206">
        <v>2205</v>
      </c>
      <c r="B2206" s="1">
        <v>45303</v>
      </c>
      <c r="C2206" t="s">
        <v>29</v>
      </c>
      <c r="D2206" t="s">
        <v>30</v>
      </c>
      <c r="E2206" t="s">
        <v>21</v>
      </c>
      <c r="F2206">
        <v>30</v>
      </c>
      <c r="G2206">
        <v>1.5</v>
      </c>
      <c r="H2206">
        <v>3500</v>
      </c>
      <c r="I2206">
        <v>3218</v>
      </c>
      <c r="J2206">
        <v>91.94</v>
      </c>
      <c r="K2206">
        <v>2869.3</v>
      </c>
      <c r="L2206">
        <v>89.17</v>
      </c>
      <c r="M2206">
        <v>10566.3</v>
      </c>
      <c r="N2206">
        <v>143.49</v>
      </c>
      <c r="O2206">
        <v>960.7</v>
      </c>
      <c r="P2206">
        <v>13676.8</v>
      </c>
      <c r="Q2206">
        <v>4.25</v>
      </c>
      <c r="R2206">
        <v>9599435</v>
      </c>
      <c r="S2206" t="s">
        <v>22</v>
      </c>
      <c r="T2206" t="str">
        <f>TEXT(tblrefinery[[#This Row],[date]],"yyyy-mm")</f>
        <v>2024-01</v>
      </c>
    </row>
    <row r="2207" spans="1:20" x14ac:dyDescent="0.35">
      <c r="A2207">
        <v>2206</v>
      </c>
      <c r="B2207" s="1">
        <v>45304</v>
      </c>
      <c r="C2207" t="s">
        <v>29</v>
      </c>
      <c r="D2207" t="s">
        <v>30</v>
      </c>
      <c r="E2207" t="s">
        <v>21</v>
      </c>
      <c r="F2207">
        <v>30</v>
      </c>
      <c r="G2207">
        <v>1.5</v>
      </c>
      <c r="H2207">
        <v>3500</v>
      </c>
      <c r="I2207">
        <v>3140.4</v>
      </c>
      <c r="J2207">
        <v>89.73</v>
      </c>
      <c r="K2207">
        <v>2828.3</v>
      </c>
      <c r="L2207">
        <v>90.06</v>
      </c>
      <c r="M2207">
        <v>10641.4</v>
      </c>
      <c r="N2207">
        <v>145.93</v>
      </c>
      <c r="O2207">
        <v>934</v>
      </c>
      <c r="P2207">
        <v>13688.6</v>
      </c>
      <c r="Q2207">
        <v>4.359</v>
      </c>
      <c r="R2207">
        <v>9772268</v>
      </c>
      <c r="S2207" t="s">
        <v>22</v>
      </c>
      <c r="T2207" t="str">
        <f>TEXT(tblrefinery[[#This Row],[date]],"yyyy-mm")</f>
        <v>2024-01</v>
      </c>
    </row>
    <row r="2208" spans="1:20" x14ac:dyDescent="0.35">
      <c r="A2208">
        <v>2207</v>
      </c>
      <c r="B2208" s="1">
        <v>45305</v>
      </c>
      <c r="C2208" t="s">
        <v>29</v>
      </c>
      <c r="D2208" t="s">
        <v>30</v>
      </c>
      <c r="E2208" t="s">
        <v>23</v>
      </c>
      <c r="F2208">
        <v>24</v>
      </c>
      <c r="G2208">
        <v>2.8</v>
      </c>
      <c r="H2208">
        <v>3500</v>
      </c>
      <c r="I2208">
        <v>3185.5</v>
      </c>
      <c r="J2208">
        <v>91.01</v>
      </c>
      <c r="K2208">
        <v>2837.9</v>
      </c>
      <c r="L2208">
        <v>89.09</v>
      </c>
      <c r="M2208">
        <v>10967.8</v>
      </c>
      <c r="N2208">
        <v>140.1</v>
      </c>
      <c r="O2208">
        <v>965.6</v>
      </c>
      <c r="P2208">
        <v>14079.3</v>
      </c>
      <c r="Q2208">
        <v>4.42</v>
      </c>
      <c r="R2208">
        <v>9848962</v>
      </c>
      <c r="S2208" t="s">
        <v>22</v>
      </c>
      <c r="T2208" t="str">
        <f>TEXT(tblrefinery[[#This Row],[date]],"yyyy-mm")</f>
        <v>2024-01</v>
      </c>
    </row>
    <row r="2209" spans="1:20" x14ac:dyDescent="0.35">
      <c r="A2209">
        <v>2208</v>
      </c>
      <c r="B2209" s="1">
        <v>45306</v>
      </c>
      <c r="C2209" t="s">
        <v>29</v>
      </c>
      <c r="D2209" t="s">
        <v>30</v>
      </c>
      <c r="E2209" t="s">
        <v>23</v>
      </c>
      <c r="F2209">
        <v>24</v>
      </c>
      <c r="G2209">
        <v>2.8</v>
      </c>
      <c r="H2209">
        <v>3500</v>
      </c>
      <c r="I2209">
        <v>3184.6</v>
      </c>
      <c r="J2209">
        <v>90.99</v>
      </c>
      <c r="K2209">
        <v>2830.7</v>
      </c>
      <c r="L2209">
        <v>88.88</v>
      </c>
      <c r="M2209">
        <v>11147.4</v>
      </c>
      <c r="N2209">
        <v>145.66</v>
      </c>
      <c r="O2209">
        <v>926.1</v>
      </c>
      <c r="P2209">
        <v>14172.2</v>
      </c>
      <c r="Q2209">
        <v>4.45</v>
      </c>
      <c r="R2209">
        <v>9954833</v>
      </c>
      <c r="S2209" t="s">
        <v>22</v>
      </c>
      <c r="T2209" t="str">
        <f>TEXT(tblrefinery[[#This Row],[date]],"yyyy-mm")</f>
        <v>2024-01</v>
      </c>
    </row>
    <row r="2210" spans="1:20" x14ac:dyDescent="0.35">
      <c r="A2210">
        <v>2209</v>
      </c>
      <c r="B2210" s="1">
        <v>45307</v>
      </c>
      <c r="C2210" t="s">
        <v>29</v>
      </c>
      <c r="D2210" t="s">
        <v>30</v>
      </c>
      <c r="E2210" t="s">
        <v>23</v>
      </c>
      <c r="F2210">
        <v>24</v>
      </c>
      <c r="G2210">
        <v>2.8</v>
      </c>
      <c r="H2210">
        <v>3500</v>
      </c>
      <c r="I2210">
        <v>3175.7</v>
      </c>
      <c r="J2210">
        <v>90.73</v>
      </c>
      <c r="K2210">
        <v>2814.3</v>
      </c>
      <c r="L2210">
        <v>88.62</v>
      </c>
      <c r="M2210">
        <v>11212.7</v>
      </c>
      <c r="N2210">
        <v>139</v>
      </c>
      <c r="O2210">
        <v>983.4</v>
      </c>
      <c r="P2210">
        <v>14368.2</v>
      </c>
      <c r="Q2210">
        <v>4.524</v>
      </c>
      <c r="R2210">
        <v>10066847</v>
      </c>
      <c r="S2210" t="s">
        <v>22</v>
      </c>
      <c r="T2210" t="str">
        <f>TEXT(tblrefinery[[#This Row],[date]],"yyyy-mm")</f>
        <v>2024-01</v>
      </c>
    </row>
    <row r="2211" spans="1:20" x14ac:dyDescent="0.35">
      <c r="A2211">
        <v>2210</v>
      </c>
      <c r="B2211" s="1">
        <v>45308</v>
      </c>
      <c r="C2211" t="s">
        <v>29</v>
      </c>
      <c r="D2211" t="s">
        <v>30</v>
      </c>
      <c r="E2211" t="s">
        <v>23</v>
      </c>
      <c r="F2211">
        <v>24</v>
      </c>
      <c r="G2211">
        <v>2.8</v>
      </c>
      <c r="H2211">
        <v>3500</v>
      </c>
      <c r="I2211">
        <v>3116.5</v>
      </c>
      <c r="J2211">
        <v>89.04</v>
      </c>
      <c r="K2211">
        <v>2772.2</v>
      </c>
      <c r="L2211">
        <v>88.95</v>
      </c>
      <c r="M2211">
        <v>10643</v>
      </c>
      <c r="N2211">
        <v>143.91999999999999</v>
      </c>
      <c r="O2211">
        <v>987.5</v>
      </c>
      <c r="P2211">
        <v>13827.3</v>
      </c>
      <c r="Q2211">
        <v>4.4370000000000003</v>
      </c>
      <c r="R2211">
        <v>9440203</v>
      </c>
      <c r="S2211" t="s">
        <v>22</v>
      </c>
      <c r="T2211" t="str">
        <f>TEXT(tblrefinery[[#This Row],[date]],"yyyy-mm")</f>
        <v>2024-01</v>
      </c>
    </row>
    <row r="2212" spans="1:20" x14ac:dyDescent="0.35">
      <c r="A2212">
        <v>2211</v>
      </c>
      <c r="B2212" s="1">
        <v>45309</v>
      </c>
      <c r="C2212" t="s">
        <v>29</v>
      </c>
      <c r="D2212" t="s">
        <v>30</v>
      </c>
      <c r="E2212" t="s">
        <v>23</v>
      </c>
      <c r="F2212">
        <v>24</v>
      </c>
      <c r="G2212">
        <v>2.8</v>
      </c>
      <c r="H2212">
        <v>3500</v>
      </c>
      <c r="I2212">
        <v>3152.6</v>
      </c>
      <c r="J2212">
        <v>90.07</v>
      </c>
      <c r="K2212">
        <v>2813.3</v>
      </c>
      <c r="L2212">
        <v>89.24</v>
      </c>
      <c r="M2212">
        <v>11111.8</v>
      </c>
      <c r="N2212">
        <v>143.02000000000001</v>
      </c>
      <c r="O2212">
        <v>918.5</v>
      </c>
      <c r="P2212">
        <v>14106.7</v>
      </c>
      <c r="Q2212">
        <v>4.4749999999999996</v>
      </c>
      <c r="R2212">
        <v>9923495</v>
      </c>
      <c r="S2212" t="s">
        <v>22</v>
      </c>
      <c r="T2212" t="str">
        <f>TEXT(tblrefinery[[#This Row],[date]],"yyyy-mm")</f>
        <v>2024-01</v>
      </c>
    </row>
    <row r="2213" spans="1:20" x14ac:dyDescent="0.35">
      <c r="A2213">
        <v>2212</v>
      </c>
      <c r="B2213" s="1">
        <v>45310</v>
      </c>
      <c r="C2213" t="s">
        <v>29</v>
      </c>
      <c r="D2213" t="s">
        <v>30</v>
      </c>
      <c r="E2213" t="s">
        <v>23</v>
      </c>
      <c r="F2213">
        <v>24</v>
      </c>
      <c r="G2213">
        <v>2.8</v>
      </c>
      <c r="H2213">
        <v>3500</v>
      </c>
      <c r="I2213">
        <v>3094.4</v>
      </c>
      <c r="J2213">
        <v>88.41</v>
      </c>
      <c r="K2213">
        <v>2756.7</v>
      </c>
      <c r="L2213">
        <v>89.09</v>
      </c>
      <c r="M2213">
        <v>10872.4</v>
      </c>
      <c r="N2213">
        <v>141.88</v>
      </c>
      <c r="O2213">
        <v>926.7</v>
      </c>
      <c r="P2213">
        <v>13885.2</v>
      </c>
      <c r="Q2213">
        <v>4.4870000000000001</v>
      </c>
      <c r="R2213">
        <v>9727303</v>
      </c>
      <c r="S2213" t="s">
        <v>22</v>
      </c>
      <c r="T2213" t="str">
        <f>TEXT(tblrefinery[[#This Row],[date]],"yyyy-mm")</f>
        <v>2024-01</v>
      </c>
    </row>
    <row r="2214" spans="1:20" x14ac:dyDescent="0.35">
      <c r="A2214">
        <v>2213</v>
      </c>
      <c r="B2214" s="1">
        <v>45311</v>
      </c>
      <c r="C2214" t="s">
        <v>29</v>
      </c>
      <c r="D2214" t="s">
        <v>30</v>
      </c>
      <c r="E2214" t="s">
        <v>23</v>
      </c>
      <c r="F2214">
        <v>24</v>
      </c>
      <c r="G2214">
        <v>2.8</v>
      </c>
      <c r="H2214">
        <v>3500</v>
      </c>
      <c r="I2214">
        <v>3092.5</v>
      </c>
      <c r="J2214">
        <v>88.36</v>
      </c>
      <c r="K2214">
        <v>2756.1</v>
      </c>
      <c r="L2214">
        <v>89.12</v>
      </c>
      <c r="M2214">
        <v>11058</v>
      </c>
      <c r="N2214">
        <v>138.51</v>
      </c>
      <c r="O2214">
        <v>903.7</v>
      </c>
      <c r="P2214">
        <v>13996.7</v>
      </c>
      <c r="Q2214">
        <v>4.5259999999999998</v>
      </c>
      <c r="R2214">
        <v>9843352</v>
      </c>
      <c r="S2214" t="s">
        <v>22</v>
      </c>
      <c r="T2214" t="str">
        <f>TEXT(tblrefinery[[#This Row],[date]],"yyyy-mm")</f>
        <v>2024-01</v>
      </c>
    </row>
    <row r="2215" spans="1:20" x14ac:dyDescent="0.35">
      <c r="A2215">
        <v>2214</v>
      </c>
      <c r="B2215" s="1">
        <v>45312</v>
      </c>
      <c r="C2215" t="s">
        <v>29</v>
      </c>
      <c r="D2215" t="s">
        <v>30</v>
      </c>
      <c r="E2215" t="s">
        <v>23</v>
      </c>
      <c r="F2215">
        <v>24</v>
      </c>
      <c r="G2215">
        <v>2.8</v>
      </c>
      <c r="H2215">
        <v>3500</v>
      </c>
      <c r="I2215">
        <v>3231.5</v>
      </c>
      <c r="J2215">
        <v>92.33</v>
      </c>
      <c r="K2215">
        <v>2877</v>
      </c>
      <c r="L2215">
        <v>89.03</v>
      </c>
      <c r="M2215">
        <v>11338.1</v>
      </c>
      <c r="N2215">
        <v>146.22</v>
      </c>
      <c r="O2215">
        <v>981.8</v>
      </c>
      <c r="P2215">
        <v>14515.3</v>
      </c>
      <c r="Q2215">
        <v>4.492</v>
      </c>
      <c r="R2215">
        <v>10568491</v>
      </c>
      <c r="S2215" t="s">
        <v>22</v>
      </c>
      <c r="T2215" t="str">
        <f>TEXT(tblrefinery[[#This Row],[date]],"yyyy-mm")</f>
        <v>2024-01</v>
      </c>
    </row>
    <row r="2216" spans="1:20" x14ac:dyDescent="0.35">
      <c r="A2216">
        <v>2215</v>
      </c>
      <c r="B2216" s="1">
        <v>45313</v>
      </c>
      <c r="C2216" t="s">
        <v>29</v>
      </c>
      <c r="D2216" t="s">
        <v>30</v>
      </c>
      <c r="E2216" t="s">
        <v>23</v>
      </c>
      <c r="F2216">
        <v>24</v>
      </c>
      <c r="G2216">
        <v>2.8</v>
      </c>
      <c r="H2216">
        <v>3500</v>
      </c>
      <c r="I2216">
        <v>3109.1</v>
      </c>
      <c r="J2216">
        <v>88.83</v>
      </c>
      <c r="K2216">
        <v>2766.9</v>
      </c>
      <c r="L2216">
        <v>88.99</v>
      </c>
      <c r="M2216">
        <v>10571.9</v>
      </c>
      <c r="N2216">
        <v>140.33000000000001</v>
      </c>
      <c r="O2216">
        <v>950.8</v>
      </c>
      <c r="P2216">
        <v>13644.3</v>
      </c>
      <c r="Q2216">
        <v>4.3890000000000002</v>
      </c>
      <c r="R2216">
        <v>9268191</v>
      </c>
      <c r="S2216" t="s">
        <v>22</v>
      </c>
      <c r="T2216" t="str">
        <f>TEXT(tblrefinery[[#This Row],[date]],"yyyy-mm")</f>
        <v>2024-01</v>
      </c>
    </row>
    <row r="2217" spans="1:20" x14ac:dyDescent="0.35">
      <c r="A2217">
        <v>2216</v>
      </c>
      <c r="B2217" s="1">
        <v>45314</v>
      </c>
      <c r="C2217" t="s">
        <v>29</v>
      </c>
      <c r="D2217" t="s">
        <v>30</v>
      </c>
      <c r="E2217" t="s">
        <v>23</v>
      </c>
      <c r="F2217">
        <v>24</v>
      </c>
      <c r="G2217">
        <v>2.8</v>
      </c>
      <c r="H2217">
        <v>3500</v>
      </c>
      <c r="I2217">
        <v>3206.2</v>
      </c>
      <c r="J2217">
        <v>91.6</v>
      </c>
      <c r="K2217">
        <v>2846.2</v>
      </c>
      <c r="L2217">
        <v>88.77</v>
      </c>
      <c r="M2217">
        <v>11456.9</v>
      </c>
      <c r="N2217">
        <v>144.30000000000001</v>
      </c>
      <c r="O2217">
        <v>978.9</v>
      </c>
      <c r="P2217">
        <v>14619.4</v>
      </c>
      <c r="Q2217">
        <v>4.5599999999999996</v>
      </c>
      <c r="R2217">
        <v>10357614</v>
      </c>
      <c r="S2217" t="s">
        <v>22</v>
      </c>
      <c r="T2217" t="str">
        <f>TEXT(tblrefinery[[#This Row],[date]],"yyyy-mm")</f>
        <v>2024-01</v>
      </c>
    </row>
    <row r="2218" spans="1:20" x14ac:dyDescent="0.35">
      <c r="A2218">
        <v>2217</v>
      </c>
      <c r="B2218" s="1">
        <v>45315</v>
      </c>
      <c r="C2218" t="s">
        <v>29</v>
      </c>
      <c r="D2218" t="s">
        <v>30</v>
      </c>
      <c r="E2218" t="s">
        <v>23</v>
      </c>
      <c r="F2218">
        <v>24</v>
      </c>
      <c r="G2218">
        <v>2.8</v>
      </c>
      <c r="H2218">
        <v>3500</v>
      </c>
      <c r="I2218">
        <v>3166.6</v>
      </c>
      <c r="J2218">
        <v>90.47</v>
      </c>
      <c r="K2218">
        <v>2829.8</v>
      </c>
      <c r="L2218">
        <v>89.36</v>
      </c>
      <c r="M2218">
        <v>11470.3</v>
      </c>
      <c r="N2218">
        <v>142.12</v>
      </c>
      <c r="O2218">
        <v>917.9</v>
      </c>
      <c r="P2218">
        <v>14460.3</v>
      </c>
      <c r="Q2218">
        <v>4.5670000000000002</v>
      </c>
      <c r="R2218">
        <v>10429345</v>
      </c>
      <c r="S2218" t="s">
        <v>22</v>
      </c>
      <c r="T2218" t="str">
        <f>TEXT(tblrefinery[[#This Row],[date]],"yyyy-mm")</f>
        <v>2024-01</v>
      </c>
    </row>
    <row r="2219" spans="1:20" x14ac:dyDescent="0.35">
      <c r="A2219">
        <v>2218</v>
      </c>
      <c r="B2219" s="1">
        <v>45316</v>
      </c>
      <c r="C2219" t="s">
        <v>29</v>
      </c>
      <c r="D2219" t="s">
        <v>30</v>
      </c>
      <c r="E2219" t="s">
        <v>23</v>
      </c>
      <c r="F2219">
        <v>24</v>
      </c>
      <c r="G2219">
        <v>2.8</v>
      </c>
      <c r="H2219">
        <v>3500</v>
      </c>
      <c r="I2219">
        <v>3234.3</v>
      </c>
      <c r="J2219">
        <v>92.41</v>
      </c>
      <c r="K2219">
        <v>2856.3</v>
      </c>
      <c r="L2219">
        <v>88.31</v>
      </c>
      <c r="M2219">
        <v>11228.1</v>
      </c>
      <c r="N2219">
        <v>143.84</v>
      </c>
      <c r="O2219">
        <v>971.6</v>
      </c>
      <c r="P2219">
        <v>14369.2</v>
      </c>
      <c r="Q2219">
        <v>4.4429999999999996</v>
      </c>
      <c r="R2219">
        <v>10529664</v>
      </c>
      <c r="S2219" t="s">
        <v>22</v>
      </c>
      <c r="T2219" t="str">
        <f>TEXT(tblrefinery[[#This Row],[date]],"yyyy-mm")</f>
        <v>2024-01</v>
      </c>
    </row>
    <row r="2220" spans="1:20" x14ac:dyDescent="0.35">
      <c r="A2220">
        <v>2219</v>
      </c>
      <c r="B2220" s="1">
        <v>45317</v>
      </c>
      <c r="C2220" t="s">
        <v>29</v>
      </c>
      <c r="D2220" t="s">
        <v>30</v>
      </c>
      <c r="E2220" t="s">
        <v>21</v>
      </c>
      <c r="F2220">
        <v>30</v>
      </c>
      <c r="G2220">
        <v>1.5</v>
      </c>
      <c r="H2220">
        <v>3500</v>
      </c>
      <c r="I2220">
        <v>3177.1</v>
      </c>
      <c r="J2220">
        <v>90.77</v>
      </c>
      <c r="K2220">
        <v>2849.7</v>
      </c>
      <c r="L2220">
        <v>89.69</v>
      </c>
      <c r="M2220">
        <v>10766.7</v>
      </c>
      <c r="N2220">
        <v>145.61000000000001</v>
      </c>
      <c r="O2220">
        <v>971.7</v>
      </c>
      <c r="P2220">
        <v>13914.5</v>
      </c>
      <c r="Q2220">
        <v>4.38</v>
      </c>
      <c r="R2220">
        <v>9739998</v>
      </c>
      <c r="S2220" t="s">
        <v>22</v>
      </c>
      <c r="T2220" t="str">
        <f>TEXT(tblrefinery[[#This Row],[date]],"yyyy-mm")</f>
        <v>2024-01</v>
      </c>
    </row>
    <row r="2221" spans="1:20" x14ac:dyDescent="0.35">
      <c r="A2221">
        <v>2220</v>
      </c>
      <c r="B2221" s="1">
        <v>45318</v>
      </c>
      <c r="C2221" t="s">
        <v>29</v>
      </c>
      <c r="D2221" t="s">
        <v>30</v>
      </c>
      <c r="E2221" t="s">
        <v>21</v>
      </c>
      <c r="F2221">
        <v>30</v>
      </c>
      <c r="G2221">
        <v>1.5</v>
      </c>
      <c r="H2221">
        <v>3500</v>
      </c>
      <c r="I2221">
        <v>3154.7</v>
      </c>
      <c r="J2221">
        <v>90.13</v>
      </c>
      <c r="K2221">
        <v>2838</v>
      </c>
      <c r="L2221">
        <v>89.96</v>
      </c>
      <c r="M2221">
        <v>10367</v>
      </c>
      <c r="N2221">
        <v>144.94999999999999</v>
      </c>
      <c r="O2221">
        <v>930</v>
      </c>
      <c r="P2221">
        <v>13399.8</v>
      </c>
      <c r="Q2221">
        <v>4.2480000000000002</v>
      </c>
      <c r="R2221">
        <v>9546980</v>
      </c>
      <c r="S2221" t="s">
        <v>22</v>
      </c>
      <c r="T2221" t="str">
        <f>TEXT(tblrefinery[[#This Row],[date]],"yyyy-mm")</f>
        <v>2024-01</v>
      </c>
    </row>
    <row r="2222" spans="1:20" x14ac:dyDescent="0.35">
      <c r="A2222">
        <v>2221</v>
      </c>
      <c r="B2222" s="1">
        <v>45319</v>
      </c>
      <c r="C2222" t="s">
        <v>29</v>
      </c>
      <c r="D2222" t="s">
        <v>30</v>
      </c>
      <c r="E2222" t="s">
        <v>21</v>
      </c>
      <c r="F2222">
        <v>30</v>
      </c>
      <c r="G2222">
        <v>1.5</v>
      </c>
      <c r="H2222">
        <v>3500</v>
      </c>
      <c r="I2222">
        <v>3167.4</v>
      </c>
      <c r="J2222">
        <v>90.5</v>
      </c>
      <c r="K2222">
        <v>2865.1</v>
      </c>
      <c r="L2222">
        <v>90.46</v>
      </c>
      <c r="M2222">
        <v>10798.4</v>
      </c>
      <c r="N2222">
        <v>141.26</v>
      </c>
      <c r="O2222">
        <v>951.1</v>
      </c>
      <c r="P2222">
        <v>13874.8</v>
      </c>
      <c r="Q2222">
        <v>4.38</v>
      </c>
      <c r="R2222">
        <v>9799793</v>
      </c>
      <c r="S2222" t="s">
        <v>22</v>
      </c>
      <c r="T2222" t="str">
        <f>TEXT(tblrefinery[[#This Row],[date]],"yyyy-mm")</f>
        <v>2024-01</v>
      </c>
    </row>
    <row r="2223" spans="1:20" x14ac:dyDescent="0.35">
      <c r="A2223">
        <v>2222</v>
      </c>
      <c r="B2223" s="1">
        <v>45320</v>
      </c>
      <c r="C2223" t="s">
        <v>29</v>
      </c>
      <c r="D2223" t="s">
        <v>30</v>
      </c>
      <c r="E2223" t="s">
        <v>21</v>
      </c>
      <c r="F2223">
        <v>30</v>
      </c>
      <c r="G2223">
        <v>1.5</v>
      </c>
      <c r="H2223">
        <v>3500</v>
      </c>
      <c r="I2223">
        <v>3172.1</v>
      </c>
      <c r="J2223">
        <v>90.63</v>
      </c>
      <c r="K2223">
        <v>2855.5</v>
      </c>
      <c r="L2223">
        <v>90.02</v>
      </c>
      <c r="M2223">
        <v>10251.700000000001</v>
      </c>
      <c r="N2223">
        <v>142.53</v>
      </c>
      <c r="O2223">
        <v>970.2</v>
      </c>
      <c r="P2223">
        <v>13384.3</v>
      </c>
      <c r="Q2223">
        <v>4.2190000000000003</v>
      </c>
      <c r="R2223">
        <v>9577918</v>
      </c>
      <c r="S2223" t="s">
        <v>22</v>
      </c>
      <c r="T2223" t="str">
        <f>TEXT(tblrefinery[[#This Row],[date]],"yyyy-mm")</f>
        <v>2024-01</v>
      </c>
    </row>
    <row r="2224" spans="1:20" x14ac:dyDescent="0.35">
      <c r="A2224">
        <v>2223</v>
      </c>
      <c r="B2224" s="1">
        <v>45321</v>
      </c>
      <c r="C2224" t="s">
        <v>29</v>
      </c>
      <c r="D2224" t="s">
        <v>30</v>
      </c>
      <c r="E2224" t="s">
        <v>21</v>
      </c>
      <c r="F2224">
        <v>30</v>
      </c>
      <c r="G2224">
        <v>1.5</v>
      </c>
      <c r="H2224">
        <v>3500</v>
      </c>
      <c r="I2224">
        <v>3160.9</v>
      </c>
      <c r="J2224">
        <v>90.31</v>
      </c>
      <c r="K2224">
        <v>2830.7</v>
      </c>
      <c r="L2224">
        <v>89.55</v>
      </c>
      <c r="M2224">
        <v>10478.9</v>
      </c>
      <c r="N2224">
        <v>147.83000000000001</v>
      </c>
      <c r="O2224">
        <v>956.1</v>
      </c>
      <c r="P2224">
        <v>13592.6</v>
      </c>
      <c r="Q2224">
        <v>4.3</v>
      </c>
      <c r="R2224">
        <v>9556037</v>
      </c>
      <c r="S2224" t="s">
        <v>22</v>
      </c>
      <c r="T2224" t="str">
        <f>TEXT(tblrefinery[[#This Row],[date]],"yyyy-mm")</f>
        <v>2024-01</v>
      </c>
    </row>
    <row r="2225" spans="1:20" x14ac:dyDescent="0.35">
      <c r="A2225">
        <v>2224</v>
      </c>
      <c r="B2225" s="1">
        <v>45322</v>
      </c>
      <c r="C2225" t="s">
        <v>29</v>
      </c>
      <c r="D2225" t="s">
        <v>30</v>
      </c>
      <c r="E2225" t="s">
        <v>21</v>
      </c>
      <c r="F2225">
        <v>30</v>
      </c>
      <c r="G2225">
        <v>1.5</v>
      </c>
      <c r="H2225">
        <v>3500</v>
      </c>
      <c r="I2225">
        <v>3140</v>
      </c>
      <c r="J2225">
        <v>89.72</v>
      </c>
      <c r="K2225">
        <v>2835.6</v>
      </c>
      <c r="L2225">
        <v>90.3</v>
      </c>
      <c r="M2225">
        <v>10430.5</v>
      </c>
      <c r="N2225">
        <v>138.59</v>
      </c>
      <c r="O2225">
        <v>918</v>
      </c>
      <c r="P2225">
        <v>13408.1</v>
      </c>
      <c r="Q2225">
        <v>4.2699999999999996</v>
      </c>
      <c r="R2225">
        <v>9658222</v>
      </c>
      <c r="S2225" t="s">
        <v>22</v>
      </c>
      <c r="T2225" t="str">
        <f>TEXT(tblrefinery[[#This Row],[date]],"yyyy-mm")</f>
        <v>2024-01</v>
      </c>
    </row>
    <row r="2226" spans="1:20" x14ac:dyDescent="0.35">
      <c r="A2226">
        <v>2225</v>
      </c>
      <c r="B2226" s="1">
        <v>45323</v>
      </c>
      <c r="C2226" t="s">
        <v>29</v>
      </c>
      <c r="D2226" t="s">
        <v>30</v>
      </c>
      <c r="E2226" t="s">
        <v>21</v>
      </c>
      <c r="F2226">
        <v>30</v>
      </c>
      <c r="G2226">
        <v>1.5</v>
      </c>
      <c r="H2226">
        <v>3500</v>
      </c>
      <c r="I2226">
        <v>3154.6</v>
      </c>
      <c r="J2226">
        <v>90.13</v>
      </c>
      <c r="K2226">
        <v>2866.9</v>
      </c>
      <c r="L2226">
        <v>90.88</v>
      </c>
      <c r="M2226">
        <v>10815</v>
      </c>
      <c r="N2226">
        <v>146.12</v>
      </c>
      <c r="O2226">
        <v>896.6</v>
      </c>
      <c r="P2226">
        <v>13762</v>
      </c>
      <c r="Q2226">
        <v>4.3630000000000004</v>
      </c>
      <c r="R2226">
        <v>9854902</v>
      </c>
      <c r="S2226" t="s">
        <v>22</v>
      </c>
      <c r="T2226" t="str">
        <f>TEXT(tblrefinery[[#This Row],[date]],"yyyy-mm")</f>
        <v>2024-02</v>
      </c>
    </row>
    <row r="2227" spans="1:20" x14ac:dyDescent="0.35">
      <c r="A2227">
        <v>2226</v>
      </c>
      <c r="B2227" s="1">
        <v>45324</v>
      </c>
      <c r="C2227" t="s">
        <v>29</v>
      </c>
      <c r="D2227" t="s">
        <v>30</v>
      </c>
      <c r="E2227" t="s">
        <v>21</v>
      </c>
      <c r="F2227">
        <v>30</v>
      </c>
      <c r="G2227">
        <v>1.5</v>
      </c>
      <c r="H2227">
        <v>3500</v>
      </c>
      <c r="I2227">
        <v>3223.2</v>
      </c>
      <c r="J2227">
        <v>92.09</v>
      </c>
      <c r="K2227">
        <v>2905.1</v>
      </c>
      <c r="L2227">
        <v>90.13</v>
      </c>
      <c r="M2227">
        <v>10533.8</v>
      </c>
      <c r="N2227">
        <v>143.13</v>
      </c>
      <c r="O2227">
        <v>985</v>
      </c>
      <c r="P2227">
        <v>13708.5</v>
      </c>
      <c r="Q2227">
        <v>4.2530000000000001</v>
      </c>
      <c r="R2227">
        <v>9933717</v>
      </c>
      <c r="S2227" t="s">
        <v>22</v>
      </c>
      <c r="T2227" t="str">
        <f>TEXT(tblrefinery[[#This Row],[date]],"yyyy-mm")</f>
        <v>2024-02</v>
      </c>
    </row>
    <row r="2228" spans="1:20" x14ac:dyDescent="0.35">
      <c r="A2228">
        <v>2227</v>
      </c>
      <c r="B2228" s="1">
        <v>45325</v>
      </c>
      <c r="C2228" t="s">
        <v>29</v>
      </c>
      <c r="D2228" t="s">
        <v>30</v>
      </c>
      <c r="E2228" t="s">
        <v>21</v>
      </c>
      <c r="F2228">
        <v>30</v>
      </c>
      <c r="G2228">
        <v>1.5</v>
      </c>
      <c r="H2228">
        <v>3500</v>
      </c>
      <c r="I2228">
        <v>3197.3</v>
      </c>
      <c r="J2228">
        <v>91.35</v>
      </c>
      <c r="K2228">
        <v>2881</v>
      </c>
      <c r="L2228">
        <v>90.11</v>
      </c>
      <c r="M2228">
        <v>10815.6</v>
      </c>
      <c r="N2228">
        <v>145.69</v>
      </c>
      <c r="O2228">
        <v>959.9</v>
      </c>
      <c r="P2228">
        <v>13931.8</v>
      </c>
      <c r="Q2228">
        <v>4.3570000000000002</v>
      </c>
      <c r="R2228">
        <v>9953343</v>
      </c>
      <c r="S2228" t="s">
        <v>22</v>
      </c>
      <c r="T2228" t="str">
        <f>TEXT(tblrefinery[[#This Row],[date]],"yyyy-mm")</f>
        <v>2024-02</v>
      </c>
    </row>
    <row r="2229" spans="1:20" x14ac:dyDescent="0.35">
      <c r="A2229">
        <v>2228</v>
      </c>
      <c r="B2229" s="1">
        <v>45326</v>
      </c>
      <c r="C2229" t="s">
        <v>29</v>
      </c>
      <c r="D2229" t="s">
        <v>30</v>
      </c>
      <c r="E2229" t="s">
        <v>21</v>
      </c>
      <c r="F2229">
        <v>30</v>
      </c>
      <c r="G2229">
        <v>1.5</v>
      </c>
      <c r="H2229">
        <v>3500</v>
      </c>
      <c r="I2229">
        <v>3167.7</v>
      </c>
      <c r="J2229">
        <v>90.5</v>
      </c>
      <c r="K2229">
        <v>2857.8</v>
      </c>
      <c r="L2229">
        <v>90.22</v>
      </c>
      <c r="M2229">
        <v>10448.1</v>
      </c>
      <c r="N2229">
        <v>144.86000000000001</v>
      </c>
      <c r="O2229">
        <v>948.8</v>
      </c>
      <c r="P2229">
        <v>13531.5</v>
      </c>
      <c r="Q2229">
        <v>4.2720000000000002</v>
      </c>
      <c r="R2229">
        <v>9901885</v>
      </c>
      <c r="S2229" t="s">
        <v>22</v>
      </c>
      <c r="T2229" t="str">
        <f>TEXT(tblrefinery[[#This Row],[date]],"yyyy-mm")</f>
        <v>2024-02</v>
      </c>
    </row>
    <row r="2230" spans="1:20" x14ac:dyDescent="0.35">
      <c r="A2230">
        <v>2229</v>
      </c>
      <c r="B2230" s="1">
        <v>45327</v>
      </c>
      <c r="C2230" t="s">
        <v>29</v>
      </c>
      <c r="D2230" t="s">
        <v>30</v>
      </c>
      <c r="E2230" t="s">
        <v>21</v>
      </c>
      <c r="F2230">
        <v>30</v>
      </c>
      <c r="G2230">
        <v>1.5</v>
      </c>
      <c r="H2230">
        <v>3500</v>
      </c>
      <c r="I2230">
        <v>3188.6</v>
      </c>
      <c r="J2230">
        <v>91.1</v>
      </c>
      <c r="K2230">
        <v>2874.9</v>
      </c>
      <c r="L2230">
        <v>90.16</v>
      </c>
      <c r="M2230">
        <v>10808.3</v>
      </c>
      <c r="N2230">
        <v>139.03</v>
      </c>
      <c r="O2230">
        <v>1005.4</v>
      </c>
      <c r="P2230">
        <v>14023.4</v>
      </c>
      <c r="Q2230">
        <v>4.3979999999999997</v>
      </c>
      <c r="R2230">
        <v>10452762</v>
      </c>
      <c r="S2230" t="s">
        <v>22</v>
      </c>
      <c r="T2230" t="str">
        <f>TEXT(tblrefinery[[#This Row],[date]],"yyyy-mm")</f>
        <v>2024-02</v>
      </c>
    </row>
    <row r="2231" spans="1:20" x14ac:dyDescent="0.35">
      <c r="A2231">
        <v>2230</v>
      </c>
      <c r="B2231" s="1">
        <v>45328</v>
      </c>
      <c r="C2231" t="s">
        <v>29</v>
      </c>
      <c r="D2231" t="s">
        <v>30</v>
      </c>
      <c r="E2231" t="s">
        <v>23</v>
      </c>
      <c r="F2231">
        <v>24</v>
      </c>
      <c r="G2231">
        <v>2.8</v>
      </c>
      <c r="H2231">
        <v>3500</v>
      </c>
      <c r="I2231">
        <v>3266.2</v>
      </c>
      <c r="J2231">
        <v>93.32</v>
      </c>
      <c r="K2231">
        <v>2910.9</v>
      </c>
      <c r="L2231">
        <v>89.12</v>
      </c>
      <c r="M2231">
        <v>11507.9</v>
      </c>
      <c r="N2231">
        <v>149.82</v>
      </c>
      <c r="O2231">
        <v>951.3</v>
      </c>
      <c r="P2231">
        <v>14615.7</v>
      </c>
      <c r="Q2231">
        <v>4.4749999999999996</v>
      </c>
      <c r="R2231">
        <v>10348229</v>
      </c>
      <c r="S2231" t="s">
        <v>22</v>
      </c>
      <c r="T2231" t="str">
        <f>TEXT(tblrefinery[[#This Row],[date]],"yyyy-mm")</f>
        <v>2024-02</v>
      </c>
    </row>
    <row r="2232" spans="1:20" x14ac:dyDescent="0.35">
      <c r="A2232">
        <v>2231</v>
      </c>
      <c r="B2232" s="1">
        <v>45329</v>
      </c>
      <c r="C2232" t="s">
        <v>29</v>
      </c>
      <c r="D2232" t="s">
        <v>30</v>
      </c>
      <c r="E2232" t="s">
        <v>23</v>
      </c>
      <c r="F2232">
        <v>24</v>
      </c>
      <c r="G2232">
        <v>2.8</v>
      </c>
      <c r="H2232">
        <v>3500</v>
      </c>
      <c r="I2232">
        <v>3178.3</v>
      </c>
      <c r="J2232">
        <v>90.81</v>
      </c>
      <c r="K2232">
        <v>2833.8</v>
      </c>
      <c r="L2232">
        <v>89.16</v>
      </c>
      <c r="M2232">
        <v>11250</v>
      </c>
      <c r="N2232">
        <v>140.13</v>
      </c>
      <c r="O2232">
        <v>883.7</v>
      </c>
      <c r="P2232">
        <v>14140.5</v>
      </c>
      <c r="Q2232">
        <v>4.4489999999999998</v>
      </c>
      <c r="R2232">
        <v>10019721</v>
      </c>
      <c r="S2232" t="s">
        <v>22</v>
      </c>
      <c r="T2232" t="str">
        <f>TEXT(tblrefinery[[#This Row],[date]],"yyyy-mm")</f>
        <v>2024-02</v>
      </c>
    </row>
    <row r="2233" spans="1:20" x14ac:dyDescent="0.35">
      <c r="A2233">
        <v>2232</v>
      </c>
      <c r="B2233" s="1">
        <v>45330</v>
      </c>
      <c r="C2233" t="s">
        <v>29</v>
      </c>
      <c r="D2233" t="s">
        <v>30</v>
      </c>
      <c r="E2233" t="s">
        <v>23</v>
      </c>
      <c r="F2233">
        <v>24</v>
      </c>
      <c r="G2233">
        <v>2.8</v>
      </c>
      <c r="H2233">
        <v>3500</v>
      </c>
      <c r="I2233">
        <v>3284.6</v>
      </c>
      <c r="J2233">
        <v>93.85</v>
      </c>
      <c r="K2233">
        <v>2939.5</v>
      </c>
      <c r="L2233">
        <v>89.49</v>
      </c>
      <c r="M2233">
        <v>11461.9</v>
      </c>
      <c r="N2233">
        <v>145.32</v>
      </c>
      <c r="O2233">
        <v>996.5</v>
      </c>
      <c r="P2233">
        <v>14675.5</v>
      </c>
      <c r="Q2233">
        <v>4.468</v>
      </c>
      <c r="R2233">
        <v>10542812</v>
      </c>
      <c r="S2233" t="s">
        <v>22</v>
      </c>
      <c r="T2233" t="str">
        <f>TEXT(tblrefinery[[#This Row],[date]],"yyyy-mm")</f>
        <v>2024-02</v>
      </c>
    </row>
    <row r="2234" spans="1:20" x14ac:dyDescent="0.35">
      <c r="A2234">
        <v>2233</v>
      </c>
      <c r="B2234" s="1">
        <v>45331</v>
      </c>
      <c r="C2234" t="s">
        <v>29</v>
      </c>
      <c r="D2234" t="s">
        <v>30</v>
      </c>
      <c r="E2234" t="s">
        <v>23</v>
      </c>
      <c r="F2234">
        <v>24</v>
      </c>
      <c r="G2234">
        <v>2.8</v>
      </c>
      <c r="H2234">
        <v>3500</v>
      </c>
      <c r="I2234">
        <v>3319.6</v>
      </c>
      <c r="J2234">
        <v>94.85</v>
      </c>
      <c r="K2234">
        <v>2956.6</v>
      </c>
      <c r="L2234">
        <v>89.06</v>
      </c>
      <c r="M2234">
        <v>11986.3</v>
      </c>
      <c r="N2234">
        <v>155.46</v>
      </c>
      <c r="O2234">
        <v>997.5</v>
      </c>
      <c r="P2234">
        <v>15239.2</v>
      </c>
      <c r="Q2234">
        <v>4.5910000000000002</v>
      </c>
      <c r="R2234">
        <v>11094794</v>
      </c>
      <c r="S2234" t="s">
        <v>22</v>
      </c>
      <c r="T2234" t="str">
        <f>TEXT(tblrefinery[[#This Row],[date]],"yyyy-mm")</f>
        <v>2024-02</v>
      </c>
    </row>
    <row r="2235" spans="1:20" x14ac:dyDescent="0.35">
      <c r="A2235">
        <v>2234</v>
      </c>
      <c r="B2235" s="1">
        <v>45332</v>
      </c>
      <c r="C2235" t="s">
        <v>29</v>
      </c>
      <c r="D2235" t="s">
        <v>30</v>
      </c>
      <c r="E2235" t="s">
        <v>23</v>
      </c>
      <c r="F2235">
        <v>24</v>
      </c>
      <c r="G2235">
        <v>2.8</v>
      </c>
      <c r="H2235">
        <v>3500</v>
      </c>
      <c r="I2235">
        <v>3339.5</v>
      </c>
      <c r="J2235">
        <v>95.41</v>
      </c>
      <c r="K2235">
        <v>2973.9</v>
      </c>
      <c r="L2235">
        <v>89.05</v>
      </c>
      <c r="M2235">
        <v>11949.5</v>
      </c>
      <c r="N2235">
        <v>151.12</v>
      </c>
      <c r="O2235">
        <v>1013.6</v>
      </c>
      <c r="P2235">
        <v>15230.3</v>
      </c>
      <c r="Q2235">
        <v>4.5609999999999999</v>
      </c>
      <c r="R2235">
        <v>11122247</v>
      </c>
      <c r="S2235" t="s">
        <v>22</v>
      </c>
      <c r="T2235" t="str">
        <f>TEXT(tblrefinery[[#This Row],[date]],"yyyy-mm")</f>
        <v>2024-02</v>
      </c>
    </row>
    <row r="2236" spans="1:20" x14ac:dyDescent="0.35">
      <c r="A2236">
        <v>2235</v>
      </c>
      <c r="B2236" s="1">
        <v>45333</v>
      </c>
      <c r="C2236" t="s">
        <v>29</v>
      </c>
      <c r="D2236" t="s">
        <v>30</v>
      </c>
      <c r="E2236" t="s">
        <v>23</v>
      </c>
      <c r="F2236">
        <v>24</v>
      </c>
      <c r="G2236">
        <v>2.8</v>
      </c>
      <c r="H2236">
        <v>3500</v>
      </c>
      <c r="I2236">
        <v>3352</v>
      </c>
      <c r="J2236">
        <v>95.77</v>
      </c>
      <c r="K2236">
        <v>3006.6</v>
      </c>
      <c r="L2236">
        <v>89.69</v>
      </c>
      <c r="M2236">
        <v>11728.6</v>
      </c>
      <c r="N2236">
        <v>150.83000000000001</v>
      </c>
      <c r="O2236">
        <v>952.2</v>
      </c>
      <c r="P2236">
        <v>14842.6</v>
      </c>
      <c r="Q2236">
        <v>4.4279999999999999</v>
      </c>
      <c r="R2236">
        <v>10848203</v>
      </c>
      <c r="S2236" t="s">
        <v>22</v>
      </c>
      <c r="T2236" t="str">
        <f>TEXT(tblrefinery[[#This Row],[date]],"yyyy-mm")</f>
        <v>2024-02</v>
      </c>
    </row>
    <row r="2237" spans="1:20" x14ac:dyDescent="0.35">
      <c r="A2237">
        <v>2236</v>
      </c>
      <c r="B2237" s="1">
        <v>45334</v>
      </c>
      <c r="C2237" t="s">
        <v>29</v>
      </c>
      <c r="D2237" t="s">
        <v>30</v>
      </c>
      <c r="E2237" t="s">
        <v>23</v>
      </c>
      <c r="F2237">
        <v>24</v>
      </c>
      <c r="G2237">
        <v>2.8</v>
      </c>
      <c r="H2237">
        <v>3500</v>
      </c>
      <c r="I2237">
        <v>3290.7</v>
      </c>
      <c r="J2237">
        <v>94.02</v>
      </c>
      <c r="K2237">
        <v>2934.1</v>
      </c>
      <c r="L2237">
        <v>89.16</v>
      </c>
      <c r="M2237">
        <v>11558.7</v>
      </c>
      <c r="N2237">
        <v>148.77000000000001</v>
      </c>
      <c r="O2237">
        <v>964</v>
      </c>
      <c r="P2237">
        <v>14697</v>
      </c>
      <c r="Q2237">
        <v>4.4660000000000002</v>
      </c>
      <c r="R2237">
        <v>10585469</v>
      </c>
      <c r="S2237" t="s">
        <v>22</v>
      </c>
      <c r="T2237" t="str">
        <f>TEXT(tblrefinery[[#This Row],[date]],"yyyy-mm")</f>
        <v>2024-02</v>
      </c>
    </row>
    <row r="2238" spans="1:20" x14ac:dyDescent="0.35">
      <c r="A2238">
        <v>2237</v>
      </c>
      <c r="B2238" s="1">
        <v>45335</v>
      </c>
      <c r="C2238" t="s">
        <v>29</v>
      </c>
      <c r="D2238" t="s">
        <v>30</v>
      </c>
      <c r="E2238" t="s">
        <v>23</v>
      </c>
      <c r="F2238">
        <v>24</v>
      </c>
      <c r="G2238">
        <v>2.8</v>
      </c>
      <c r="H2238">
        <v>3500</v>
      </c>
      <c r="I2238">
        <v>3316.8</v>
      </c>
      <c r="J2238">
        <v>94.77</v>
      </c>
      <c r="K2238">
        <v>2954.5</v>
      </c>
      <c r="L2238">
        <v>89.08</v>
      </c>
      <c r="M2238">
        <v>11754.2</v>
      </c>
      <c r="N2238">
        <v>148.6</v>
      </c>
      <c r="O2238">
        <v>1029.2</v>
      </c>
      <c r="P2238">
        <v>15067.9</v>
      </c>
      <c r="Q2238">
        <v>4.5430000000000001</v>
      </c>
      <c r="R2238">
        <v>10779451</v>
      </c>
      <c r="S2238" t="s">
        <v>22</v>
      </c>
      <c r="T2238" t="str">
        <f>TEXT(tblrefinery[[#This Row],[date]],"yyyy-mm")</f>
        <v>2024-02</v>
      </c>
    </row>
    <row r="2239" spans="1:20" x14ac:dyDescent="0.35">
      <c r="A2239">
        <v>2238</v>
      </c>
      <c r="B2239" s="1">
        <v>45336</v>
      </c>
      <c r="C2239" t="s">
        <v>29</v>
      </c>
      <c r="D2239" t="s">
        <v>30</v>
      </c>
      <c r="E2239" t="s">
        <v>23</v>
      </c>
      <c r="F2239">
        <v>24</v>
      </c>
      <c r="G2239">
        <v>2.8</v>
      </c>
      <c r="H2239">
        <v>3500</v>
      </c>
      <c r="I2239">
        <v>3343</v>
      </c>
      <c r="J2239">
        <v>95.51</v>
      </c>
      <c r="K2239">
        <v>2997.5</v>
      </c>
      <c r="L2239">
        <v>89.66</v>
      </c>
      <c r="M2239">
        <v>12100.3</v>
      </c>
      <c r="N2239">
        <v>154.86000000000001</v>
      </c>
      <c r="O2239">
        <v>1011.7</v>
      </c>
      <c r="P2239">
        <v>15389.3</v>
      </c>
      <c r="Q2239">
        <v>4.6029999999999998</v>
      </c>
      <c r="R2239">
        <v>11356277</v>
      </c>
      <c r="S2239" t="s">
        <v>22</v>
      </c>
      <c r="T2239" t="str">
        <f>TEXT(tblrefinery[[#This Row],[date]],"yyyy-mm")</f>
        <v>2024-02</v>
      </c>
    </row>
    <row r="2240" spans="1:20" x14ac:dyDescent="0.35">
      <c r="A2240">
        <v>2239</v>
      </c>
      <c r="B2240" s="1">
        <v>45337</v>
      </c>
      <c r="C2240" t="s">
        <v>29</v>
      </c>
      <c r="D2240" t="s">
        <v>30</v>
      </c>
      <c r="E2240" t="s">
        <v>23</v>
      </c>
      <c r="F2240">
        <v>24</v>
      </c>
      <c r="G2240">
        <v>2.8</v>
      </c>
      <c r="H2240">
        <v>3500</v>
      </c>
      <c r="I2240">
        <v>3260.6</v>
      </c>
      <c r="J2240">
        <v>93.16</v>
      </c>
      <c r="K2240">
        <v>2890.6</v>
      </c>
      <c r="L2240">
        <v>88.65</v>
      </c>
      <c r="M2240">
        <v>11801.8</v>
      </c>
      <c r="N2240">
        <v>142.30000000000001</v>
      </c>
      <c r="O2240">
        <v>926</v>
      </c>
      <c r="P2240">
        <v>14814.2</v>
      </c>
      <c r="Q2240">
        <v>4.5430000000000001</v>
      </c>
      <c r="R2240">
        <v>10492588</v>
      </c>
      <c r="S2240" t="s">
        <v>22</v>
      </c>
      <c r="T2240" t="str">
        <f>TEXT(tblrefinery[[#This Row],[date]],"yyyy-mm")</f>
        <v>2024-02</v>
      </c>
    </row>
    <row r="2241" spans="1:20" x14ac:dyDescent="0.35">
      <c r="A2241">
        <v>2240</v>
      </c>
      <c r="B2241" s="1">
        <v>45338</v>
      </c>
      <c r="C2241" t="s">
        <v>29</v>
      </c>
      <c r="D2241" t="s">
        <v>30</v>
      </c>
      <c r="E2241" t="s">
        <v>21</v>
      </c>
      <c r="F2241">
        <v>30</v>
      </c>
      <c r="G2241">
        <v>1.5</v>
      </c>
      <c r="H2241">
        <v>3500</v>
      </c>
      <c r="I2241">
        <v>3242.7</v>
      </c>
      <c r="J2241">
        <v>92.65</v>
      </c>
      <c r="K2241">
        <v>2896.5</v>
      </c>
      <c r="L2241">
        <v>89.32</v>
      </c>
      <c r="M2241">
        <v>10838.2</v>
      </c>
      <c r="N2241">
        <v>145.97</v>
      </c>
      <c r="O2241">
        <v>918.2</v>
      </c>
      <c r="P2241">
        <v>13843</v>
      </c>
      <c r="Q2241">
        <v>4.2690000000000001</v>
      </c>
      <c r="R2241">
        <v>9935602</v>
      </c>
      <c r="S2241" t="s">
        <v>22</v>
      </c>
      <c r="T2241" t="str">
        <f>TEXT(tblrefinery[[#This Row],[date]],"yyyy-mm")</f>
        <v>2024-02</v>
      </c>
    </row>
    <row r="2242" spans="1:20" x14ac:dyDescent="0.35">
      <c r="A2242">
        <v>2241</v>
      </c>
      <c r="B2242" s="1">
        <v>45339</v>
      </c>
      <c r="C2242" t="s">
        <v>29</v>
      </c>
      <c r="D2242" t="s">
        <v>30</v>
      </c>
      <c r="E2242" t="s">
        <v>21</v>
      </c>
      <c r="F2242">
        <v>30</v>
      </c>
      <c r="G2242">
        <v>1.5</v>
      </c>
      <c r="H2242">
        <v>3500</v>
      </c>
      <c r="I2242">
        <v>3268.2</v>
      </c>
      <c r="J2242">
        <v>93.38</v>
      </c>
      <c r="K2242">
        <v>2956.8</v>
      </c>
      <c r="L2242">
        <v>90.47</v>
      </c>
      <c r="M2242">
        <v>11407.1</v>
      </c>
      <c r="N2242">
        <v>146.15</v>
      </c>
      <c r="O2242">
        <v>941.6</v>
      </c>
      <c r="P2242">
        <v>14475.5</v>
      </c>
      <c r="Q2242">
        <v>4.4290000000000003</v>
      </c>
      <c r="R2242">
        <v>10472108</v>
      </c>
      <c r="S2242" t="s">
        <v>22</v>
      </c>
      <c r="T2242" t="str">
        <f>TEXT(tblrefinery[[#This Row],[date]],"yyyy-mm")</f>
        <v>2024-02</v>
      </c>
    </row>
    <row r="2243" spans="1:20" x14ac:dyDescent="0.35">
      <c r="A2243">
        <v>2242</v>
      </c>
      <c r="B2243" s="1">
        <v>45340</v>
      </c>
      <c r="C2243" t="s">
        <v>29</v>
      </c>
      <c r="D2243" t="s">
        <v>30</v>
      </c>
      <c r="E2243" t="s">
        <v>21</v>
      </c>
      <c r="F2243">
        <v>30</v>
      </c>
      <c r="G2243">
        <v>1.5</v>
      </c>
      <c r="H2243">
        <v>3500</v>
      </c>
      <c r="I2243">
        <v>3324.6</v>
      </c>
      <c r="J2243">
        <v>94.99</v>
      </c>
      <c r="K2243">
        <v>3021.6</v>
      </c>
      <c r="L2243">
        <v>90.88</v>
      </c>
      <c r="M2243">
        <v>10749.9</v>
      </c>
      <c r="N2243">
        <v>148.09</v>
      </c>
      <c r="O2243">
        <v>1043.5</v>
      </c>
      <c r="P2243">
        <v>14100.5</v>
      </c>
      <c r="Q2243">
        <v>4.2409999999999997</v>
      </c>
      <c r="R2243">
        <v>10196835</v>
      </c>
      <c r="S2243" t="s">
        <v>22</v>
      </c>
      <c r="T2243" t="str">
        <f>TEXT(tblrefinery[[#This Row],[date]],"yyyy-mm")</f>
        <v>2024-02</v>
      </c>
    </row>
    <row r="2244" spans="1:20" x14ac:dyDescent="0.35">
      <c r="A2244">
        <v>2243</v>
      </c>
      <c r="B2244" s="1">
        <v>45341</v>
      </c>
      <c r="C2244" t="s">
        <v>29</v>
      </c>
      <c r="D2244" t="s">
        <v>30</v>
      </c>
      <c r="E2244" t="s">
        <v>21</v>
      </c>
      <c r="F2244">
        <v>30</v>
      </c>
      <c r="G2244">
        <v>1.5</v>
      </c>
      <c r="H2244">
        <v>3500</v>
      </c>
      <c r="I2244">
        <v>3344.3</v>
      </c>
      <c r="J2244">
        <v>95.55</v>
      </c>
      <c r="K2244">
        <v>3035.5</v>
      </c>
      <c r="L2244">
        <v>90.77</v>
      </c>
      <c r="M2244">
        <v>11276.9</v>
      </c>
      <c r="N2244">
        <v>145.24</v>
      </c>
      <c r="O2244">
        <v>982.2</v>
      </c>
      <c r="P2244">
        <v>14451.8</v>
      </c>
      <c r="Q2244">
        <v>4.3209999999999997</v>
      </c>
      <c r="R2244">
        <v>10853303</v>
      </c>
      <c r="S2244" t="s">
        <v>22</v>
      </c>
      <c r="T2244" t="str">
        <f>TEXT(tblrefinery[[#This Row],[date]],"yyyy-mm")</f>
        <v>2024-02</v>
      </c>
    </row>
    <row r="2245" spans="1:20" x14ac:dyDescent="0.35">
      <c r="A2245">
        <v>2244</v>
      </c>
      <c r="B2245" s="1">
        <v>45342</v>
      </c>
      <c r="C2245" t="s">
        <v>29</v>
      </c>
      <c r="D2245" t="s">
        <v>30</v>
      </c>
      <c r="E2245" t="s">
        <v>21</v>
      </c>
      <c r="F2245">
        <v>30</v>
      </c>
      <c r="G2245">
        <v>1.5</v>
      </c>
      <c r="H2245">
        <v>3500</v>
      </c>
      <c r="I2245">
        <v>3149.9</v>
      </c>
      <c r="J2245">
        <v>90</v>
      </c>
      <c r="K2245">
        <v>2817.9</v>
      </c>
      <c r="L2245">
        <v>89.46</v>
      </c>
      <c r="M2245">
        <v>10818.3</v>
      </c>
      <c r="N2245">
        <v>141.85</v>
      </c>
      <c r="O2245">
        <v>934.3</v>
      </c>
      <c r="P2245">
        <v>13851.5</v>
      </c>
      <c r="Q2245">
        <v>4.3979999999999997</v>
      </c>
      <c r="R2245">
        <v>9932582</v>
      </c>
      <c r="S2245" t="s">
        <v>22</v>
      </c>
      <c r="T2245" t="str">
        <f>TEXT(tblrefinery[[#This Row],[date]],"yyyy-mm")</f>
        <v>2024-02</v>
      </c>
    </row>
    <row r="2246" spans="1:20" x14ac:dyDescent="0.35">
      <c r="A2246">
        <v>2245</v>
      </c>
      <c r="B2246" s="1">
        <v>45343</v>
      </c>
      <c r="C2246" t="s">
        <v>29</v>
      </c>
      <c r="D2246" t="s">
        <v>30</v>
      </c>
      <c r="E2246" t="s">
        <v>21</v>
      </c>
      <c r="F2246">
        <v>30</v>
      </c>
      <c r="G2246">
        <v>1.5</v>
      </c>
      <c r="H2246">
        <v>3500</v>
      </c>
      <c r="I2246">
        <v>3285.7</v>
      </c>
      <c r="J2246">
        <v>93.88</v>
      </c>
      <c r="K2246">
        <v>2937.1</v>
      </c>
      <c r="L2246">
        <v>89.39</v>
      </c>
      <c r="M2246">
        <v>11022.7</v>
      </c>
      <c r="N2246">
        <v>149.58000000000001</v>
      </c>
      <c r="O2246">
        <v>979.8</v>
      </c>
      <c r="P2246">
        <v>14206.6</v>
      </c>
      <c r="Q2246">
        <v>4.3239999999999998</v>
      </c>
      <c r="R2246">
        <v>10352949</v>
      </c>
      <c r="S2246" t="s">
        <v>22</v>
      </c>
      <c r="T2246" t="str">
        <f>TEXT(tblrefinery[[#This Row],[date]],"yyyy-mm")</f>
        <v>2024-02</v>
      </c>
    </row>
    <row r="2247" spans="1:20" x14ac:dyDescent="0.35">
      <c r="A2247">
        <v>2246</v>
      </c>
      <c r="B2247" s="1">
        <v>45344</v>
      </c>
      <c r="C2247" t="s">
        <v>29</v>
      </c>
      <c r="D2247" t="s">
        <v>30</v>
      </c>
      <c r="E2247" t="s">
        <v>21</v>
      </c>
      <c r="F2247">
        <v>30</v>
      </c>
      <c r="G2247">
        <v>1.5</v>
      </c>
      <c r="H2247">
        <v>3500</v>
      </c>
      <c r="I2247">
        <v>3308.8</v>
      </c>
      <c r="J2247">
        <v>94.54</v>
      </c>
      <c r="K2247">
        <v>2987.7</v>
      </c>
      <c r="L2247">
        <v>90.29</v>
      </c>
      <c r="M2247">
        <v>11328.4</v>
      </c>
      <c r="N2247">
        <v>151.25</v>
      </c>
      <c r="O2247">
        <v>972.5</v>
      </c>
      <c r="P2247">
        <v>14498.8</v>
      </c>
      <c r="Q2247">
        <v>4.3819999999999997</v>
      </c>
      <c r="R2247">
        <v>10674193</v>
      </c>
      <c r="S2247" t="s">
        <v>22</v>
      </c>
      <c r="T2247" t="str">
        <f>TEXT(tblrefinery[[#This Row],[date]],"yyyy-mm")</f>
        <v>2024-02</v>
      </c>
    </row>
    <row r="2248" spans="1:20" x14ac:dyDescent="0.35">
      <c r="A2248">
        <v>2247</v>
      </c>
      <c r="B2248" s="1">
        <v>45345</v>
      </c>
      <c r="C2248" t="s">
        <v>29</v>
      </c>
      <c r="D2248" t="s">
        <v>30</v>
      </c>
      <c r="E2248" t="s">
        <v>21</v>
      </c>
      <c r="F2248">
        <v>30</v>
      </c>
      <c r="G2248">
        <v>1.5</v>
      </c>
      <c r="H2248">
        <v>3500</v>
      </c>
      <c r="I2248">
        <v>3276.6</v>
      </c>
      <c r="J2248">
        <v>93.62</v>
      </c>
      <c r="K2248">
        <v>2957.8</v>
      </c>
      <c r="L2248">
        <v>90.27</v>
      </c>
      <c r="M2248">
        <v>11298.5</v>
      </c>
      <c r="N2248">
        <v>142.1</v>
      </c>
      <c r="O2248">
        <v>1031.3</v>
      </c>
      <c r="P2248">
        <v>14594.7</v>
      </c>
      <c r="Q2248">
        <v>4.4539999999999997</v>
      </c>
      <c r="R2248">
        <v>10789795</v>
      </c>
      <c r="S2248" t="s">
        <v>22</v>
      </c>
      <c r="T2248" t="str">
        <f>TEXT(tblrefinery[[#This Row],[date]],"yyyy-mm")</f>
        <v>2024-02</v>
      </c>
    </row>
    <row r="2249" spans="1:20" x14ac:dyDescent="0.35">
      <c r="A2249">
        <v>2248</v>
      </c>
      <c r="B2249" s="1">
        <v>45346</v>
      </c>
      <c r="C2249" t="s">
        <v>29</v>
      </c>
      <c r="D2249" t="s">
        <v>30</v>
      </c>
      <c r="E2249" t="s">
        <v>21</v>
      </c>
      <c r="F2249">
        <v>30</v>
      </c>
      <c r="G2249">
        <v>1.5</v>
      </c>
      <c r="H2249">
        <v>3500</v>
      </c>
      <c r="I2249">
        <v>3329</v>
      </c>
      <c r="J2249">
        <v>95.12</v>
      </c>
      <c r="K2249">
        <v>2987.6</v>
      </c>
      <c r="L2249">
        <v>89.74</v>
      </c>
      <c r="M2249">
        <v>11137.3</v>
      </c>
      <c r="N2249">
        <v>145.38999999999999</v>
      </c>
      <c r="O2249">
        <v>946.5</v>
      </c>
      <c r="P2249">
        <v>14216.3</v>
      </c>
      <c r="Q2249">
        <v>4.2699999999999996</v>
      </c>
      <c r="R2249">
        <v>10779324</v>
      </c>
      <c r="S2249" t="s">
        <v>22</v>
      </c>
      <c r="T2249" t="str">
        <f>TEXT(tblrefinery[[#This Row],[date]],"yyyy-mm")</f>
        <v>2024-02</v>
      </c>
    </row>
    <row r="2250" spans="1:20" x14ac:dyDescent="0.35">
      <c r="A2250">
        <v>2249</v>
      </c>
      <c r="B2250" s="1">
        <v>45347</v>
      </c>
      <c r="C2250" t="s">
        <v>29</v>
      </c>
      <c r="D2250" t="s">
        <v>30</v>
      </c>
      <c r="E2250" t="s">
        <v>21</v>
      </c>
      <c r="F2250">
        <v>30</v>
      </c>
      <c r="G2250">
        <v>1.5</v>
      </c>
      <c r="H2250">
        <v>3500</v>
      </c>
      <c r="I2250">
        <v>3287.2</v>
      </c>
      <c r="J2250">
        <v>93.92</v>
      </c>
      <c r="K2250">
        <v>2947.6</v>
      </c>
      <c r="L2250">
        <v>89.67</v>
      </c>
      <c r="M2250">
        <v>10974.1</v>
      </c>
      <c r="N2250">
        <v>148.19</v>
      </c>
      <c r="O2250">
        <v>980.3</v>
      </c>
      <c r="P2250">
        <v>14154.6</v>
      </c>
      <c r="Q2250">
        <v>4.306</v>
      </c>
      <c r="R2250">
        <v>10241856</v>
      </c>
      <c r="S2250" t="s">
        <v>22</v>
      </c>
      <c r="T2250" t="str">
        <f>TEXT(tblrefinery[[#This Row],[date]],"yyyy-mm")</f>
        <v>2024-02</v>
      </c>
    </row>
    <row r="2251" spans="1:20" x14ac:dyDescent="0.35">
      <c r="A2251">
        <v>2250</v>
      </c>
      <c r="B2251" s="1">
        <v>45348</v>
      </c>
      <c r="C2251" t="s">
        <v>29</v>
      </c>
      <c r="D2251" t="s">
        <v>30</v>
      </c>
      <c r="E2251" t="s">
        <v>21</v>
      </c>
      <c r="F2251">
        <v>30</v>
      </c>
      <c r="G2251">
        <v>1.5</v>
      </c>
      <c r="H2251">
        <v>3500</v>
      </c>
      <c r="I2251">
        <v>3297.7</v>
      </c>
      <c r="J2251">
        <v>94.22</v>
      </c>
      <c r="K2251">
        <v>2977.2</v>
      </c>
      <c r="L2251">
        <v>90.28</v>
      </c>
      <c r="M2251">
        <v>11044.7</v>
      </c>
      <c r="N2251">
        <v>147.9</v>
      </c>
      <c r="O2251">
        <v>1033.3</v>
      </c>
      <c r="P2251">
        <v>14367.1</v>
      </c>
      <c r="Q2251">
        <v>4.3570000000000002</v>
      </c>
      <c r="R2251">
        <v>10311973</v>
      </c>
      <c r="S2251" t="s">
        <v>22</v>
      </c>
      <c r="T2251" t="str">
        <f>TEXT(tblrefinery[[#This Row],[date]],"yyyy-mm")</f>
        <v>2024-02</v>
      </c>
    </row>
    <row r="2252" spans="1:20" x14ac:dyDescent="0.35">
      <c r="A2252">
        <v>2251</v>
      </c>
      <c r="B2252" s="1">
        <v>45349</v>
      </c>
      <c r="C2252" t="s">
        <v>29</v>
      </c>
      <c r="D2252" t="s">
        <v>30</v>
      </c>
      <c r="E2252" t="s">
        <v>21</v>
      </c>
      <c r="F2252">
        <v>30</v>
      </c>
      <c r="G2252">
        <v>1.5</v>
      </c>
      <c r="H2252">
        <v>3500</v>
      </c>
      <c r="I2252">
        <v>3238</v>
      </c>
      <c r="J2252">
        <v>92.52</v>
      </c>
      <c r="K2252">
        <v>2900.3</v>
      </c>
      <c r="L2252">
        <v>89.57</v>
      </c>
      <c r="M2252">
        <v>11079.9</v>
      </c>
      <c r="N2252">
        <v>145.29</v>
      </c>
      <c r="O2252">
        <v>934.6</v>
      </c>
      <c r="P2252">
        <v>14126.4</v>
      </c>
      <c r="Q2252">
        <v>4.3630000000000004</v>
      </c>
      <c r="R2252">
        <v>10625229</v>
      </c>
      <c r="S2252" t="s">
        <v>22</v>
      </c>
      <c r="T2252" t="str">
        <f>TEXT(tblrefinery[[#This Row],[date]],"yyyy-mm")</f>
        <v>2024-02</v>
      </c>
    </row>
    <row r="2253" spans="1:20" x14ac:dyDescent="0.35">
      <c r="A2253">
        <v>2252</v>
      </c>
      <c r="B2253" s="1">
        <v>45350</v>
      </c>
      <c r="C2253" t="s">
        <v>29</v>
      </c>
      <c r="D2253" t="s">
        <v>30</v>
      </c>
      <c r="E2253" t="s">
        <v>21</v>
      </c>
      <c r="F2253">
        <v>30</v>
      </c>
      <c r="G2253">
        <v>1.5</v>
      </c>
      <c r="H2253">
        <v>3500</v>
      </c>
      <c r="I2253">
        <v>3182.9</v>
      </c>
      <c r="J2253">
        <v>90.94</v>
      </c>
      <c r="K2253">
        <v>2868.1</v>
      </c>
      <c r="L2253">
        <v>90.11</v>
      </c>
      <c r="M2253">
        <v>10609</v>
      </c>
      <c r="N2253">
        <v>145.58000000000001</v>
      </c>
      <c r="O2253">
        <v>954.4</v>
      </c>
      <c r="P2253">
        <v>13709.8</v>
      </c>
      <c r="Q2253">
        <v>4.3070000000000004</v>
      </c>
      <c r="R2253">
        <v>10194941</v>
      </c>
      <c r="S2253" t="s">
        <v>22</v>
      </c>
      <c r="T2253" t="str">
        <f>TEXT(tblrefinery[[#This Row],[date]],"yyyy-mm")</f>
        <v>2024-02</v>
      </c>
    </row>
    <row r="2254" spans="1:20" x14ac:dyDescent="0.35">
      <c r="A2254">
        <v>2253</v>
      </c>
      <c r="B2254" s="1">
        <v>45351</v>
      </c>
      <c r="C2254" t="s">
        <v>29</v>
      </c>
      <c r="D2254" t="s">
        <v>30</v>
      </c>
      <c r="E2254" t="s">
        <v>21</v>
      </c>
      <c r="F2254">
        <v>30</v>
      </c>
      <c r="G2254">
        <v>1.5</v>
      </c>
      <c r="H2254">
        <v>3500</v>
      </c>
      <c r="I2254">
        <v>3300.2</v>
      </c>
      <c r="J2254">
        <v>94.29</v>
      </c>
      <c r="K2254">
        <v>2966.9</v>
      </c>
      <c r="L2254">
        <v>89.9</v>
      </c>
      <c r="M2254">
        <v>10703</v>
      </c>
      <c r="N2254">
        <v>145.38</v>
      </c>
      <c r="O2254">
        <v>968.2</v>
      </c>
      <c r="P2254">
        <v>13840.5</v>
      </c>
      <c r="Q2254">
        <v>4.194</v>
      </c>
      <c r="R2254">
        <v>10395655</v>
      </c>
      <c r="S2254" t="s">
        <v>22</v>
      </c>
      <c r="T2254" t="str">
        <f>TEXT(tblrefinery[[#This Row],[date]],"yyyy-mm")</f>
        <v>2024-02</v>
      </c>
    </row>
    <row r="2255" spans="1:20" x14ac:dyDescent="0.35">
      <c r="A2255">
        <v>2254</v>
      </c>
      <c r="B2255" s="1">
        <v>45352</v>
      </c>
      <c r="C2255" t="s">
        <v>29</v>
      </c>
      <c r="D2255" t="s">
        <v>30</v>
      </c>
      <c r="E2255" t="s">
        <v>24</v>
      </c>
      <c r="F2255">
        <v>36</v>
      </c>
      <c r="G2255">
        <v>0.35</v>
      </c>
      <c r="H2255">
        <v>3500</v>
      </c>
      <c r="I2255">
        <v>3320</v>
      </c>
      <c r="J2255">
        <v>94.86</v>
      </c>
      <c r="K2255">
        <v>2977.5</v>
      </c>
      <c r="L2255">
        <v>89.68</v>
      </c>
      <c r="M2255">
        <v>10721.2</v>
      </c>
      <c r="N2255">
        <v>150.6</v>
      </c>
      <c r="O2255">
        <v>1000.9</v>
      </c>
      <c r="P2255">
        <v>13965.9</v>
      </c>
      <c r="Q2255">
        <v>4.2069999999999999</v>
      </c>
      <c r="R2255">
        <v>10178996</v>
      </c>
      <c r="S2255" t="s">
        <v>22</v>
      </c>
      <c r="T2255" t="str">
        <f>TEXT(tblrefinery[[#This Row],[date]],"yyyy-mm")</f>
        <v>2024-03</v>
      </c>
    </row>
    <row r="2256" spans="1:20" x14ac:dyDescent="0.35">
      <c r="A2256">
        <v>2255</v>
      </c>
      <c r="B2256" s="1">
        <v>45353</v>
      </c>
      <c r="C2256" t="s">
        <v>29</v>
      </c>
      <c r="D2256" t="s">
        <v>30</v>
      </c>
      <c r="E2256" t="s">
        <v>24</v>
      </c>
      <c r="F2256">
        <v>36</v>
      </c>
      <c r="G2256">
        <v>0.35</v>
      </c>
      <c r="H2256">
        <v>3500</v>
      </c>
      <c r="I2256">
        <v>3294.4</v>
      </c>
      <c r="J2256">
        <v>94.13</v>
      </c>
      <c r="K2256">
        <v>2992.8</v>
      </c>
      <c r="L2256">
        <v>90.84</v>
      </c>
      <c r="M2256">
        <v>10834.1</v>
      </c>
      <c r="N2256">
        <v>149.76</v>
      </c>
      <c r="O2256">
        <v>1039.0999999999999</v>
      </c>
      <c r="P2256">
        <v>14178.9</v>
      </c>
      <c r="Q2256">
        <v>4.3040000000000003</v>
      </c>
      <c r="R2256">
        <v>10539598</v>
      </c>
      <c r="S2256" t="s">
        <v>22</v>
      </c>
      <c r="T2256" t="str">
        <f>TEXT(tblrefinery[[#This Row],[date]],"yyyy-mm")</f>
        <v>2024-03</v>
      </c>
    </row>
    <row r="2257" spans="1:20" x14ac:dyDescent="0.35">
      <c r="A2257">
        <v>2256</v>
      </c>
      <c r="B2257" s="1">
        <v>45354</v>
      </c>
      <c r="C2257" t="s">
        <v>29</v>
      </c>
      <c r="D2257" t="s">
        <v>30</v>
      </c>
      <c r="E2257" t="s">
        <v>24</v>
      </c>
      <c r="F2257">
        <v>36</v>
      </c>
      <c r="G2257">
        <v>0.35</v>
      </c>
      <c r="H2257">
        <v>3500</v>
      </c>
      <c r="I2257">
        <v>3200.2</v>
      </c>
      <c r="J2257">
        <v>91.44</v>
      </c>
      <c r="K2257">
        <v>2894.4</v>
      </c>
      <c r="L2257">
        <v>90.44</v>
      </c>
      <c r="M2257">
        <v>10436.4</v>
      </c>
      <c r="N2257">
        <v>148.21</v>
      </c>
      <c r="O2257">
        <v>927.5</v>
      </c>
      <c r="P2257">
        <v>13474.3</v>
      </c>
      <c r="Q2257">
        <v>4.21</v>
      </c>
      <c r="R2257">
        <v>9929405</v>
      </c>
      <c r="S2257" t="s">
        <v>22</v>
      </c>
      <c r="T2257" t="str">
        <f>TEXT(tblrefinery[[#This Row],[date]],"yyyy-mm")</f>
        <v>2024-03</v>
      </c>
    </row>
    <row r="2258" spans="1:20" x14ac:dyDescent="0.35">
      <c r="A2258">
        <v>2257</v>
      </c>
      <c r="B2258" s="1">
        <v>45355</v>
      </c>
      <c r="C2258" t="s">
        <v>29</v>
      </c>
      <c r="D2258" t="s">
        <v>30</v>
      </c>
      <c r="E2258" t="s">
        <v>24</v>
      </c>
      <c r="F2258">
        <v>36</v>
      </c>
      <c r="G2258">
        <v>0.35</v>
      </c>
      <c r="H2258">
        <v>3500</v>
      </c>
      <c r="I2258">
        <v>3295.7</v>
      </c>
      <c r="J2258">
        <v>94.16</v>
      </c>
      <c r="K2258">
        <v>2987.3</v>
      </c>
      <c r="L2258">
        <v>90.64</v>
      </c>
      <c r="M2258">
        <v>11013.1</v>
      </c>
      <c r="N2258">
        <v>152.86000000000001</v>
      </c>
      <c r="O2258">
        <v>989.7</v>
      </c>
      <c r="P2258">
        <v>14235.5</v>
      </c>
      <c r="Q2258">
        <v>4.319</v>
      </c>
      <c r="R2258">
        <v>10333202</v>
      </c>
      <c r="S2258" t="s">
        <v>22</v>
      </c>
      <c r="T2258" t="str">
        <f>TEXT(tblrefinery[[#This Row],[date]],"yyyy-mm")</f>
        <v>2024-03</v>
      </c>
    </row>
    <row r="2259" spans="1:20" x14ac:dyDescent="0.35">
      <c r="A2259">
        <v>2258</v>
      </c>
      <c r="B2259" s="1">
        <v>45356</v>
      </c>
      <c r="C2259" t="s">
        <v>29</v>
      </c>
      <c r="D2259" t="s">
        <v>30</v>
      </c>
      <c r="E2259" t="s">
        <v>24</v>
      </c>
      <c r="F2259">
        <v>36</v>
      </c>
      <c r="G2259">
        <v>0.35</v>
      </c>
      <c r="H2259">
        <v>3500</v>
      </c>
      <c r="I2259">
        <v>3388.9</v>
      </c>
      <c r="J2259">
        <v>96.83</v>
      </c>
      <c r="K2259">
        <v>3085.2</v>
      </c>
      <c r="L2259">
        <v>91.04</v>
      </c>
      <c r="M2259">
        <v>11421.4</v>
      </c>
      <c r="N2259">
        <v>154.59</v>
      </c>
      <c r="O2259">
        <v>952.2</v>
      </c>
      <c r="P2259">
        <v>14549</v>
      </c>
      <c r="Q2259">
        <v>4.2930000000000001</v>
      </c>
      <c r="R2259">
        <v>10526105</v>
      </c>
      <c r="S2259" t="s">
        <v>22</v>
      </c>
      <c r="T2259" t="str">
        <f>TEXT(tblrefinery[[#This Row],[date]],"yyyy-mm")</f>
        <v>2024-03</v>
      </c>
    </row>
    <row r="2260" spans="1:20" x14ac:dyDescent="0.35">
      <c r="A2260">
        <v>2259</v>
      </c>
      <c r="B2260" s="1">
        <v>45357</v>
      </c>
      <c r="C2260" t="s">
        <v>29</v>
      </c>
      <c r="D2260" t="s">
        <v>30</v>
      </c>
      <c r="E2260" t="s">
        <v>24</v>
      </c>
      <c r="F2260">
        <v>36</v>
      </c>
      <c r="G2260">
        <v>0.35</v>
      </c>
      <c r="H2260">
        <v>3500</v>
      </c>
      <c r="I2260">
        <v>3284.2</v>
      </c>
      <c r="J2260">
        <v>93.83</v>
      </c>
      <c r="K2260">
        <v>2980.3</v>
      </c>
      <c r="L2260">
        <v>90.75</v>
      </c>
      <c r="M2260">
        <v>10717.2</v>
      </c>
      <c r="N2260">
        <v>144.19</v>
      </c>
      <c r="O2260">
        <v>1011.4</v>
      </c>
      <c r="P2260">
        <v>13967.2</v>
      </c>
      <c r="Q2260">
        <v>4.2530000000000001</v>
      </c>
      <c r="R2260">
        <v>10355534</v>
      </c>
      <c r="S2260" t="s">
        <v>22</v>
      </c>
      <c r="T2260" t="str">
        <f>TEXT(tblrefinery[[#This Row],[date]],"yyyy-mm")</f>
        <v>2024-03</v>
      </c>
    </row>
    <row r="2261" spans="1:20" x14ac:dyDescent="0.35">
      <c r="A2261">
        <v>2260</v>
      </c>
      <c r="B2261" s="1">
        <v>45358</v>
      </c>
      <c r="C2261" t="s">
        <v>29</v>
      </c>
      <c r="D2261" t="s">
        <v>30</v>
      </c>
      <c r="E2261" t="s">
        <v>24</v>
      </c>
      <c r="F2261">
        <v>36</v>
      </c>
      <c r="G2261">
        <v>0.35</v>
      </c>
      <c r="H2261">
        <v>3500</v>
      </c>
      <c r="I2261">
        <v>3304.2</v>
      </c>
      <c r="J2261">
        <v>94.41</v>
      </c>
      <c r="K2261">
        <v>3007.9</v>
      </c>
      <c r="L2261">
        <v>91.03</v>
      </c>
      <c r="M2261">
        <v>10857.4</v>
      </c>
      <c r="N2261">
        <v>152.63</v>
      </c>
      <c r="O2261">
        <v>935.5</v>
      </c>
      <c r="P2261">
        <v>13932.8</v>
      </c>
      <c r="Q2261">
        <v>4.2169999999999996</v>
      </c>
      <c r="R2261">
        <v>10326731</v>
      </c>
      <c r="S2261" t="s">
        <v>22</v>
      </c>
      <c r="T2261" t="str">
        <f>TEXT(tblrefinery[[#This Row],[date]],"yyyy-mm")</f>
        <v>2024-03</v>
      </c>
    </row>
    <row r="2262" spans="1:20" x14ac:dyDescent="0.35">
      <c r="A2262">
        <v>2261</v>
      </c>
      <c r="B2262" s="1">
        <v>45359</v>
      </c>
      <c r="C2262" t="s">
        <v>29</v>
      </c>
      <c r="D2262" t="s">
        <v>30</v>
      </c>
      <c r="E2262" t="s">
        <v>24</v>
      </c>
      <c r="F2262">
        <v>36</v>
      </c>
      <c r="G2262">
        <v>0.35</v>
      </c>
      <c r="H2262">
        <v>3500</v>
      </c>
      <c r="I2262">
        <v>3367.9</v>
      </c>
      <c r="J2262">
        <v>96.23</v>
      </c>
      <c r="K2262">
        <v>3059.9</v>
      </c>
      <c r="L2262">
        <v>90.86</v>
      </c>
      <c r="M2262">
        <v>10596</v>
      </c>
      <c r="N2262">
        <v>153.72</v>
      </c>
      <c r="O2262">
        <v>1028.4000000000001</v>
      </c>
      <c r="P2262">
        <v>13926.1</v>
      </c>
      <c r="Q2262">
        <v>4.1349999999999998</v>
      </c>
      <c r="R2262">
        <v>10069622</v>
      </c>
      <c r="S2262" t="s">
        <v>22</v>
      </c>
      <c r="T2262" t="str">
        <f>TEXT(tblrefinery[[#This Row],[date]],"yyyy-mm")</f>
        <v>2024-03</v>
      </c>
    </row>
    <row r="2263" spans="1:20" x14ac:dyDescent="0.35">
      <c r="A2263">
        <v>2262</v>
      </c>
      <c r="B2263" s="1">
        <v>45360</v>
      </c>
      <c r="C2263" t="s">
        <v>29</v>
      </c>
      <c r="D2263" t="s">
        <v>30</v>
      </c>
      <c r="E2263" t="s">
        <v>24</v>
      </c>
      <c r="F2263">
        <v>36</v>
      </c>
      <c r="G2263">
        <v>0.35</v>
      </c>
      <c r="H2263">
        <v>3500</v>
      </c>
      <c r="I2263">
        <v>3280.9</v>
      </c>
      <c r="J2263">
        <v>93.74</v>
      </c>
      <c r="K2263">
        <v>2966.9</v>
      </c>
      <c r="L2263">
        <v>90.43</v>
      </c>
      <c r="M2263">
        <v>10930.8</v>
      </c>
      <c r="N2263">
        <v>148.44</v>
      </c>
      <c r="O2263">
        <v>953</v>
      </c>
      <c r="P2263">
        <v>14038.2</v>
      </c>
      <c r="Q2263">
        <v>4.2789999999999999</v>
      </c>
      <c r="R2263">
        <v>10350712</v>
      </c>
      <c r="S2263" t="s">
        <v>22</v>
      </c>
      <c r="T2263" t="str">
        <f>TEXT(tblrefinery[[#This Row],[date]],"yyyy-mm")</f>
        <v>2024-03</v>
      </c>
    </row>
    <row r="2264" spans="1:20" x14ac:dyDescent="0.35">
      <c r="A2264">
        <v>2263</v>
      </c>
      <c r="B2264" s="1">
        <v>45361</v>
      </c>
      <c r="C2264" t="s">
        <v>29</v>
      </c>
      <c r="D2264" t="s">
        <v>30</v>
      </c>
      <c r="E2264" t="s">
        <v>24</v>
      </c>
      <c r="F2264">
        <v>36</v>
      </c>
      <c r="G2264">
        <v>0.35</v>
      </c>
      <c r="H2264">
        <v>3500</v>
      </c>
      <c r="I2264">
        <v>3229.9</v>
      </c>
      <c r="J2264">
        <v>92.28</v>
      </c>
      <c r="K2264">
        <v>2931.1</v>
      </c>
      <c r="L2264">
        <v>90.75</v>
      </c>
      <c r="M2264">
        <v>10692.1</v>
      </c>
      <c r="N2264">
        <v>146.96</v>
      </c>
      <c r="O2264">
        <v>947.8</v>
      </c>
      <c r="P2264">
        <v>13780.2</v>
      </c>
      <c r="Q2264">
        <v>4.266</v>
      </c>
      <c r="R2264">
        <v>10128809</v>
      </c>
      <c r="S2264" t="s">
        <v>22</v>
      </c>
      <c r="T2264" t="str">
        <f>TEXT(tblrefinery[[#This Row],[date]],"yyyy-mm")</f>
        <v>2024-03</v>
      </c>
    </row>
    <row r="2265" spans="1:20" x14ac:dyDescent="0.35">
      <c r="A2265">
        <v>2264</v>
      </c>
      <c r="B2265" s="1">
        <v>45362</v>
      </c>
      <c r="C2265" t="s">
        <v>29</v>
      </c>
      <c r="D2265" t="s">
        <v>30</v>
      </c>
      <c r="E2265" t="s">
        <v>24</v>
      </c>
      <c r="F2265">
        <v>36</v>
      </c>
      <c r="G2265">
        <v>0.35</v>
      </c>
      <c r="H2265">
        <v>3500</v>
      </c>
      <c r="I2265">
        <v>3334.4</v>
      </c>
      <c r="J2265">
        <v>95.27</v>
      </c>
      <c r="K2265">
        <v>3021.1</v>
      </c>
      <c r="L2265">
        <v>90.6</v>
      </c>
      <c r="M2265">
        <v>10589.4</v>
      </c>
      <c r="N2265">
        <v>146.87</v>
      </c>
      <c r="O2265">
        <v>989.4</v>
      </c>
      <c r="P2265">
        <v>13789.4</v>
      </c>
      <c r="Q2265">
        <v>4.1349999999999998</v>
      </c>
      <c r="R2265">
        <v>10306259</v>
      </c>
      <c r="S2265" t="s">
        <v>22</v>
      </c>
      <c r="T2265" t="str">
        <f>TEXT(tblrefinery[[#This Row],[date]],"yyyy-mm")</f>
        <v>2024-03</v>
      </c>
    </row>
    <row r="2266" spans="1:20" x14ac:dyDescent="0.35">
      <c r="A2266">
        <v>2265</v>
      </c>
      <c r="B2266" s="1">
        <v>45363</v>
      </c>
      <c r="C2266" t="s">
        <v>29</v>
      </c>
      <c r="D2266" t="s">
        <v>30</v>
      </c>
      <c r="E2266" t="s">
        <v>24</v>
      </c>
      <c r="F2266">
        <v>36</v>
      </c>
      <c r="G2266">
        <v>0.35</v>
      </c>
      <c r="H2266">
        <v>3500</v>
      </c>
      <c r="I2266">
        <v>3359.4</v>
      </c>
      <c r="J2266">
        <v>95.98</v>
      </c>
      <c r="K2266">
        <v>3036.9</v>
      </c>
      <c r="L2266">
        <v>90.4</v>
      </c>
      <c r="M2266">
        <v>11092.8</v>
      </c>
      <c r="N2266">
        <v>147.11000000000001</v>
      </c>
      <c r="O2266">
        <v>988</v>
      </c>
      <c r="P2266">
        <v>14290</v>
      </c>
      <c r="Q2266">
        <v>4.2539999999999996</v>
      </c>
      <c r="R2266">
        <v>10833148</v>
      </c>
      <c r="S2266" t="s">
        <v>22</v>
      </c>
      <c r="T2266" t="str">
        <f>TEXT(tblrefinery[[#This Row],[date]],"yyyy-mm")</f>
        <v>2024-03</v>
      </c>
    </row>
    <row r="2267" spans="1:20" x14ac:dyDescent="0.35">
      <c r="A2267">
        <v>2266</v>
      </c>
      <c r="B2267" s="1">
        <v>45364</v>
      </c>
      <c r="C2267" t="s">
        <v>29</v>
      </c>
      <c r="D2267" t="s">
        <v>30</v>
      </c>
      <c r="E2267" t="s">
        <v>24</v>
      </c>
      <c r="F2267">
        <v>36</v>
      </c>
      <c r="G2267">
        <v>0.35</v>
      </c>
      <c r="H2267">
        <v>3500</v>
      </c>
      <c r="I2267">
        <v>3406.5</v>
      </c>
      <c r="J2267">
        <v>97.33</v>
      </c>
      <c r="K2267">
        <v>3058</v>
      </c>
      <c r="L2267">
        <v>89.77</v>
      </c>
      <c r="M2267">
        <v>10981.7</v>
      </c>
      <c r="N2267">
        <v>152.34</v>
      </c>
      <c r="O2267">
        <v>1096</v>
      </c>
      <c r="P2267">
        <v>14489.4</v>
      </c>
      <c r="Q2267">
        <v>4.2530000000000001</v>
      </c>
      <c r="R2267">
        <v>10645584</v>
      </c>
      <c r="S2267" t="s">
        <v>22</v>
      </c>
      <c r="T2267" t="str">
        <f>TEXT(tblrefinery[[#This Row],[date]],"yyyy-mm")</f>
        <v>2024-03</v>
      </c>
    </row>
    <row r="2268" spans="1:20" x14ac:dyDescent="0.35">
      <c r="A2268">
        <v>2267</v>
      </c>
      <c r="B2268" s="1">
        <v>45365</v>
      </c>
      <c r="C2268" t="s">
        <v>29</v>
      </c>
      <c r="D2268" t="s">
        <v>30</v>
      </c>
      <c r="E2268" t="s">
        <v>24</v>
      </c>
      <c r="F2268">
        <v>36</v>
      </c>
      <c r="G2268">
        <v>0.35</v>
      </c>
      <c r="H2268">
        <v>3500</v>
      </c>
      <c r="I2268">
        <v>3361.3</v>
      </c>
      <c r="J2268">
        <v>96.04</v>
      </c>
      <c r="K2268">
        <v>3041.7</v>
      </c>
      <c r="L2268">
        <v>90.49</v>
      </c>
      <c r="M2268">
        <v>10786.1</v>
      </c>
      <c r="N2268">
        <v>143.09</v>
      </c>
      <c r="O2268">
        <v>1047.2</v>
      </c>
      <c r="P2268">
        <v>14128.6</v>
      </c>
      <c r="Q2268">
        <v>4.2030000000000003</v>
      </c>
      <c r="R2268">
        <v>10262025</v>
      </c>
      <c r="S2268" t="s">
        <v>22</v>
      </c>
      <c r="T2268" t="str">
        <f>TEXT(tblrefinery[[#This Row],[date]],"yyyy-mm")</f>
        <v>2024-03</v>
      </c>
    </row>
    <row r="2269" spans="1:20" x14ac:dyDescent="0.35">
      <c r="A2269">
        <v>2268</v>
      </c>
      <c r="B2269" s="1">
        <v>45366</v>
      </c>
      <c r="C2269" t="s">
        <v>29</v>
      </c>
      <c r="D2269" t="s">
        <v>30</v>
      </c>
      <c r="E2269" t="s">
        <v>21</v>
      </c>
      <c r="F2269">
        <v>30</v>
      </c>
      <c r="G2269">
        <v>1.5</v>
      </c>
      <c r="H2269">
        <v>3500</v>
      </c>
      <c r="I2269">
        <v>3404.1</v>
      </c>
      <c r="J2269">
        <v>97.26</v>
      </c>
      <c r="K2269">
        <v>3074.2</v>
      </c>
      <c r="L2269">
        <v>90.31</v>
      </c>
      <c r="M2269">
        <v>11801.8</v>
      </c>
      <c r="N2269">
        <v>150.37</v>
      </c>
      <c r="O2269">
        <v>994.4</v>
      </c>
      <c r="P2269">
        <v>15028.1</v>
      </c>
      <c r="Q2269">
        <v>4.415</v>
      </c>
      <c r="R2269">
        <v>10956948</v>
      </c>
      <c r="S2269" t="s">
        <v>22</v>
      </c>
      <c r="T2269" t="str">
        <f>TEXT(tblrefinery[[#This Row],[date]],"yyyy-mm")</f>
        <v>2024-03</v>
      </c>
    </row>
    <row r="2270" spans="1:20" x14ac:dyDescent="0.35">
      <c r="A2270">
        <v>2269</v>
      </c>
      <c r="B2270" s="1">
        <v>45367</v>
      </c>
      <c r="C2270" t="s">
        <v>29</v>
      </c>
      <c r="D2270" t="s">
        <v>30</v>
      </c>
      <c r="E2270" t="s">
        <v>21</v>
      </c>
      <c r="F2270">
        <v>30</v>
      </c>
      <c r="G2270">
        <v>1.5</v>
      </c>
      <c r="H2270">
        <v>3500</v>
      </c>
      <c r="I2270">
        <v>3375</v>
      </c>
      <c r="J2270">
        <v>96.43</v>
      </c>
      <c r="K2270">
        <v>3050.1</v>
      </c>
      <c r="L2270">
        <v>90.37</v>
      </c>
      <c r="M2270">
        <v>11655.3</v>
      </c>
      <c r="N2270">
        <v>154.03</v>
      </c>
      <c r="O2270">
        <v>1044.8</v>
      </c>
      <c r="P2270">
        <v>15030.7</v>
      </c>
      <c r="Q2270">
        <v>4.4539999999999997</v>
      </c>
      <c r="R2270">
        <v>10655554</v>
      </c>
      <c r="S2270" t="s">
        <v>22</v>
      </c>
      <c r="T2270" t="str">
        <f>TEXT(tblrefinery[[#This Row],[date]],"yyyy-mm")</f>
        <v>2024-03</v>
      </c>
    </row>
    <row r="2271" spans="1:20" x14ac:dyDescent="0.35">
      <c r="A2271">
        <v>2270</v>
      </c>
      <c r="B2271" s="1">
        <v>45368</v>
      </c>
      <c r="C2271" t="s">
        <v>29</v>
      </c>
      <c r="D2271" t="s">
        <v>30</v>
      </c>
      <c r="E2271" t="s">
        <v>21</v>
      </c>
      <c r="F2271">
        <v>30</v>
      </c>
      <c r="G2271">
        <v>1.5</v>
      </c>
      <c r="H2271">
        <v>3500</v>
      </c>
      <c r="I2271">
        <v>3450.7</v>
      </c>
      <c r="J2271">
        <v>98.59</v>
      </c>
      <c r="K2271">
        <v>3089.4</v>
      </c>
      <c r="L2271">
        <v>89.53</v>
      </c>
      <c r="M2271">
        <v>11303.2</v>
      </c>
      <c r="N2271">
        <v>160.83000000000001</v>
      </c>
      <c r="O2271">
        <v>1006.4</v>
      </c>
      <c r="P2271">
        <v>14599.5</v>
      </c>
      <c r="Q2271">
        <v>4.2309999999999999</v>
      </c>
      <c r="R2271">
        <v>10816004</v>
      </c>
      <c r="S2271" t="s">
        <v>22</v>
      </c>
      <c r="T2271" t="str">
        <f>TEXT(tblrefinery[[#This Row],[date]],"yyyy-mm")</f>
        <v>2024-03</v>
      </c>
    </row>
    <row r="2272" spans="1:20" x14ac:dyDescent="0.35">
      <c r="A2272">
        <v>2271</v>
      </c>
      <c r="B2272" s="1">
        <v>45369</v>
      </c>
      <c r="C2272" t="s">
        <v>29</v>
      </c>
      <c r="D2272" t="s">
        <v>30</v>
      </c>
      <c r="E2272" t="s">
        <v>21</v>
      </c>
      <c r="F2272">
        <v>30</v>
      </c>
      <c r="G2272">
        <v>1.5</v>
      </c>
      <c r="H2272">
        <v>3500</v>
      </c>
      <c r="I2272">
        <v>3441.9</v>
      </c>
      <c r="J2272">
        <v>98.34</v>
      </c>
      <c r="K2272">
        <v>3100.8</v>
      </c>
      <c r="L2272">
        <v>90.09</v>
      </c>
      <c r="M2272">
        <v>11443.8</v>
      </c>
      <c r="N2272">
        <v>157.07</v>
      </c>
      <c r="O2272">
        <v>1054.9000000000001</v>
      </c>
      <c r="P2272">
        <v>14857.6</v>
      </c>
      <c r="Q2272">
        <v>4.3170000000000002</v>
      </c>
      <c r="R2272">
        <v>10595793</v>
      </c>
      <c r="S2272" t="s">
        <v>22</v>
      </c>
      <c r="T2272" t="str">
        <f>TEXT(tblrefinery[[#This Row],[date]],"yyyy-mm")</f>
        <v>2024-03</v>
      </c>
    </row>
    <row r="2273" spans="1:20" x14ac:dyDescent="0.35">
      <c r="A2273">
        <v>2272</v>
      </c>
      <c r="B2273" s="1">
        <v>45370</v>
      </c>
      <c r="C2273" t="s">
        <v>29</v>
      </c>
      <c r="D2273" t="s">
        <v>30</v>
      </c>
      <c r="E2273" t="s">
        <v>21</v>
      </c>
      <c r="F2273">
        <v>30</v>
      </c>
      <c r="G2273">
        <v>1.5</v>
      </c>
      <c r="H2273">
        <v>3500</v>
      </c>
      <c r="I2273">
        <v>3438.7</v>
      </c>
      <c r="J2273">
        <v>98.25</v>
      </c>
      <c r="K2273">
        <v>3086.1</v>
      </c>
      <c r="L2273">
        <v>89.75</v>
      </c>
      <c r="M2273">
        <v>11850.4</v>
      </c>
      <c r="N2273">
        <v>156.32</v>
      </c>
      <c r="O2273">
        <v>1030.5</v>
      </c>
      <c r="P2273">
        <v>15195.4</v>
      </c>
      <c r="Q2273">
        <v>4.4189999999999996</v>
      </c>
      <c r="R2273">
        <v>11334901</v>
      </c>
      <c r="S2273" t="s">
        <v>22</v>
      </c>
      <c r="T2273" t="str">
        <f>TEXT(tblrefinery[[#This Row],[date]],"yyyy-mm")</f>
        <v>2024-03</v>
      </c>
    </row>
    <row r="2274" spans="1:20" x14ac:dyDescent="0.35">
      <c r="A2274">
        <v>2273</v>
      </c>
      <c r="B2274" s="1">
        <v>45371</v>
      </c>
      <c r="C2274" t="s">
        <v>29</v>
      </c>
      <c r="D2274" t="s">
        <v>30</v>
      </c>
      <c r="E2274" t="s">
        <v>21</v>
      </c>
      <c r="F2274">
        <v>30</v>
      </c>
      <c r="G2274">
        <v>1.5</v>
      </c>
      <c r="H2274">
        <v>3500</v>
      </c>
      <c r="I2274">
        <v>3501.7</v>
      </c>
      <c r="J2274">
        <v>100.05</v>
      </c>
      <c r="K2274">
        <v>3132.7</v>
      </c>
      <c r="L2274">
        <v>89.46</v>
      </c>
      <c r="M2274">
        <v>11146.6</v>
      </c>
      <c r="N2274">
        <v>156.27000000000001</v>
      </c>
      <c r="O2274">
        <v>1035.3</v>
      </c>
      <c r="P2274">
        <v>14504.4</v>
      </c>
      <c r="Q2274">
        <v>4.1420000000000003</v>
      </c>
      <c r="R2274">
        <v>10686609</v>
      </c>
      <c r="S2274" t="s">
        <v>22</v>
      </c>
      <c r="T2274" t="str">
        <f>TEXT(tblrefinery[[#This Row],[date]],"yyyy-mm")</f>
        <v>2024-03</v>
      </c>
    </row>
    <row r="2275" spans="1:20" x14ac:dyDescent="0.35">
      <c r="A2275">
        <v>2274</v>
      </c>
      <c r="B2275" s="1">
        <v>45372</v>
      </c>
      <c r="C2275" t="s">
        <v>29</v>
      </c>
      <c r="D2275" t="s">
        <v>30</v>
      </c>
      <c r="E2275" t="s">
        <v>21</v>
      </c>
      <c r="F2275">
        <v>30</v>
      </c>
      <c r="G2275">
        <v>1.5</v>
      </c>
      <c r="H2275">
        <v>3500</v>
      </c>
      <c r="I2275">
        <v>3307.3</v>
      </c>
      <c r="J2275">
        <v>94.49</v>
      </c>
      <c r="K2275">
        <v>2982.5</v>
      </c>
      <c r="L2275">
        <v>90.18</v>
      </c>
      <c r="M2275">
        <v>11394.3</v>
      </c>
      <c r="N2275">
        <v>149.77000000000001</v>
      </c>
      <c r="O2275">
        <v>1006.7</v>
      </c>
      <c r="P2275">
        <v>14651.6</v>
      </c>
      <c r="Q2275">
        <v>4.43</v>
      </c>
      <c r="R2275">
        <v>10971658</v>
      </c>
      <c r="S2275" t="s">
        <v>22</v>
      </c>
      <c r="T2275" t="str">
        <f>TEXT(tblrefinery[[#This Row],[date]],"yyyy-mm")</f>
        <v>2024-03</v>
      </c>
    </row>
    <row r="2276" spans="1:20" x14ac:dyDescent="0.35">
      <c r="A2276">
        <v>2275</v>
      </c>
      <c r="B2276" s="1">
        <v>45373</v>
      </c>
      <c r="C2276" t="s">
        <v>29</v>
      </c>
      <c r="D2276" t="s">
        <v>30</v>
      </c>
      <c r="E2276" t="s">
        <v>21</v>
      </c>
      <c r="F2276">
        <v>30</v>
      </c>
      <c r="G2276">
        <v>1.5</v>
      </c>
      <c r="H2276">
        <v>3500</v>
      </c>
      <c r="I2276">
        <v>3411.3</v>
      </c>
      <c r="J2276">
        <v>97.47</v>
      </c>
      <c r="K2276">
        <v>3078.4</v>
      </c>
      <c r="L2276">
        <v>90.24</v>
      </c>
      <c r="M2276">
        <v>11817.1</v>
      </c>
      <c r="N2276">
        <v>148.25</v>
      </c>
      <c r="O2276">
        <v>1017.8</v>
      </c>
      <c r="P2276">
        <v>15098.8</v>
      </c>
      <c r="Q2276">
        <v>4.4260000000000002</v>
      </c>
      <c r="R2276">
        <v>10986401</v>
      </c>
      <c r="S2276" t="s">
        <v>22</v>
      </c>
      <c r="T2276" t="str">
        <f>TEXT(tblrefinery[[#This Row],[date]],"yyyy-mm")</f>
        <v>2024-03</v>
      </c>
    </row>
    <row r="2277" spans="1:20" x14ac:dyDescent="0.35">
      <c r="A2277">
        <v>2276</v>
      </c>
      <c r="B2277" s="1">
        <v>45374</v>
      </c>
      <c r="C2277" t="s">
        <v>29</v>
      </c>
      <c r="D2277" t="s">
        <v>30</v>
      </c>
      <c r="E2277" t="s">
        <v>21</v>
      </c>
      <c r="F2277">
        <v>30</v>
      </c>
      <c r="G2277">
        <v>1.5</v>
      </c>
      <c r="H2277">
        <v>3500</v>
      </c>
      <c r="I2277">
        <v>3375.8</v>
      </c>
      <c r="J2277">
        <v>96.45</v>
      </c>
      <c r="K2277">
        <v>3028.4</v>
      </c>
      <c r="L2277">
        <v>89.71</v>
      </c>
      <c r="M2277">
        <v>11632.9</v>
      </c>
      <c r="N2277">
        <v>151.51</v>
      </c>
      <c r="O2277">
        <v>1056.0999999999999</v>
      </c>
      <c r="P2277">
        <v>15029.8</v>
      </c>
      <c r="Q2277">
        <v>4.452</v>
      </c>
      <c r="R2277">
        <v>11430485</v>
      </c>
      <c r="S2277" t="s">
        <v>22</v>
      </c>
      <c r="T2277" t="str">
        <f>TEXT(tblrefinery[[#This Row],[date]],"yyyy-mm")</f>
        <v>2024-03</v>
      </c>
    </row>
    <row r="2278" spans="1:20" x14ac:dyDescent="0.35">
      <c r="A2278">
        <v>2277</v>
      </c>
      <c r="B2278" s="1">
        <v>45375</v>
      </c>
      <c r="C2278" t="s">
        <v>29</v>
      </c>
      <c r="D2278" t="s">
        <v>30</v>
      </c>
      <c r="E2278" t="s">
        <v>21</v>
      </c>
      <c r="F2278">
        <v>30</v>
      </c>
      <c r="G2278">
        <v>1.5</v>
      </c>
      <c r="H2278">
        <v>3500</v>
      </c>
      <c r="I2278">
        <v>3523.6</v>
      </c>
      <c r="J2278">
        <v>100.67</v>
      </c>
      <c r="K2278">
        <v>3174.6</v>
      </c>
      <c r="L2278">
        <v>90.1</v>
      </c>
      <c r="M2278">
        <v>11889.8</v>
      </c>
      <c r="N2278">
        <v>156.41999999999999</v>
      </c>
      <c r="O2278">
        <v>1034.8</v>
      </c>
      <c r="P2278">
        <v>15246.8</v>
      </c>
      <c r="Q2278">
        <v>4.327</v>
      </c>
      <c r="R2278">
        <v>11226446</v>
      </c>
      <c r="S2278" t="s">
        <v>22</v>
      </c>
      <c r="T2278" t="str">
        <f>TEXT(tblrefinery[[#This Row],[date]],"yyyy-mm")</f>
        <v>2024-03</v>
      </c>
    </row>
    <row r="2279" spans="1:20" x14ac:dyDescent="0.35">
      <c r="A2279">
        <v>2278</v>
      </c>
      <c r="B2279" s="1">
        <v>45376</v>
      </c>
      <c r="C2279" t="s">
        <v>29</v>
      </c>
      <c r="D2279" t="s">
        <v>30</v>
      </c>
      <c r="E2279" t="s">
        <v>21</v>
      </c>
      <c r="F2279">
        <v>30</v>
      </c>
      <c r="G2279">
        <v>1.5</v>
      </c>
      <c r="H2279">
        <v>3500</v>
      </c>
      <c r="I2279">
        <v>3406.4</v>
      </c>
      <c r="J2279">
        <v>97.33</v>
      </c>
      <c r="K2279">
        <v>3068.7</v>
      </c>
      <c r="L2279">
        <v>90.09</v>
      </c>
      <c r="M2279">
        <v>11761.2</v>
      </c>
      <c r="N2279">
        <v>153.21</v>
      </c>
      <c r="O2279">
        <v>1029.4000000000001</v>
      </c>
      <c r="P2279">
        <v>15092.2</v>
      </c>
      <c r="Q2279">
        <v>4.431</v>
      </c>
      <c r="R2279">
        <v>10911552</v>
      </c>
      <c r="S2279" t="s">
        <v>22</v>
      </c>
      <c r="T2279" t="str">
        <f>TEXT(tblrefinery[[#This Row],[date]],"yyyy-mm")</f>
        <v>2024-03</v>
      </c>
    </row>
    <row r="2280" spans="1:20" x14ac:dyDescent="0.35">
      <c r="A2280">
        <v>2279</v>
      </c>
      <c r="B2280" s="1">
        <v>45377</v>
      </c>
      <c r="C2280" t="s">
        <v>29</v>
      </c>
      <c r="D2280" t="s">
        <v>30</v>
      </c>
      <c r="E2280" t="s">
        <v>21</v>
      </c>
      <c r="F2280">
        <v>30</v>
      </c>
      <c r="G2280">
        <v>1.5</v>
      </c>
      <c r="H2280">
        <v>3500</v>
      </c>
      <c r="I2280">
        <v>3456.8</v>
      </c>
      <c r="J2280">
        <v>98.77</v>
      </c>
      <c r="K2280">
        <v>3114.3</v>
      </c>
      <c r="L2280">
        <v>90.09</v>
      </c>
      <c r="M2280">
        <v>11589.3</v>
      </c>
      <c r="N2280">
        <v>154.82</v>
      </c>
      <c r="O2280">
        <v>1084.0999999999999</v>
      </c>
      <c r="P2280">
        <v>15073.7</v>
      </c>
      <c r="Q2280">
        <v>4.3609999999999998</v>
      </c>
      <c r="R2280">
        <v>11177608</v>
      </c>
      <c r="S2280" t="s">
        <v>22</v>
      </c>
      <c r="T2280" t="str">
        <f>TEXT(tblrefinery[[#This Row],[date]],"yyyy-mm")</f>
        <v>2024-03</v>
      </c>
    </row>
    <row r="2281" spans="1:20" x14ac:dyDescent="0.35">
      <c r="A2281">
        <v>2280</v>
      </c>
      <c r="B2281" s="1">
        <v>45378</v>
      </c>
      <c r="C2281" t="s">
        <v>29</v>
      </c>
      <c r="D2281" t="s">
        <v>30</v>
      </c>
      <c r="E2281" t="s">
        <v>21</v>
      </c>
      <c r="F2281">
        <v>30</v>
      </c>
      <c r="G2281">
        <v>1.5</v>
      </c>
      <c r="H2281">
        <v>3500</v>
      </c>
      <c r="I2281">
        <v>3392.5</v>
      </c>
      <c r="J2281">
        <v>96.93</v>
      </c>
      <c r="K2281">
        <v>3053.4</v>
      </c>
      <c r="L2281">
        <v>90</v>
      </c>
      <c r="M2281">
        <v>11640.1</v>
      </c>
      <c r="N2281">
        <v>154.38999999999999</v>
      </c>
      <c r="O2281">
        <v>1029.5999999999999</v>
      </c>
      <c r="P2281">
        <v>14975.9</v>
      </c>
      <c r="Q2281">
        <v>4.4139999999999997</v>
      </c>
      <c r="R2281">
        <v>11086438</v>
      </c>
      <c r="S2281" t="s">
        <v>22</v>
      </c>
      <c r="T2281" t="str">
        <f>TEXT(tblrefinery[[#This Row],[date]],"yyyy-mm")</f>
        <v>2024-03</v>
      </c>
    </row>
    <row r="2282" spans="1:20" x14ac:dyDescent="0.35">
      <c r="A2282">
        <v>2281</v>
      </c>
      <c r="B2282" s="1">
        <v>45379</v>
      </c>
      <c r="C2282" t="s">
        <v>29</v>
      </c>
      <c r="D2282" t="s">
        <v>30</v>
      </c>
      <c r="E2282" t="s">
        <v>23</v>
      </c>
      <c r="F2282">
        <v>24</v>
      </c>
      <c r="G2282">
        <v>2.8</v>
      </c>
      <c r="H2282">
        <v>3500</v>
      </c>
      <c r="I2282">
        <v>3400.8</v>
      </c>
      <c r="J2282">
        <v>97.17</v>
      </c>
      <c r="K2282">
        <v>3017.6</v>
      </c>
      <c r="L2282">
        <v>88.73</v>
      </c>
      <c r="M2282">
        <v>11903.6</v>
      </c>
      <c r="N2282">
        <v>151.94999999999999</v>
      </c>
      <c r="O2282">
        <v>1049</v>
      </c>
      <c r="P2282">
        <v>15282.9</v>
      </c>
      <c r="Q2282">
        <v>4.4939999999999998</v>
      </c>
      <c r="R2282">
        <v>11211988</v>
      </c>
      <c r="S2282" t="s">
        <v>22</v>
      </c>
      <c r="T2282" t="str">
        <f>TEXT(tblrefinery[[#This Row],[date]],"yyyy-mm")</f>
        <v>2024-03</v>
      </c>
    </row>
    <row r="2283" spans="1:20" x14ac:dyDescent="0.35">
      <c r="A2283">
        <v>2282</v>
      </c>
      <c r="B2283" s="1">
        <v>45380</v>
      </c>
      <c r="C2283" t="s">
        <v>29</v>
      </c>
      <c r="D2283" t="s">
        <v>30</v>
      </c>
      <c r="E2283" t="s">
        <v>23</v>
      </c>
      <c r="F2283">
        <v>24</v>
      </c>
      <c r="G2283">
        <v>2.8</v>
      </c>
      <c r="H2283">
        <v>3500</v>
      </c>
      <c r="I2283">
        <v>3488.3</v>
      </c>
      <c r="J2283">
        <v>99.66</v>
      </c>
      <c r="K2283">
        <v>3102.7</v>
      </c>
      <c r="L2283">
        <v>88.95</v>
      </c>
      <c r="M2283">
        <v>12442.4</v>
      </c>
      <c r="N2283">
        <v>157.26</v>
      </c>
      <c r="O2283">
        <v>1061.5999999999999</v>
      </c>
      <c r="P2283">
        <v>15874.9</v>
      </c>
      <c r="Q2283">
        <v>4.5510000000000002</v>
      </c>
      <c r="R2283">
        <v>11724374</v>
      </c>
      <c r="S2283" t="s">
        <v>22</v>
      </c>
      <c r="T2283" t="str">
        <f>TEXT(tblrefinery[[#This Row],[date]],"yyyy-mm")</f>
        <v>2024-03</v>
      </c>
    </row>
    <row r="2284" spans="1:20" x14ac:dyDescent="0.35">
      <c r="A2284">
        <v>2283</v>
      </c>
      <c r="B2284" s="1">
        <v>45381</v>
      </c>
      <c r="C2284" t="s">
        <v>29</v>
      </c>
      <c r="D2284" t="s">
        <v>30</v>
      </c>
      <c r="E2284" t="s">
        <v>23</v>
      </c>
      <c r="F2284">
        <v>24</v>
      </c>
      <c r="G2284">
        <v>2.8</v>
      </c>
      <c r="H2284">
        <v>3500</v>
      </c>
      <c r="I2284">
        <v>3355.4</v>
      </c>
      <c r="J2284">
        <v>95.87</v>
      </c>
      <c r="K2284">
        <v>2990.1</v>
      </c>
      <c r="L2284">
        <v>89.11</v>
      </c>
      <c r="M2284">
        <v>12029</v>
      </c>
      <c r="N2284">
        <v>149.57</v>
      </c>
      <c r="O2284">
        <v>1018.9</v>
      </c>
      <c r="P2284">
        <v>15318.5</v>
      </c>
      <c r="Q2284">
        <v>4.5650000000000004</v>
      </c>
      <c r="R2284">
        <v>11161637</v>
      </c>
      <c r="S2284" t="s">
        <v>22</v>
      </c>
      <c r="T2284" t="str">
        <f>TEXT(tblrefinery[[#This Row],[date]],"yyyy-mm")</f>
        <v>2024-03</v>
      </c>
    </row>
    <row r="2285" spans="1:20" x14ac:dyDescent="0.35">
      <c r="A2285">
        <v>2284</v>
      </c>
      <c r="B2285" s="1">
        <v>45382</v>
      </c>
      <c r="C2285" t="s">
        <v>29</v>
      </c>
      <c r="D2285" t="s">
        <v>30</v>
      </c>
      <c r="E2285" t="s">
        <v>23</v>
      </c>
      <c r="F2285">
        <v>24</v>
      </c>
      <c r="G2285">
        <v>2.8</v>
      </c>
      <c r="H2285">
        <v>3500</v>
      </c>
      <c r="I2285">
        <v>3374.1</v>
      </c>
      <c r="J2285">
        <v>96.4</v>
      </c>
      <c r="K2285">
        <v>3018.1</v>
      </c>
      <c r="L2285">
        <v>89.45</v>
      </c>
      <c r="M2285">
        <v>12426</v>
      </c>
      <c r="N2285">
        <v>145.22999999999999</v>
      </c>
      <c r="O2285">
        <v>988.7</v>
      </c>
      <c r="P2285">
        <v>15618.4</v>
      </c>
      <c r="Q2285">
        <v>4.6289999999999996</v>
      </c>
      <c r="R2285">
        <v>11578187</v>
      </c>
      <c r="S2285" t="s">
        <v>22</v>
      </c>
      <c r="T2285" t="str">
        <f>TEXT(tblrefinery[[#This Row],[date]],"yyyy-mm")</f>
        <v>2024-03</v>
      </c>
    </row>
    <row r="2286" spans="1:20" x14ac:dyDescent="0.35">
      <c r="A2286">
        <v>2285</v>
      </c>
      <c r="B2286" s="1">
        <v>45383</v>
      </c>
      <c r="C2286" t="s">
        <v>29</v>
      </c>
      <c r="D2286" t="s">
        <v>30</v>
      </c>
      <c r="E2286" t="s">
        <v>23</v>
      </c>
      <c r="F2286">
        <v>24</v>
      </c>
      <c r="G2286">
        <v>2.8</v>
      </c>
      <c r="H2286">
        <v>3500</v>
      </c>
      <c r="I2286">
        <v>3485.1</v>
      </c>
      <c r="J2286">
        <v>99.57</v>
      </c>
      <c r="K2286">
        <v>3108.2</v>
      </c>
      <c r="L2286">
        <v>89.19</v>
      </c>
      <c r="M2286">
        <v>12441.9</v>
      </c>
      <c r="N2286">
        <v>149.58000000000001</v>
      </c>
      <c r="O2286">
        <v>1071.0999999999999</v>
      </c>
      <c r="P2286">
        <v>15872.3</v>
      </c>
      <c r="Q2286">
        <v>4.5540000000000003</v>
      </c>
      <c r="R2286">
        <v>12092330</v>
      </c>
      <c r="S2286" t="s">
        <v>22</v>
      </c>
      <c r="T2286" t="str">
        <f>TEXT(tblrefinery[[#This Row],[date]],"yyyy-mm")</f>
        <v>2024-04</v>
      </c>
    </row>
    <row r="2287" spans="1:20" x14ac:dyDescent="0.35">
      <c r="A2287">
        <v>2286</v>
      </c>
      <c r="B2287" s="1">
        <v>45384</v>
      </c>
      <c r="C2287" t="s">
        <v>29</v>
      </c>
      <c r="D2287" t="s">
        <v>30</v>
      </c>
      <c r="E2287" t="s">
        <v>23</v>
      </c>
      <c r="F2287">
        <v>24</v>
      </c>
      <c r="G2287">
        <v>2.8</v>
      </c>
      <c r="H2287">
        <v>3500</v>
      </c>
      <c r="I2287">
        <v>3372.6</v>
      </c>
      <c r="J2287">
        <v>96.36</v>
      </c>
      <c r="K2287">
        <v>3021.4</v>
      </c>
      <c r="L2287">
        <v>89.59</v>
      </c>
      <c r="M2287">
        <v>12204.9</v>
      </c>
      <c r="N2287">
        <v>153.22</v>
      </c>
      <c r="O2287">
        <v>1021</v>
      </c>
      <c r="P2287">
        <v>15513.1</v>
      </c>
      <c r="Q2287">
        <v>4.5999999999999996</v>
      </c>
      <c r="R2287">
        <v>11547339</v>
      </c>
      <c r="S2287" t="s">
        <v>22</v>
      </c>
      <c r="T2287" t="str">
        <f>TEXT(tblrefinery[[#This Row],[date]],"yyyy-mm")</f>
        <v>2024-04</v>
      </c>
    </row>
    <row r="2288" spans="1:20" x14ac:dyDescent="0.35">
      <c r="A2288">
        <v>2287</v>
      </c>
      <c r="B2288" s="1">
        <v>45385</v>
      </c>
      <c r="C2288" t="s">
        <v>29</v>
      </c>
      <c r="D2288" t="s">
        <v>30</v>
      </c>
      <c r="E2288" t="s">
        <v>23</v>
      </c>
      <c r="F2288">
        <v>24</v>
      </c>
      <c r="G2288">
        <v>2.8</v>
      </c>
      <c r="H2288">
        <v>3500</v>
      </c>
      <c r="I2288">
        <v>3402.6</v>
      </c>
      <c r="J2288">
        <v>97.22</v>
      </c>
      <c r="K2288">
        <v>3024.2</v>
      </c>
      <c r="L2288">
        <v>88.88</v>
      </c>
      <c r="M2288">
        <v>11733.3</v>
      </c>
      <c r="N2288">
        <v>152.06</v>
      </c>
      <c r="O2288">
        <v>987.3</v>
      </c>
      <c r="P2288">
        <v>14946.4</v>
      </c>
      <c r="Q2288">
        <v>4.3929999999999998</v>
      </c>
      <c r="R2288">
        <v>11120565</v>
      </c>
      <c r="S2288" t="s">
        <v>22</v>
      </c>
      <c r="T2288" t="str">
        <f>TEXT(tblrefinery[[#This Row],[date]],"yyyy-mm")</f>
        <v>2024-04</v>
      </c>
    </row>
    <row r="2289" spans="1:20" x14ac:dyDescent="0.35">
      <c r="A2289">
        <v>2288</v>
      </c>
      <c r="B2289" s="1">
        <v>45386</v>
      </c>
      <c r="C2289" t="s">
        <v>29</v>
      </c>
      <c r="D2289" t="s">
        <v>30</v>
      </c>
      <c r="E2289" t="s">
        <v>23</v>
      </c>
      <c r="F2289">
        <v>24</v>
      </c>
      <c r="G2289">
        <v>2.8</v>
      </c>
      <c r="H2289">
        <v>3500</v>
      </c>
      <c r="I2289">
        <v>3472.6</v>
      </c>
      <c r="J2289">
        <v>99.22</v>
      </c>
      <c r="K2289">
        <v>3104.8</v>
      </c>
      <c r="L2289">
        <v>89.41</v>
      </c>
      <c r="M2289">
        <v>12581.8</v>
      </c>
      <c r="N2289">
        <v>161.54</v>
      </c>
      <c r="O2289">
        <v>1064.9000000000001</v>
      </c>
      <c r="P2289">
        <v>16038.5</v>
      </c>
      <c r="Q2289">
        <v>4.6189999999999998</v>
      </c>
      <c r="R2289">
        <v>11808022</v>
      </c>
      <c r="S2289" t="s">
        <v>22</v>
      </c>
      <c r="T2289" t="str">
        <f>TEXT(tblrefinery[[#This Row],[date]],"yyyy-mm")</f>
        <v>2024-04</v>
      </c>
    </row>
    <row r="2290" spans="1:20" x14ac:dyDescent="0.35">
      <c r="A2290">
        <v>2289</v>
      </c>
      <c r="B2290" s="1">
        <v>45387</v>
      </c>
      <c r="C2290" t="s">
        <v>29</v>
      </c>
      <c r="D2290" t="s">
        <v>30</v>
      </c>
      <c r="E2290" t="s">
        <v>23</v>
      </c>
      <c r="F2290">
        <v>24</v>
      </c>
      <c r="G2290">
        <v>2.8</v>
      </c>
      <c r="H2290">
        <v>3500</v>
      </c>
      <c r="I2290">
        <v>3440.6</v>
      </c>
      <c r="J2290">
        <v>98.3</v>
      </c>
      <c r="K2290">
        <v>3055.3</v>
      </c>
      <c r="L2290">
        <v>88.8</v>
      </c>
      <c r="M2290">
        <v>12725</v>
      </c>
      <c r="N2290">
        <v>158.72</v>
      </c>
      <c r="O2290">
        <v>1068.8</v>
      </c>
      <c r="P2290">
        <v>16182.1</v>
      </c>
      <c r="Q2290">
        <v>4.7030000000000003</v>
      </c>
      <c r="R2290">
        <v>12367170</v>
      </c>
      <c r="S2290" t="s">
        <v>22</v>
      </c>
      <c r="T2290" t="str">
        <f>TEXT(tblrefinery[[#This Row],[date]],"yyyy-mm")</f>
        <v>2024-04</v>
      </c>
    </row>
    <row r="2291" spans="1:20" x14ac:dyDescent="0.35">
      <c r="A2291">
        <v>2290</v>
      </c>
      <c r="B2291" s="1">
        <v>45388</v>
      </c>
      <c r="C2291" t="s">
        <v>29</v>
      </c>
      <c r="D2291" t="s">
        <v>30</v>
      </c>
      <c r="E2291" t="s">
        <v>23</v>
      </c>
      <c r="F2291">
        <v>24</v>
      </c>
      <c r="G2291">
        <v>2.8</v>
      </c>
      <c r="H2291">
        <v>3500</v>
      </c>
      <c r="I2291">
        <v>3447.9</v>
      </c>
      <c r="J2291">
        <v>98.51</v>
      </c>
      <c r="K2291">
        <v>3074.4</v>
      </c>
      <c r="L2291">
        <v>89.17</v>
      </c>
      <c r="M2291">
        <v>12075.1</v>
      </c>
      <c r="N2291">
        <v>155.19</v>
      </c>
      <c r="O2291">
        <v>1050.5</v>
      </c>
      <c r="P2291">
        <v>15470</v>
      </c>
      <c r="Q2291">
        <v>4.4870000000000001</v>
      </c>
      <c r="R2291">
        <v>11381070</v>
      </c>
      <c r="S2291" t="s">
        <v>22</v>
      </c>
      <c r="T2291" t="str">
        <f>TEXT(tblrefinery[[#This Row],[date]],"yyyy-mm")</f>
        <v>2024-04</v>
      </c>
    </row>
    <row r="2292" spans="1:20" x14ac:dyDescent="0.35">
      <c r="A2292">
        <v>2291</v>
      </c>
      <c r="B2292" s="1">
        <v>45389</v>
      </c>
      <c r="C2292" t="s">
        <v>29</v>
      </c>
      <c r="D2292" t="s">
        <v>30</v>
      </c>
      <c r="E2292" t="s">
        <v>23</v>
      </c>
      <c r="F2292">
        <v>24</v>
      </c>
      <c r="G2292">
        <v>2.8</v>
      </c>
      <c r="H2292">
        <v>3500</v>
      </c>
      <c r="I2292">
        <v>3463.9</v>
      </c>
      <c r="J2292">
        <v>98.97</v>
      </c>
      <c r="K2292">
        <v>3077.3</v>
      </c>
      <c r="L2292">
        <v>88.84</v>
      </c>
      <c r="M2292">
        <v>12639.8</v>
      </c>
      <c r="N2292">
        <v>157.22</v>
      </c>
      <c r="O2292">
        <v>1074</v>
      </c>
      <c r="P2292">
        <v>16105.6</v>
      </c>
      <c r="Q2292">
        <v>4.6500000000000004</v>
      </c>
      <c r="R2292">
        <v>12207513</v>
      </c>
      <c r="S2292" t="s">
        <v>22</v>
      </c>
      <c r="T2292" t="str">
        <f>TEXT(tblrefinery[[#This Row],[date]],"yyyy-mm")</f>
        <v>2024-04</v>
      </c>
    </row>
    <row r="2293" spans="1:20" x14ac:dyDescent="0.35">
      <c r="A2293">
        <v>2292</v>
      </c>
      <c r="B2293" s="1">
        <v>45390</v>
      </c>
      <c r="C2293" t="s">
        <v>29</v>
      </c>
      <c r="D2293" t="s">
        <v>30</v>
      </c>
      <c r="E2293" t="s">
        <v>23</v>
      </c>
      <c r="F2293">
        <v>24</v>
      </c>
      <c r="G2293">
        <v>2.8</v>
      </c>
      <c r="H2293">
        <v>3500</v>
      </c>
      <c r="I2293">
        <v>3441.3</v>
      </c>
      <c r="J2293">
        <v>98.32</v>
      </c>
      <c r="K2293">
        <v>3080.3</v>
      </c>
      <c r="L2293">
        <v>89.51</v>
      </c>
      <c r="M2293">
        <v>12656.5</v>
      </c>
      <c r="N2293">
        <v>159.27000000000001</v>
      </c>
      <c r="O2293">
        <v>960.2</v>
      </c>
      <c r="P2293">
        <v>15822.4</v>
      </c>
      <c r="Q2293">
        <v>4.5979999999999999</v>
      </c>
      <c r="R2293">
        <v>11808895</v>
      </c>
      <c r="S2293" t="s">
        <v>22</v>
      </c>
      <c r="T2293" t="str">
        <f>TEXT(tblrefinery[[#This Row],[date]],"yyyy-mm")</f>
        <v>2024-04</v>
      </c>
    </row>
    <row r="2294" spans="1:20" x14ac:dyDescent="0.35">
      <c r="A2294">
        <v>2293</v>
      </c>
      <c r="B2294" s="1">
        <v>45391</v>
      </c>
      <c r="C2294" t="s">
        <v>29</v>
      </c>
      <c r="D2294" t="s">
        <v>30</v>
      </c>
      <c r="E2294" t="s">
        <v>21</v>
      </c>
      <c r="F2294">
        <v>30</v>
      </c>
      <c r="G2294">
        <v>1.5</v>
      </c>
      <c r="H2294">
        <v>3500</v>
      </c>
      <c r="I2294">
        <v>3311.1</v>
      </c>
      <c r="J2294">
        <v>94.6</v>
      </c>
      <c r="K2294">
        <v>2979.2</v>
      </c>
      <c r="L2294">
        <v>89.98</v>
      </c>
      <c r="M2294">
        <v>11210.3</v>
      </c>
      <c r="N2294">
        <v>154</v>
      </c>
      <c r="O2294">
        <v>1004.5</v>
      </c>
      <c r="P2294">
        <v>14476.9</v>
      </c>
      <c r="Q2294">
        <v>4.3719999999999999</v>
      </c>
      <c r="R2294">
        <v>10567465</v>
      </c>
      <c r="S2294" t="s">
        <v>22</v>
      </c>
      <c r="T2294" t="str">
        <f>TEXT(tblrefinery[[#This Row],[date]],"yyyy-mm")</f>
        <v>2024-04</v>
      </c>
    </row>
    <row r="2295" spans="1:20" x14ac:dyDescent="0.35">
      <c r="A2295">
        <v>2294</v>
      </c>
      <c r="B2295" s="1">
        <v>45392</v>
      </c>
      <c r="C2295" t="s">
        <v>29</v>
      </c>
      <c r="D2295" t="s">
        <v>30</v>
      </c>
      <c r="E2295" t="s">
        <v>21</v>
      </c>
      <c r="F2295">
        <v>30</v>
      </c>
      <c r="G2295">
        <v>1.5</v>
      </c>
      <c r="H2295">
        <v>3500</v>
      </c>
      <c r="I2295">
        <v>3466.5</v>
      </c>
      <c r="J2295">
        <v>99.04</v>
      </c>
      <c r="K2295">
        <v>3116.9</v>
      </c>
      <c r="L2295">
        <v>89.91</v>
      </c>
      <c r="M2295">
        <v>12055.1</v>
      </c>
      <c r="N2295">
        <v>154.91</v>
      </c>
      <c r="O2295">
        <v>1073.3</v>
      </c>
      <c r="P2295">
        <v>15510.6</v>
      </c>
      <c r="Q2295">
        <v>4.4740000000000002</v>
      </c>
      <c r="R2295">
        <v>11524626</v>
      </c>
      <c r="S2295" t="s">
        <v>22</v>
      </c>
      <c r="T2295" t="str">
        <f>TEXT(tblrefinery[[#This Row],[date]],"yyyy-mm")</f>
        <v>2024-04</v>
      </c>
    </row>
    <row r="2296" spans="1:20" x14ac:dyDescent="0.35">
      <c r="A2296">
        <v>2295</v>
      </c>
      <c r="B2296" s="1">
        <v>45393</v>
      </c>
      <c r="C2296" t="s">
        <v>29</v>
      </c>
      <c r="D2296" t="s">
        <v>30</v>
      </c>
      <c r="E2296" t="s">
        <v>21</v>
      </c>
      <c r="F2296">
        <v>30</v>
      </c>
      <c r="G2296">
        <v>1.5</v>
      </c>
      <c r="H2296">
        <v>3500</v>
      </c>
      <c r="I2296">
        <v>3536.6</v>
      </c>
      <c r="J2296">
        <v>101.05</v>
      </c>
      <c r="K2296">
        <v>3196.2</v>
      </c>
      <c r="L2296">
        <v>90.37</v>
      </c>
      <c r="M2296">
        <v>11851</v>
      </c>
      <c r="N2296">
        <v>154.15</v>
      </c>
      <c r="O2296">
        <v>1067.5999999999999</v>
      </c>
      <c r="P2296">
        <v>15288.5</v>
      </c>
      <c r="Q2296">
        <v>4.3230000000000004</v>
      </c>
      <c r="R2296">
        <v>11068286</v>
      </c>
      <c r="S2296" t="s">
        <v>22</v>
      </c>
      <c r="T2296" t="str">
        <f>TEXT(tblrefinery[[#This Row],[date]],"yyyy-mm")</f>
        <v>2024-04</v>
      </c>
    </row>
    <row r="2297" spans="1:20" x14ac:dyDescent="0.35">
      <c r="A2297">
        <v>2296</v>
      </c>
      <c r="B2297" s="1">
        <v>45394</v>
      </c>
      <c r="C2297" t="s">
        <v>29</v>
      </c>
      <c r="D2297" t="s">
        <v>30</v>
      </c>
      <c r="E2297" t="s">
        <v>21</v>
      </c>
      <c r="F2297">
        <v>30</v>
      </c>
      <c r="G2297">
        <v>1.5</v>
      </c>
      <c r="H2297">
        <v>3500</v>
      </c>
      <c r="I2297">
        <v>3425.3</v>
      </c>
      <c r="J2297">
        <v>97.86</v>
      </c>
      <c r="K2297">
        <v>3098.2</v>
      </c>
      <c r="L2297">
        <v>90.45</v>
      </c>
      <c r="M2297">
        <v>12212.9</v>
      </c>
      <c r="N2297">
        <v>152.66</v>
      </c>
      <c r="O2297">
        <v>992.7</v>
      </c>
      <c r="P2297">
        <v>15442.8</v>
      </c>
      <c r="Q2297">
        <v>4.5090000000000003</v>
      </c>
      <c r="R2297">
        <v>11498748</v>
      </c>
      <c r="S2297" t="s">
        <v>22</v>
      </c>
      <c r="T2297" t="str">
        <f>TEXT(tblrefinery[[#This Row],[date]],"yyyy-mm")</f>
        <v>2024-04</v>
      </c>
    </row>
    <row r="2298" spans="1:20" x14ac:dyDescent="0.35">
      <c r="A2298">
        <v>2297</v>
      </c>
      <c r="B2298" s="1">
        <v>45395</v>
      </c>
      <c r="C2298" t="s">
        <v>29</v>
      </c>
      <c r="D2298" t="s">
        <v>30</v>
      </c>
      <c r="E2298" t="s">
        <v>21</v>
      </c>
      <c r="F2298">
        <v>30</v>
      </c>
      <c r="G2298">
        <v>1.5</v>
      </c>
      <c r="H2298">
        <v>3500</v>
      </c>
      <c r="I2298">
        <v>3474.6</v>
      </c>
      <c r="J2298">
        <v>99.28</v>
      </c>
      <c r="K2298">
        <v>3115.5</v>
      </c>
      <c r="L2298">
        <v>89.67</v>
      </c>
      <c r="M2298">
        <v>11961.2</v>
      </c>
      <c r="N2298">
        <v>152.72999999999999</v>
      </c>
      <c r="O2298">
        <v>1042.7</v>
      </c>
      <c r="P2298">
        <v>15326.4</v>
      </c>
      <c r="Q2298">
        <v>4.4109999999999996</v>
      </c>
      <c r="R2298">
        <v>11371578</v>
      </c>
      <c r="S2298" t="s">
        <v>22</v>
      </c>
      <c r="T2298" t="str">
        <f>TEXT(tblrefinery[[#This Row],[date]],"yyyy-mm")</f>
        <v>2024-04</v>
      </c>
    </row>
    <row r="2299" spans="1:20" x14ac:dyDescent="0.35">
      <c r="A2299">
        <v>2298</v>
      </c>
      <c r="B2299" s="1">
        <v>45396</v>
      </c>
      <c r="C2299" t="s">
        <v>29</v>
      </c>
      <c r="D2299" t="s">
        <v>30</v>
      </c>
      <c r="E2299" t="s">
        <v>21</v>
      </c>
      <c r="F2299">
        <v>30</v>
      </c>
      <c r="G2299">
        <v>1.5</v>
      </c>
      <c r="H2299">
        <v>3500</v>
      </c>
      <c r="I2299">
        <v>3409.6</v>
      </c>
      <c r="J2299">
        <v>97.42</v>
      </c>
      <c r="K2299">
        <v>3041.4</v>
      </c>
      <c r="L2299">
        <v>89.2</v>
      </c>
      <c r="M2299">
        <v>11690.2</v>
      </c>
      <c r="N2299">
        <v>154.35</v>
      </c>
      <c r="O2299">
        <v>1029.0999999999999</v>
      </c>
      <c r="P2299">
        <v>15024.4</v>
      </c>
      <c r="Q2299">
        <v>4.407</v>
      </c>
      <c r="R2299">
        <v>11110562</v>
      </c>
      <c r="S2299" t="s">
        <v>22</v>
      </c>
      <c r="T2299" t="str">
        <f>TEXT(tblrefinery[[#This Row],[date]],"yyyy-mm")</f>
        <v>2024-04</v>
      </c>
    </row>
    <row r="2300" spans="1:20" x14ac:dyDescent="0.35">
      <c r="A2300">
        <v>2299</v>
      </c>
      <c r="B2300" s="1">
        <v>45397</v>
      </c>
      <c r="C2300" t="s">
        <v>29</v>
      </c>
      <c r="D2300" t="s">
        <v>30</v>
      </c>
      <c r="E2300" t="s">
        <v>21</v>
      </c>
      <c r="F2300">
        <v>30</v>
      </c>
      <c r="G2300">
        <v>1.5</v>
      </c>
      <c r="H2300">
        <v>3500</v>
      </c>
      <c r="I2300">
        <v>3424.5</v>
      </c>
      <c r="J2300">
        <v>97.84</v>
      </c>
      <c r="K2300">
        <v>3071.4</v>
      </c>
      <c r="L2300">
        <v>89.69</v>
      </c>
      <c r="M2300">
        <v>11382.4</v>
      </c>
      <c r="N2300">
        <v>155.12</v>
      </c>
      <c r="O2300">
        <v>1034.9000000000001</v>
      </c>
      <c r="P2300">
        <v>14735.1</v>
      </c>
      <c r="Q2300">
        <v>4.3029999999999999</v>
      </c>
      <c r="R2300">
        <v>10702661</v>
      </c>
      <c r="S2300" t="s">
        <v>22</v>
      </c>
      <c r="T2300" t="str">
        <f>TEXT(tblrefinery[[#This Row],[date]],"yyyy-mm")</f>
        <v>2024-04</v>
      </c>
    </row>
    <row r="2301" spans="1:20" x14ac:dyDescent="0.35">
      <c r="A2301">
        <v>2300</v>
      </c>
      <c r="B2301" s="1">
        <v>45398</v>
      </c>
      <c r="C2301" t="s">
        <v>29</v>
      </c>
      <c r="D2301" t="s">
        <v>30</v>
      </c>
      <c r="E2301" t="s">
        <v>21</v>
      </c>
      <c r="F2301">
        <v>30</v>
      </c>
      <c r="G2301">
        <v>1.5</v>
      </c>
      <c r="H2301">
        <v>3500</v>
      </c>
      <c r="I2301">
        <v>3397.2</v>
      </c>
      <c r="J2301">
        <v>97.06</v>
      </c>
      <c r="K2301">
        <v>3046.7</v>
      </c>
      <c r="L2301">
        <v>89.68</v>
      </c>
      <c r="M2301">
        <v>11800.7</v>
      </c>
      <c r="N2301">
        <v>152.18</v>
      </c>
      <c r="O2301">
        <v>1001.1</v>
      </c>
      <c r="P2301">
        <v>15051.5</v>
      </c>
      <c r="Q2301">
        <v>4.431</v>
      </c>
      <c r="R2301">
        <v>10991900</v>
      </c>
      <c r="S2301" t="s">
        <v>22</v>
      </c>
      <c r="T2301" t="str">
        <f>TEXT(tblrefinery[[#This Row],[date]],"yyyy-mm")</f>
        <v>2024-04</v>
      </c>
    </row>
    <row r="2302" spans="1:20" x14ac:dyDescent="0.35">
      <c r="A2302">
        <v>2301</v>
      </c>
      <c r="B2302" s="1">
        <v>45399</v>
      </c>
      <c r="C2302" t="s">
        <v>29</v>
      </c>
      <c r="D2302" t="s">
        <v>30</v>
      </c>
      <c r="E2302" t="s">
        <v>21</v>
      </c>
      <c r="F2302">
        <v>30</v>
      </c>
      <c r="G2302">
        <v>1.5</v>
      </c>
      <c r="H2302">
        <v>3500</v>
      </c>
      <c r="I2302">
        <v>3440.8</v>
      </c>
      <c r="J2302">
        <v>98.31</v>
      </c>
      <c r="K2302">
        <v>3093.5</v>
      </c>
      <c r="L2302">
        <v>89.91</v>
      </c>
      <c r="M2302">
        <v>11934.8</v>
      </c>
      <c r="N2302">
        <v>159.06</v>
      </c>
      <c r="O2302">
        <v>1047.4000000000001</v>
      </c>
      <c r="P2302">
        <v>15335.5</v>
      </c>
      <c r="Q2302">
        <v>4.4569999999999999</v>
      </c>
      <c r="R2302">
        <v>11381374</v>
      </c>
      <c r="S2302" t="s">
        <v>22</v>
      </c>
      <c r="T2302" t="str">
        <f>TEXT(tblrefinery[[#This Row],[date]],"yyyy-mm")</f>
        <v>2024-04</v>
      </c>
    </row>
    <row r="2303" spans="1:20" x14ac:dyDescent="0.35">
      <c r="A2303">
        <v>2302</v>
      </c>
      <c r="B2303" s="1">
        <v>45400</v>
      </c>
      <c r="C2303" t="s">
        <v>29</v>
      </c>
      <c r="D2303" t="s">
        <v>30</v>
      </c>
      <c r="E2303" t="s">
        <v>21</v>
      </c>
      <c r="F2303">
        <v>30</v>
      </c>
      <c r="G2303">
        <v>1.5</v>
      </c>
      <c r="H2303">
        <v>3500</v>
      </c>
      <c r="I2303">
        <v>3439.7</v>
      </c>
      <c r="J2303">
        <v>98.28</v>
      </c>
      <c r="K2303">
        <v>3089</v>
      </c>
      <c r="L2303">
        <v>89.8</v>
      </c>
      <c r="M2303">
        <v>11494.9</v>
      </c>
      <c r="N2303">
        <v>155.85</v>
      </c>
      <c r="O2303">
        <v>1042.5999999999999</v>
      </c>
      <c r="P2303">
        <v>14871.1</v>
      </c>
      <c r="Q2303">
        <v>4.3230000000000004</v>
      </c>
      <c r="R2303">
        <v>10922850</v>
      </c>
      <c r="S2303" t="s">
        <v>22</v>
      </c>
      <c r="T2303" t="str">
        <f>TEXT(tblrefinery[[#This Row],[date]],"yyyy-mm")</f>
        <v>2024-04</v>
      </c>
    </row>
    <row r="2304" spans="1:20" x14ac:dyDescent="0.35">
      <c r="A2304">
        <v>2303</v>
      </c>
      <c r="B2304" s="1">
        <v>45401</v>
      </c>
      <c r="C2304" t="s">
        <v>29</v>
      </c>
      <c r="D2304" t="s">
        <v>30</v>
      </c>
      <c r="E2304" t="s">
        <v>21</v>
      </c>
      <c r="F2304">
        <v>30</v>
      </c>
      <c r="G2304">
        <v>1.5</v>
      </c>
      <c r="H2304">
        <v>3500</v>
      </c>
      <c r="I2304">
        <v>3337</v>
      </c>
      <c r="J2304">
        <v>95.34</v>
      </c>
      <c r="K2304">
        <v>2994</v>
      </c>
      <c r="L2304">
        <v>89.72</v>
      </c>
      <c r="M2304">
        <v>11159</v>
      </c>
      <c r="N2304">
        <v>151.18</v>
      </c>
      <c r="O2304">
        <v>978.5</v>
      </c>
      <c r="P2304">
        <v>14345.3</v>
      </c>
      <c r="Q2304">
        <v>4.2990000000000004</v>
      </c>
      <c r="R2304">
        <v>10749706</v>
      </c>
      <c r="S2304" t="s">
        <v>22</v>
      </c>
      <c r="T2304" t="str">
        <f>TEXT(tblrefinery[[#This Row],[date]],"yyyy-mm")</f>
        <v>2024-04</v>
      </c>
    </row>
    <row r="2305" spans="1:20" x14ac:dyDescent="0.35">
      <c r="A2305">
        <v>2304</v>
      </c>
      <c r="B2305" s="1">
        <v>45402</v>
      </c>
      <c r="C2305" t="s">
        <v>29</v>
      </c>
      <c r="D2305" t="s">
        <v>30</v>
      </c>
      <c r="E2305" t="s">
        <v>21</v>
      </c>
      <c r="F2305">
        <v>30</v>
      </c>
      <c r="G2305">
        <v>1.5</v>
      </c>
      <c r="H2305">
        <v>3500</v>
      </c>
      <c r="I2305">
        <v>3387.6</v>
      </c>
      <c r="J2305">
        <v>96.79</v>
      </c>
      <c r="K2305">
        <v>3056.1</v>
      </c>
      <c r="L2305">
        <v>90.21</v>
      </c>
      <c r="M2305">
        <v>11922.7</v>
      </c>
      <c r="N2305">
        <v>146.30000000000001</v>
      </c>
      <c r="O2305">
        <v>1024.9000000000001</v>
      </c>
      <c r="P2305">
        <v>15216.5</v>
      </c>
      <c r="Q2305">
        <v>4.492</v>
      </c>
      <c r="R2305">
        <v>10817640</v>
      </c>
      <c r="S2305" t="s">
        <v>22</v>
      </c>
      <c r="T2305" t="str">
        <f>TEXT(tblrefinery[[#This Row],[date]],"yyyy-mm")</f>
        <v>2024-04</v>
      </c>
    </row>
    <row r="2306" spans="1:20" x14ac:dyDescent="0.35">
      <c r="A2306">
        <v>2305</v>
      </c>
      <c r="B2306" s="1">
        <v>45403</v>
      </c>
      <c r="C2306" t="s">
        <v>29</v>
      </c>
      <c r="D2306" t="s">
        <v>30</v>
      </c>
      <c r="E2306" t="s">
        <v>21</v>
      </c>
      <c r="F2306">
        <v>30</v>
      </c>
      <c r="G2306">
        <v>1.5</v>
      </c>
      <c r="H2306">
        <v>3500</v>
      </c>
      <c r="I2306">
        <v>3588</v>
      </c>
      <c r="J2306">
        <v>102.51</v>
      </c>
      <c r="K2306">
        <v>3225.8</v>
      </c>
      <c r="L2306">
        <v>89.9</v>
      </c>
      <c r="M2306">
        <v>12081.7</v>
      </c>
      <c r="N2306">
        <v>159.80000000000001</v>
      </c>
      <c r="O2306">
        <v>1078.5</v>
      </c>
      <c r="P2306">
        <v>15569.1</v>
      </c>
      <c r="Q2306">
        <v>4.3390000000000004</v>
      </c>
      <c r="R2306">
        <v>11307687</v>
      </c>
      <c r="S2306" t="s">
        <v>22</v>
      </c>
      <c r="T2306" t="str">
        <f>TEXT(tblrefinery[[#This Row],[date]],"yyyy-mm")</f>
        <v>2024-04</v>
      </c>
    </row>
    <row r="2307" spans="1:20" x14ac:dyDescent="0.35">
      <c r="A2307">
        <v>2306</v>
      </c>
      <c r="B2307" s="1">
        <v>45404</v>
      </c>
      <c r="C2307" t="s">
        <v>29</v>
      </c>
      <c r="D2307" t="s">
        <v>30</v>
      </c>
      <c r="E2307" t="s">
        <v>21</v>
      </c>
      <c r="F2307">
        <v>30</v>
      </c>
      <c r="G2307">
        <v>1.5</v>
      </c>
      <c r="H2307">
        <v>3500</v>
      </c>
      <c r="I2307">
        <v>3450.8</v>
      </c>
      <c r="J2307">
        <v>98.59</v>
      </c>
      <c r="K2307">
        <v>3103.4</v>
      </c>
      <c r="L2307">
        <v>89.93</v>
      </c>
      <c r="M2307">
        <v>11711.8</v>
      </c>
      <c r="N2307">
        <v>153.19999999999999</v>
      </c>
      <c r="O2307">
        <v>1022.4</v>
      </c>
      <c r="P2307">
        <v>15023.7</v>
      </c>
      <c r="Q2307">
        <v>4.3540000000000001</v>
      </c>
      <c r="R2307">
        <v>10899228</v>
      </c>
      <c r="S2307" t="s">
        <v>22</v>
      </c>
      <c r="T2307" t="str">
        <f>TEXT(tblrefinery[[#This Row],[date]],"yyyy-mm")</f>
        <v>2024-04</v>
      </c>
    </row>
    <row r="2308" spans="1:20" x14ac:dyDescent="0.35">
      <c r="A2308">
        <v>2307</v>
      </c>
      <c r="B2308" s="1">
        <v>45405</v>
      </c>
      <c r="C2308" t="s">
        <v>29</v>
      </c>
      <c r="D2308" t="s">
        <v>30</v>
      </c>
      <c r="E2308" t="s">
        <v>21</v>
      </c>
      <c r="F2308">
        <v>30</v>
      </c>
      <c r="G2308">
        <v>1.5</v>
      </c>
      <c r="H2308">
        <v>3500</v>
      </c>
      <c r="I2308">
        <v>3417.9</v>
      </c>
      <c r="J2308">
        <v>97.65</v>
      </c>
      <c r="K2308">
        <v>3052.1</v>
      </c>
      <c r="L2308">
        <v>89.3</v>
      </c>
      <c r="M2308">
        <v>12055.6</v>
      </c>
      <c r="N2308">
        <v>155.09</v>
      </c>
      <c r="O2308">
        <v>982.8</v>
      </c>
      <c r="P2308">
        <v>15267.6</v>
      </c>
      <c r="Q2308">
        <v>4.4669999999999996</v>
      </c>
      <c r="R2308">
        <v>11196765</v>
      </c>
      <c r="S2308" t="s">
        <v>22</v>
      </c>
      <c r="T2308" t="str">
        <f>TEXT(tblrefinery[[#This Row],[date]],"yyyy-mm")</f>
        <v>2024-04</v>
      </c>
    </row>
    <row r="2309" spans="1:20" x14ac:dyDescent="0.35">
      <c r="A2309">
        <v>2308</v>
      </c>
      <c r="B2309" s="1">
        <v>45406</v>
      </c>
      <c r="C2309" t="s">
        <v>29</v>
      </c>
      <c r="D2309" t="s">
        <v>30</v>
      </c>
      <c r="E2309" t="s">
        <v>21</v>
      </c>
      <c r="F2309">
        <v>30</v>
      </c>
      <c r="G2309">
        <v>1.5</v>
      </c>
      <c r="H2309">
        <v>3500</v>
      </c>
      <c r="I2309">
        <v>3410.5</v>
      </c>
      <c r="J2309">
        <v>97.44</v>
      </c>
      <c r="K2309">
        <v>3068.4</v>
      </c>
      <c r="L2309">
        <v>89.97</v>
      </c>
      <c r="M2309">
        <v>11748.2</v>
      </c>
      <c r="N2309">
        <v>148.93</v>
      </c>
      <c r="O2309">
        <v>1066.3</v>
      </c>
      <c r="P2309">
        <v>15163.3</v>
      </c>
      <c r="Q2309">
        <v>4.4459999999999997</v>
      </c>
      <c r="R2309">
        <v>11228679</v>
      </c>
      <c r="S2309" t="s">
        <v>22</v>
      </c>
      <c r="T2309" t="str">
        <f>TEXT(tblrefinery[[#This Row],[date]],"yyyy-mm")</f>
        <v>2024-04</v>
      </c>
    </row>
    <row r="2310" spans="1:20" x14ac:dyDescent="0.35">
      <c r="A2310">
        <v>2309</v>
      </c>
      <c r="B2310" s="1">
        <v>45407</v>
      </c>
      <c r="C2310" t="s">
        <v>29</v>
      </c>
      <c r="D2310" t="s">
        <v>30</v>
      </c>
      <c r="E2310" t="s">
        <v>21</v>
      </c>
      <c r="F2310">
        <v>30</v>
      </c>
      <c r="G2310">
        <v>1.5</v>
      </c>
      <c r="H2310">
        <v>3500</v>
      </c>
      <c r="I2310">
        <v>3481.1</v>
      </c>
      <c r="J2310">
        <v>99.46</v>
      </c>
      <c r="K2310">
        <v>3133.8</v>
      </c>
      <c r="L2310">
        <v>90.02</v>
      </c>
      <c r="M2310">
        <v>12417</v>
      </c>
      <c r="N2310">
        <v>165.79</v>
      </c>
      <c r="O2310">
        <v>1040.4000000000001</v>
      </c>
      <c r="P2310">
        <v>15823</v>
      </c>
      <c r="Q2310">
        <v>4.5449999999999999</v>
      </c>
      <c r="R2310">
        <v>11444776</v>
      </c>
      <c r="S2310" t="s">
        <v>22</v>
      </c>
      <c r="T2310" t="str">
        <f>TEXT(tblrefinery[[#This Row],[date]],"yyyy-mm")</f>
        <v>2024-04</v>
      </c>
    </row>
    <row r="2311" spans="1:20" x14ac:dyDescent="0.35">
      <c r="A2311">
        <v>2310</v>
      </c>
      <c r="B2311" s="1">
        <v>45408</v>
      </c>
      <c r="C2311" t="s">
        <v>29</v>
      </c>
      <c r="D2311" t="s">
        <v>30</v>
      </c>
      <c r="E2311" t="s">
        <v>21</v>
      </c>
      <c r="F2311">
        <v>30</v>
      </c>
      <c r="G2311">
        <v>1.5</v>
      </c>
      <c r="H2311">
        <v>3500</v>
      </c>
      <c r="I2311">
        <v>3495.5</v>
      </c>
      <c r="J2311">
        <v>99.87</v>
      </c>
      <c r="K2311">
        <v>3141</v>
      </c>
      <c r="L2311">
        <v>89.86</v>
      </c>
      <c r="M2311">
        <v>12308.6</v>
      </c>
      <c r="N2311">
        <v>160.69</v>
      </c>
      <c r="O2311">
        <v>1014.7</v>
      </c>
      <c r="P2311">
        <v>15626.6</v>
      </c>
      <c r="Q2311">
        <v>4.47</v>
      </c>
      <c r="R2311">
        <v>11376870</v>
      </c>
      <c r="S2311" t="s">
        <v>22</v>
      </c>
      <c r="T2311" t="str">
        <f>TEXT(tblrefinery[[#This Row],[date]],"yyyy-mm")</f>
        <v>2024-04</v>
      </c>
    </row>
    <row r="2312" spans="1:20" x14ac:dyDescent="0.35">
      <c r="A2312">
        <v>2311</v>
      </c>
      <c r="B2312" s="1">
        <v>45409</v>
      </c>
      <c r="C2312" t="s">
        <v>29</v>
      </c>
      <c r="D2312" t="s">
        <v>30</v>
      </c>
      <c r="E2312" t="s">
        <v>21</v>
      </c>
      <c r="F2312">
        <v>30</v>
      </c>
      <c r="G2312">
        <v>1.5</v>
      </c>
      <c r="H2312">
        <v>3500</v>
      </c>
      <c r="I2312">
        <v>3395.3</v>
      </c>
      <c r="J2312">
        <v>97.01</v>
      </c>
      <c r="K2312">
        <v>3041.6</v>
      </c>
      <c r="L2312">
        <v>89.58</v>
      </c>
      <c r="M2312">
        <v>11721.6</v>
      </c>
      <c r="N2312">
        <v>157.4</v>
      </c>
      <c r="O2312">
        <v>1039.5</v>
      </c>
      <c r="P2312">
        <v>15095</v>
      </c>
      <c r="Q2312">
        <v>4.4459999999999997</v>
      </c>
      <c r="R2312">
        <v>11231360</v>
      </c>
      <c r="S2312" t="s">
        <v>22</v>
      </c>
      <c r="T2312" t="str">
        <f>TEXT(tblrefinery[[#This Row],[date]],"yyyy-mm")</f>
        <v>2024-04</v>
      </c>
    </row>
    <row r="2313" spans="1:20" x14ac:dyDescent="0.35">
      <c r="A2313">
        <v>2312</v>
      </c>
      <c r="B2313" s="1">
        <v>45410</v>
      </c>
      <c r="C2313" t="s">
        <v>29</v>
      </c>
      <c r="D2313" t="s">
        <v>30</v>
      </c>
      <c r="E2313" t="s">
        <v>21</v>
      </c>
      <c r="F2313">
        <v>30</v>
      </c>
      <c r="G2313">
        <v>1.5</v>
      </c>
      <c r="H2313">
        <v>3500</v>
      </c>
      <c r="I2313">
        <v>3447.5</v>
      </c>
      <c r="J2313">
        <v>98.5</v>
      </c>
      <c r="K2313">
        <v>3141.1</v>
      </c>
      <c r="L2313">
        <v>91.11</v>
      </c>
      <c r="M2313">
        <v>11881.3</v>
      </c>
      <c r="N2313">
        <v>158.55000000000001</v>
      </c>
      <c r="O2313">
        <v>1022.1</v>
      </c>
      <c r="P2313">
        <v>15211.6</v>
      </c>
      <c r="Q2313">
        <v>4.4119999999999999</v>
      </c>
      <c r="R2313">
        <v>11365389</v>
      </c>
      <c r="S2313" t="s">
        <v>22</v>
      </c>
      <c r="T2313" t="str">
        <f>TEXT(tblrefinery[[#This Row],[date]],"yyyy-mm")</f>
        <v>2024-04</v>
      </c>
    </row>
    <row r="2314" spans="1:20" x14ac:dyDescent="0.35">
      <c r="A2314">
        <v>2313</v>
      </c>
      <c r="B2314" s="1">
        <v>45411</v>
      </c>
      <c r="C2314" t="s">
        <v>29</v>
      </c>
      <c r="D2314" t="s">
        <v>30</v>
      </c>
      <c r="E2314" t="s">
        <v>21</v>
      </c>
      <c r="F2314">
        <v>30</v>
      </c>
      <c r="G2314">
        <v>1.5</v>
      </c>
      <c r="H2314">
        <v>3500</v>
      </c>
      <c r="I2314">
        <v>3555.5</v>
      </c>
      <c r="J2314">
        <v>101.59</v>
      </c>
      <c r="K2314">
        <v>3213.5</v>
      </c>
      <c r="L2314">
        <v>90.38</v>
      </c>
      <c r="M2314">
        <v>12436.6</v>
      </c>
      <c r="N2314">
        <v>157.52000000000001</v>
      </c>
      <c r="O2314">
        <v>1072.7</v>
      </c>
      <c r="P2314">
        <v>15899.8</v>
      </c>
      <c r="Q2314">
        <v>4.4720000000000004</v>
      </c>
      <c r="R2314">
        <v>11521947</v>
      </c>
      <c r="S2314" t="s">
        <v>22</v>
      </c>
      <c r="T2314" t="str">
        <f>TEXT(tblrefinery[[#This Row],[date]],"yyyy-mm")</f>
        <v>2024-04</v>
      </c>
    </row>
    <row r="2315" spans="1:20" x14ac:dyDescent="0.35">
      <c r="A2315">
        <v>2314</v>
      </c>
      <c r="B2315" s="1">
        <v>45412</v>
      </c>
      <c r="C2315" t="s">
        <v>29</v>
      </c>
      <c r="D2315" t="s">
        <v>30</v>
      </c>
      <c r="E2315" t="s">
        <v>21</v>
      </c>
      <c r="F2315">
        <v>30</v>
      </c>
      <c r="G2315">
        <v>1.5</v>
      </c>
      <c r="H2315">
        <v>3500</v>
      </c>
      <c r="I2315">
        <v>3420.6</v>
      </c>
      <c r="J2315">
        <v>97.73</v>
      </c>
      <c r="K2315">
        <v>3101.3</v>
      </c>
      <c r="L2315">
        <v>90.67</v>
      </c>
      <c r="M2315">
        <v>12217.4</v>
      </c>
      <c r="N2315">
        <v>154.38999999999999</v>
      </c>
      <c r="O2315">
        <v>1043.5999999999999</v>
      </c>
      <c r="P2315">
        <v>15590.8</v>
      </c>
      <c r="Q2315">
        <v>4.5579999999999998</v>
      </c>
      <c r="R2315">
        <v>11262291</v>
      </c>
      <c r="S2315" t="s">
        <v>22</v>
      </c>
      <c r="T2315" t="str">
        <f>TEXT(tblrefinery[[#This Row],[date]],"yyyy-mm")</f>
        <v>2024-04</v>
      </c>
    </row>
    <row r="2316" spans="1:20" x14ac:dyDescent="0.35">
      <c r="A2316">
        <v>2315</v>
      </c>
      <c r="B2316" s="1">
        <v>45413</v>
      </c>
      <c r="C2316" t="s">
        <v>29</v>
      </c>
      <c r="D2316" t="s">
        <v>30</v>
      </c>
      <c r="E2316" t="s">
        <v>21</v>
      </c>
      <c r="F2316">
        <v>30</v>
      </c>
      <c r="G2316">
        <v>1.5</v>
      </c>
      <c r="H2316">
        <v>3500</v>
      </c>
      <c r="I2316">
        <v>3404.9</v>
      </c>
      <c r="J2316">
        <v>97.28</v>
      </c>
      <c r="K2316">
        <v>3063</v>
      </c>
      <c r="L2316">
        <v>89.96</v>
      </c>
      <c r="M2316">
        <v>11414.3</v>
      </c>
      <c r="N2316">
        <v>154.99</v>
      </c>
      <c r="O2316">
        <v>1052.8</v>
      </c>
      <c r="P2316">
        <v>14814.8</v>
      </c>
      <c r="Q2316">
        <v>4.351</v>
      </c>
      <c r="R2316">
        <v>10791726</v>
      </c>
      <c r="S2316" t="s">
        <v>22</v>
      </c>
      <c r="T2316" t="str">
        <f>TEXT(tblrefinery[[#This Row],[date]],"yyyy-mm")</f>
        <v>2024-05</v>
      </c>
    </row>
    <row r="2317" spans="1:20" x14ac:dyDescent="0.35">
      <c r="A2317">
        <v>2316</v>
      </c>
      <c r="B2317" s="1">
        <v>45414</v>
      </c>
      <c r="C2317" t="s">
        <v>29</v>
      </c>
      <c r="D2317" t="s">
        <v>30</v>
      </c>
      <c r="E2317" t="s">
        <v>21</v>
      </c>
      <c r="F2317">
        <v>30</v>
      </c>
      <c r="G2317">
        <v>1.5</v>
      </c>
      <c r="H2317">
        <v>3500</v>
      </c>
      <c r="I2317">
        <v>3356.8</v>
      </c>
      <c r="J2317">
        <v>95.91</v>
      </c>
      <c r="K2317">
        <v>3013</v>
      </c>
      <c r="L2317">
        <v>89.76</v>
      </c>
      <c r="M2317">
        <v>11982.3</v>
      </c>
      <c r="N2317">
        <v>143.69999999999999</v>
      </c>
      <c r="O2317">
        <v>982.4</v>
      </c>
      <c r="P2317">
        <v>15152.1</v>
      </c>
      <c r="Q2317">
        <v>4.5140000000000002</v>
      </c>
      <c r="R2317">
        <v>11170654</v>
      </c>
      <c r="S2317" t="s">
        <v>22</v>
      </c>
      <c r="T2317" t="str">
        <f>TEXT(tblrefinery[[#This Row],[date]],"yyyy-mm")</f>
        <v>2024-05</v>
      </c>
    </row>
    <row r="2318" spans="1:20" x14ac:dyDescent="0.35">
      <c r="A2318">
        <v>2317</v>
      </c>
      <c r="B2318" s="1">
        <v>45415</v>
      </c>
      <c r="C2318" t="s">
        <v>29</v>
      </c>
      <c r="D2318" t="s">
        <v>30</v>
      </c>
      <c r="E2318" t="s">
        <v>21</v>
      </c>
      <c r="F2318">
        <v>30</v>
      </c>
      <c r="G2318">
        <v>1.5</v>
      </c>
      <c r="H2318">
        <v>3500</v>
      </c>
      <c r="I2318">
        <v>3536.7</v>
      </c>
      <c r="J2318">
        <v>101.05</v>
      </c>
      <c r="K2318">
        <v>3188.4</v>
      </c>
      <c r="L2318">
        <v>90.15</v>
      </c>
      <c r="M2318">
        <v>12502</v>
      </c>
      <c r="N2318">
        <v>160.72999999999999</v>
      </c>
      <c r="O2318">
        <v>1066.2</v>
      </c>
      <c r="P2318">
        <v>15959.2</v>
      </c>
      <c r="Q2318">
        <v>4.5119999999999996</v>
      </c>
      <c r="R2318">
        <v>11894782</v>
      </c>
      <c r="S2318" t="s">
        <v>22</v>
      </c>
      <c r="T2318" t="str">
        <f>TEXT(tblrefinery[[#This Row],[date]],"yyyy-mm")</f>
        <v>2024-05</v>
      </c>
    </row>
    <row r="2319" spans="1:20" x14ac:dyDescent="0.35">
      <c r="A2319">
        <v>2318</v>
      </c>
      <c r="B2319" s="1">
        <v>45416</v>
      </c>
      <c r="C2319" t="s">
        <v>29</v>
      </c>
      <c r="D2319" t="s">
        <v>30</v>
      </c>
      <c r="E2319" t="s">
        <v>21</v>
      </c>
      <c r="F2319">
        <v>30</v>
      </c>
      <c r="G2319">
        <v>1.5</v>
      </c>
      <c r="H2319">
        <v>3500</v>
      </c>
      <c r="I2319">
        <v>3428.1</v>
      </c>
      <c r="J2319">
        <v>97.95</v>
      </c>
      <c r="K2319">
        <v>3084.7</v>
      </c>
      <c r="L2319">
        <v>89.98</v>
      </c>
      <c r="M2319">
        <v>11798.1</v>
      </c>
      <c r="N2319">
        <v>157.29</v>
      </c>
      <c r="O2319">
        <v>1036.4000000000001</v>
      </c>
      <c r="P2319">
        <v>15162.6</v>
      </c>
      <c r="Q2319">
        <v>4.423</v>
      </c>
      <c r="R2319">
        <v>11530962</v>
      </c>
      <c r="S2319" t="s">
        <v>22</v>
      </c>
      <c r="T2319" t="str">
        <f>TEXT(tblrefinery[[#This Row],[date]],"yyyy-mm")</f>
        <v>2024-05</v>
      </c>
    </row>
    <row r="2320" spans="1:20" x14ac:dyDescent="0.35">
      <c r="A2320">
        <v>2319</v>
      </c>
      <c r="B2320" s="1">
        <v>45417</v>
      </c>
      <c r="C2320" t="s">
        <v>29</v>
      </c>
      <c r="D2320" t="s">
        <v>30</v>
      </c>
      <c r="E2320" t="s">
        <v>24</v>
      </c>
      <c r="F2320">
        <v>36</v>
      </c>
      <c r="G2320">
        <v>0.35</v>
      </c>
      <c r="H2320">
        <v>3500</v>
      </c>
      <c r="I2320">
        <v>3367</v>
      </c>
      <c r="J2320">
        <v>96.2</v>
      </c>
      <c r="K2320">
        <v>3036.3</v>
      </c>
      <c r="L2320">
        <v>90.18</v>
      </c>
      <c r="M2320">
        <v>11177.4</v>
      </c>
      <c r="N2320">
        <v>155.53</v>
      </c>
      <c r="O2320">
        <v>980.8</v>
      </c>
      <c r="P2320">
        <v>14385.5</v>
      </c>
      <c r="Q2320">
        <v>4.2720000000000002</v>
      </c>
      <c r="R2320">
        <v>10486328</v>
      </c>
      <c r="S2320" t="s">
        <v>22</v>
      </c>
      <c r="T2320" t="str">
        <f>TEXT(tblrefinery[[#This Row],[date]],"yyyy-mm")</f>
        <v>2024-05</v>
      </c>
    </row>
    <row r="2321" spans="1:20" x14ac:dyDescent="0.35">
      <c r="A2321">
        <v>2320</v>
      </c>
      <c r="B2321" s="1">
        <v>45418</v>
      </c>
      <c r="C2321" t="s">
        <v>29</v>
      </c>
      <c r="D2321" t="s">
        <v>30</v>
      </c>
      <c r="E2321" t="s">
        <v>24</v>
      </c>
      <c r="F2321">
        <v>36</v>
      </c>
      <c r="G2321">
        <v>0.35</v>
      </c>
      <c r="H2321">
        <v>3500</v>
      </c>
      <c r="I2321">
        <v>3422.5</v>
      </c>
      <c r="J2321">
        <v>97.79</v>
      </c>
      <c r="K2321">
        <v>3104.6</v>
      </c>
      <c r="L2321">
        <v>90.71</v>
      </c>
      <c r="M2321">
        <v>11269.5</v>
      </c>
      <c r="N2321">
        <v>156.97</v>
      </c>
      <c r="O2321">
        <v>972.1</v>
      </c>
      <c r="P2321">
        <v>14459.3</v>
      </c>
      <c r="Q2321">
        <v>4.2249999999999996</v>
      </c>
      <c r="R2321">
        <v>10441849</v>
      </c>
      <c r="S2321" t="s">
        <v>22</v>
      </c>
      <c r="T2321" t="str">
        <f>TEXT(tblrefinery[[#This Row],[date]],"yyyy-mm")</f>
        <v>2024-05</v>
      </c>
    </row>
    <row r="2322" spans="1:20" x14ac:dyDescent="0.35">
      <c r="A2322">
        <v>2321</v>
      </c>
      <c r="B2322" s="1">
        <v>45419</v>
      </c>
      <c r="C2322" t="s">
        <v>29</v>
      </c>
      <c r="D2322" t="s">
        <v>30</v>
      </c>
      <c r="E2322" t="s">
        <v>24</v>
      </c>
      <c r="F2322">
        <v>36</v>
      </c>
      <c r="G2322">
        <v>0.35</v>
      </c>
      <c r="H2322">
        <v>3500</v>
      </c>
      <c r="I2322">
        <v>3388.4</v>
      </c>
      <c r="J2322">
        <v>96.81</v>
      </c>
      <c r="K2322">
        <v>3087.1</v>
      </c>
      <c r="L2322">
        <v>91.11</v>
      </c>
      <c r="M2322">
        <v>11536.3</v>
      </c>
      <c r="N2322">
        <v>150.37</v>
      </c>
      <c r="O2322">
        <v>1046.9000000000001</v>
      </c>
      <c r="P2322">
        <v>14904.4</v>
      </c>
      <c r="Q2322">
        <v>4.399</v>
      </c>
      <c r="R2322">
        <v>10824815</v>
      </c>
      <c r="S2322" t="s">
        <v>22</v>
      </c>
      <c r="T2322" t="str">
        <f>TEXT(tblrefinery[[#This Row],[date]],"yyyy-mm")</f>
        <v>2024-05</v>
      </c>
    </row>
    <row r="2323" spans="1:20" x14ac:dyDescent="0.35">
      <c r="A2323">
        <v>2322</v>
      </c>
      <c r="B2323" s="1">
        <v>45420</v>
      </c>
      <c r="C2323" t="s">
        <v>29</v>
      </c>
      <c r="D2323" t="s">
        <v>30</v>
      </c>
      <c r="E2323" t="s">
        <v>24</v>
      </c>
      <c r="F2323">
        <v>36</v>
      </c>
      <c r="G2323">
        <v>0.35</v>
      </c>
      <c r="H2323">
        <v>3500</v>
      </c>
      <c r="I2323">
        <v>3301.2</v>
      </c>
      <c r="J2323">
        <v>94.32</v>
      </c>
      <c r="K2323">
        <v>2997.3</v>
      </c>
      <c r="L2323">
        <v>90.79</v>
      </c>
      <c r="M2323">
        <v>10972.7</v>
      </c>
      <c r="N2323">
        <v>146.43</v>
      </c>
      <c r="O2323">
        <v>1048.5</v>
      </c>
      <c r="P2323">
        <v>14330.9</v>
      </c>
      <c r="Q2323">
        <v>4.3410000000000002</v>
      </c>
      <c r="R2323">
        <v>10384696</v>
      </c>
      <c r="S2323" t="s">
        <v>22</v>
      </c>
      <c r="T2323" t="str">
        <f>TEXT(tblrefinery[[#This Row],[date]],"yyyy-mm")</f>
        <v>2024-05</v>
      </c>
    </row>
    <row r="2324" spans="1:20" x14ac:dyDescent="0.35">
      <c r="A2324">
        <v>2323</v>
      </c>
      <c r="B2324" s="1">
        <v>45421</v>
      </c>
      <c r="C2324" t="s">
        <v>29</v>
      </c>
      <c r="D2324" t="s">
        <v>30</v>
      </c>
      <c r="E2324" t="s">
        <v>24</v>
      </c>
      <c r="F2324">
        <v>36</v>
      </c>
      <c r="G2324">
        <v>0.35</v>
      </c>
      <c r="H2324">
        <v>3500</v>
      </c>
      <c r="I2324">
        <v>3450.1</v>
      </c>
      <c r="J2324">
        <v>98.57</v>
      </c>
      <c r="K2324">
        <v>3118.9</v>
      </c>
      <c r="L2324">
        <v>90.4</v>
      </c>
      <c r="M2324">
        <v>11566.8</v>
      </c>
      <c r="N2324">
        <v>160</v>
      </c>
      <c r="O2324">
        <v>1063.9000000000001</v>
      </c>
      <c r="P2324">
        <v>15015.4</v>
      </c>
      <c r="Q2324">
        <v>4.3520000000000003</v>
      </c>
      <c r="R2324">
        <v>10834660</v>
      </c>
      <c r="S2324" t="s">
        <v>22</v>
      </c>
      <c r="T2324" t="str">
        <f>TEXT(tblrefinery[[#This Row],[date]],"yyyy-mm")</f>
        <v>2024-05</v>
      </c>
    </row>
    <row r="2325" spans="1:20" x14ac:dyDescent="0.35">
      <c r="A2325">
        <v>2324</v>
      </c>
      <c r="B2325" s="1">
        <v>45422</v>
      </c>
      <c r="C2325" t="s">
        <v>29</v>
      </c>
      <c r="D2325" t="s">
        <v>30</v>
      </c>
      <c r="E2325" t="s">
        <v>24</v>
      </c>
      <c r="F2325">
        <v>36</v>
      </c>
      <c r="G2325">
        <v>0.35</v>
      </c>
      <c r="H2325">
        <v>3500</v>
      </c>
      <c r="I2325">
        <v>3481.5</v>
      </c>
      <c r="J2325">
        <v>99.47</v>
      </c>
      <c r="K2325">
        <v>3167.2</v>
      </c>
      <c r="L2325">
        <v>90.97</v>
      </c>
      <c r="M2325">
        <v>11877.5</v>
      </c>
      <c r="N2325">
        <v>151.6</v>
      </c>
      <c r="O2325">
        <v>1068.0999999999999</v>
      </c>
      <c r="P2325">
        <v>15307.1</v>
      </c>
      <c r="Q2325">
        <v>4.3970000000000002</v>
      </c>
      <c r="R2325">
        <v>11448166</v>
      </c>
      <c r="S2325" t="s">
        <v>22</v>
      </c>
      <c r="T2325" t="str">
        <f>TEXT(tblrefinery[[#This Row],[date]],"yyyy-mm")</f>
        <v>2024-05</v>
      </c>
    </row>
    <row r="2326" spans="1:20" x14ac:dyDescent="0.35">
      <c r="A2326">
        <v>2325</v>
      </c>
      <c r="B2326" s="1">
        <v>45423</v>
      </c>
      <c r="C2326" t="s">
        <v>29</v>
      </c>
      <c r="D2326" t="s">
        <v>30</v>
      </c>
      <c r="E2326" t="s">
        <v>24</v>
      </c>
      <c r="F2326">
        <v>36</v>
      </c>
      <c r="G2326">
        <v>0.35</v>
      </c>
      <c r="H2326">
        <v>3500</v>
      </c>
      <c r="I2326">
        <v>3360.6</v>
      </c>
      <c r="J2326">
        <v>96.02</v>
      </c>
      <c r="K2326">
        <v>3050.6</v>
      </c>
      <c r="L2326">
        <v>90.77</v>
      </c>
      <c r="M2326">
        <v>11111.4</v>
      </c>
      <c r="N2326">
        <v>154.43</v>
      </c>
      <c r="O2326">
        <v>1026.7</v>
      </c>
      <c r="P2326">
        <v>14439.6</v>
      </c>
      <c r="Q2326">
        <v>4.2969999999999997</v>
      </c>
      <c r="R2326">
        <v>10831971</v>
      </c>
      <c r="S2326" t="s">
        <v>22</v>
      </c>
      <c r="T2326" t="str">
        <f>TEXT(tblrefinery[[#This Row],[date]],"yyyy-mm")</f>
        <v>2024-05</v>
      </c>
    </row>
    <row r="2327" spans="1:20" x14ac:dyDescent="0.35">
      <c r="A2327">
        <v>2326</v>
      </c>
      <c r="B2327" s="1">
        <v>45424</v>
      </c>
      <c r="C2327" t="s">
        <v>29</v>
      </c>
      <c r="D2327" t="s">
        <v>30</v>
      </c>
      <c r="E2327" t="s">
        <v>24</v>
      </c>
      <c r="F2327">
        <v>36</v>
      </c>
      <c r="G2327">
        <v>0.35</v>
      </c>
      <c r="H2327">
        <v>3500</v>
      </c>
      <c r="I2327">
        <v>3404.2</v>
      </c>
      <c r="J2327">
        <v>97.26</v>
      </c>
      <c r="K2327">
        <v>3077.4</v>
      </c>
      <c r="L2327">
        <v>90.4</v>
      </c>
      <c r="M2327">
        <v>11376.1</v>
      </c>
      <c r="N2327">
        <v>157.32</v>
      </c>
      <c r="O2327">
        <v>1060.3</v>
      </c>
      <c r="P2327">
        <v>14805.4</v>
      </c>
      <c r="Q2327">
        <v>4.3490000000000002</v>
      </c>
      <c r="R2327">
        <v>10536750</v>
      </c>
      <c r="S2327" t="s">
        <v>22</v>
      </c>
      <c r="T2327" t="str">
        <f>TEXT(tblrefinery[[#This Row],[date]],"yyyy-mm")</f>
        <v>2024-05</v>
      </c>
    </row>
    <row r="2328" spans="1:20" x14ac:dyDescent="0.35">
      <c r="A2328">
        <v>2327</v>
      </c>
      <c r="B2328" s="1">
        <v>45425</v>
      </c>
      <c r="C2328" t="s">
        <v>29</v>
      </c>
      <c r="D2328" t="s">
        <v>30</v>
      </c>
      <c r="E2328" t="s">
        <v>24</v>
      </c>
      <c r="F2328">
        <v>36</v>
      </c>
      <c r="G2328">
        <v>0.35</v>
      </c>
      <c r="H2328">
        <v>3500</v>
      </c>
      <c r="I2328">
        <v>3389</v>
      </c>
      <c r="J2328">
        <v>96.83</v>
      </c>
      <c r="K2328">
        <v>3073</v>
      </c>
      <c r="L2328">
        <v>90.68</v>
      </c>
      <c r="M2328">
        <v>11780</v>
      </c>
      <c r="N2328">
        <v>155.22</v>
      </c>
      <c r="O2328">
        <v>1057.8</v>
      </c>
      <c r="P2328">
        <v>15194.8</v>
      </c>
      <c r="Q2328">
        <v>4.484</v>
      </c>
      <c r="R2328">
        <v>10884862</v>
      </c>
      <c r="S2328" t="s">
        <v>22</v>
      </c>
      <c r="T2328" t="str">
        <f>TEXT(tblrefinery[[#This Row],[date]],"yyyy-mm")</f>
        <v>2024-05</v>
      </c>
    </row>
    <row r="2329" spans="1:20" x14ac:dyDescent="0.35">
      <c r="A2329">
        <v>2328</v>
      </c>
      <c r="B2329" s="1">
        <v>45426</v>
      </c>
      <c r="C2329" t="s">
        <v>29</v>
      </c>
      <c r="D2329" t="s">
        <v>30</v>
      </c>
      <c r="E2329" t="s">
        <v>24</v>
      </c>
      <c r="F2329">
        <v>36</v>
      </c>
      <c r="G2329">
        <v>0.35</v>
      </c>
      <c r="H2329">
        <v>3500</v>
      </c>
      <c r="I2329">
        <v>3442.6</v>
      </c>
      <c r="J2329">
        <v>98.36</v>
      </c>
      <c r="K2329">
        <v>3120.1</v>
      </c>
      <c r="L2329">
        <v>90.63</v>
      </c>
      <c r="M2329">
        <v>11853.3</v>
      </c>
      <c r="N2329">
        <v>158.99</v>
      </c>
      <c r="O2329">
        <v>1054.0999999999999</v>
      </c>
      <c r="P2329">
        <v>15271.7</v>
      </c>
      <c r="Q2329">
        <v>4.4359999999999999</v>
      </c>
      <c r="R2329">
        <v>10943735</v>
      </c>
      <c r="S2329" t="s">
        <v>22</v>
      </c>
      <c r="T2329" t="str">
        <f>TEXT(tblrefinery[[#This Row],[date]],"yyyy-mm")</f>
        <v>2024-05</v>
      </c>
    </row>
    <row r="2330" spans="1:20" x14ac:dyDescent="0.35">
      <c r="A2330">
        <v>2329</v>
      </c>
      <c r="B2330" s="1">
        <v>45427</v>
      </c>
      <c r="C2330" t="s">
        <v>29</v>
      </c>
      <c r="D2330" t="s">
        <v>30</v>
      </c>
      <c r="E2330" t="s">
        <v>24</v>
      </c>
      <c r="F2330">
        <v>36</v>
      </c>
      <c r="G2330">
        <v>0.35</v>
      </c>
      <c r="H2330">
        <v>3500</v>
      </c>
      <c r="I2330">
        <v>3508.8</v>
      </c>
      <c r="J2330">
        <v>100.25</v>
      </c>
      <c r="K2330">
        <v>3175.1</v>
      </c>
      <c r="L2330">
        <v>90.49</v>
      </c>
      <c r="M2330">
        <v>11494.9</v>
      </c>
      <c r="N2330">
        <v>164.48</v>
      </c>
      <c r="O2330">
        <v>1068.0999999999999</v>
      </c>
      <c r="P2330">
        <v>14970.9</v>
      </c>
      <c r="Q2330">
        <v>4.2670000000000003</v>
      </c>
      <c r="R2330">
        <v>10911373</v>
      </c>
      <c r="S2330" t="s">
        <v>22</v>
      </c>
      <c r="T2330" t="str">
        <f>TEXT(tblrefinery[[#This Row],[date]],"yyyy-mm")</f>
        <v>2024-05</v>
      </c>
    </row>
    <row r="2331" spans="1:20" x14ac:dyDescent="0.35">
      <c r="A2331">
        <v>2330</v>
      </c>
      <c r="B2331" s="1">
        <v>45428</v>
      </c>
      <c r="C2331" t="s">
        <v>29</v>
      </c>
      <c r="D2331" t="s">
        <v>30</v>
      </c>
      <c r="E2331" t="s">
        <v>24</v>
      </c>
      <c r="F2331">
        <v>36</v>
      </c>
      <c r="G2331">
        <v>0.35</v>
      </c>
      <c r="H2331">
        <v>3500</v>
      </c>
      <c r="I2331">
        <v>3466.1</v>
      </c>
      <c r="J2331">
        <v>99.03</v>
      </c>
      <c r="K2331">
        <v>3143.8</v>
      </c>
      <c r="L2331">
        <v>90.7</v>
      </c>
      <c r="M2331">
        <v>11556.8</v>
      </c>
      <c r="N2331">
        <v>155.79</v>
      </c>
      <c r="O2331">
        <v>1020.6</v>
      </c>
      <c r="P2331">
        <v>14873.3</v>
      </c>
      <c r="Q2331">
        <v>4.2910000000000004</v>
      </c>
      <c r="R2331">
        <v>11093707</v>
      </c>
      <c r="S2331" t="s">
        <v>22</v>
      </c>
      <c r="T2331" t="str">
        <f>TEXT(tblrefinery[[#This Row],[date]],"yyyy-mm")</f>
        <v>2024-05</v>
      </c>
    </row>
    <row r="2332" spans="1:20" x14ac:dyDescent="0.35">
      <c r="A2332">
        <v>2331</v>
      </c>
      <c r="B2332" s="1">
        <v>45429</v>
      </c>
      <c r="C2332" t="s">
        <v>29</v>
      </c>
      <c r="D2332" t="s">
        <v>30</v>
      </c>
      <c r="E2332" t="s">
        <v>24</v>
      </c>
      <c r="F2332">
        <v>36</v>
      </c>
      <c r="G2332">
        <v>0.35</v>
      </c>
      <c r="H2332">
        <v>3500</v>
      </c>
      <c r="I2332">
        <v>3368.7</v>
      </c>
      <c r="J2332">
        <v>96.25</v>
      </c>
      <c r="K2332">
        <v>3052.4</v>
      </c>
      <c r="L2332">
        <v>90.61</v>
      </c>
      <c r="M2332">
        <v>11277.7</v>
      </c>
      <c r="N2332">
        <v>150.32</v>
      </c>
      <c r="O2332">
        <v>976.2</v>
      </c>
      <c r="P2332">
        <v>14454.6</v>
      </c>
      <c r="Q2332">
        <v>4.2910000000000004</v>
      </c>
      <c r="R2332">
        <v>10314109</v>
      </c>
      <c r="S2332" t="s">
        <v>22</v>
      </c>
      <c r="T2332" t="str">
        <f>TEXT(tblrefinery[[#This Row],[date]],"yyyy-mm")</f>
        <v>2024-05</v>
      </c>
    </row>
    <row r="2333" spans="1:20" x14ac:dyDescent="0.35">
      <c r="A2333">
        <v>2332</v>
      </c>
      <c r="B2333" s="1">
        <v>45430</v>
      </c>
      <c r="C2333" t="s">
        <v>29</v>
      </c>
      <c r="D2333" t="s">
        <v>30</v>
      </c>
      <c r="E2333" t="s">
        <v>24</v>
      </c>
      <c r="F2333">
        <v>36</v>
      </c>
      <c r="G2333">
        <v>0.35</v>
      </c>
      <c r="H2333">
        <v>3500</v>
      </c>
      <c r="I2333">
        <v>3561.1</v>
      </c>
      <c r="J2333">
        <v>101.74</v>
      </c>
      <c r="K2333">
        <v>3231.2</v>
      </c>
      <c r="L2333">
        <v>90.74</v>
      </c>
      <c r="M2333">
        <v>11766.4</v>
      </c>
      <c r="N2333">
        <v>155.33000000000001</v>
      </c>
      <c r="O2333">
        <v>1081.0999999999999</v>
      </c>
      <c r="P2333">
        <v>15244.5</v>
      </c>
      <c r="Q2333">
        <v>4.2809999999999997</v>
      </c>
      <c r="R2333">
        <v>10999638</v>
      </c>
      <c r="S2333" t="s">
        <v>22</v>
      </c>
      <c r="T2333" t="str">
        <f>TEXT(tblrefinery[[#This Row],[date]],"yyyy-mm")</f>
        <v>2024-05</v>
      </c>
    </row>
    <row r="2334" spans="1:20" x14ac:dyDescent="0.35">
      <c r="A2334">
        <v>2333</v>
      </c>
      <c r="B2334" s="1">
        <v>45431</v>
      </c>
      <c r="C2334" t="s">
        <v>29</v>
      </c>
      <c r="D2334" t="s">
        <v>30</v>
      </c>
      <c r="E2334" t="s">
        <v>24</v>
      </c>
      <c r="F2334">
        <v>36</v>
      </c>
      <c r="G2334">
        <v>0.35</v>
      </c>
      <c r="H2334">
        <v>3500</v>
      </c>
      <c r="I2334">
        <v>3325.9</v>
      </c>
      <c r="J2334">
        <v>95.03</v>
      </c>
      <c r="K2334">
        <v>2996.4</v>
      </c>
      <c r="L2334">
        <v>90.09</v>
      </c>
      <c r="M2334">
        <v>11099.5</v>
      </c>
      <c r="N2334">
        <v>150.99</v>
      </c>
      <c r="O2334">
        <v>966.3</v>
      </c>
      <c r="P2334">
        <v>14252</v>
      </c>
      <c r="Q2334">
        <v>4.2850000000000001</v>
      </c>
      <c r="R2334">
        <v>10334402</v>
      </c>
      <c r="S2334" t="s">
        <v>22</v>
      </c>
      <c r="T2334" t="str">
        <f>TEXT(tblrefinery[[#This Row],[date]],"yyyy-mm")</f>
        <v>2024-05</v>
      </c>
    </row>
    <row r="2335" spans="1:20" x14ac:dyDescent="0.35">
      <c r="A2335">
        <v>2334</v>
      </c>
      <c r="B2335" s="1">
        <v>45432</v>
      </c>
      <c r="C2335" t="s">
        <v>29</v>
      </c>
      <c r="D2335" t="s">
        <v>30</v>
      </c>
      <c r="E2335" t="s">
        <v>24</v>
      </c>
      <c r="F2335">
        <v>36</v>
      </c>
      <c r="G2335">
        <v>0.35</v>
      </c>
      <c r="H2335">
        <v>3500</v>
      </c>
      <c r="I2335">
        <v>3449.4</v>
      </c>
      <c r="J2335">
        <v>98.56</v>
      </c>
      <c r="K2335">
        <v>3141.9</v>
      </c>
      <c r="L2335">
        <v>91.08</v>
      </c>
      <c r="M2335">
        <v>11729.6</v>
      </c>
      <c r="N2335">
        <v>152.69</v>
      </c>
      <c r="O2335">
        <v>1081.2</v>
      </c>
      <c r="P2335">
        <v>15198.4</v>
      </c>
      <c r="Q2335">
        <v>4.4059999999999997</v>
      </c>
      <c r="R2335">
        <v>10921805</v>
      </c>
      <c r="S2335" t="s">
        <v>22</v>
      </c>
      <c r="T2335" t="str">
        <f>TEXT(tblrefinery[[#This Row],[date]],"yyyy-mm")</f>
        <v>2024-05</v>
      </c>
    </row>
    <row r="2336" spans="1:20" x14ac:dyDescent="0.35">
      <c r="A2336">
        <v>2335</v>
      </c>
      <c r="B2336" s="1">
        <v>45433</v>
      </c>
      <c r="C2336" t="s">
        <v>29</v>
      </c>
      <c r="D2336" t="s">
        <v>30</v>
      </c>
      <c r="E2336" t="s">
        <v>24</v>
      </c>
      <c r="F2336">
        <v>36</v>
      </c>
      <c r="G2336">
        <v>0.35</v>
      </c>
      <c r="H2336">
        <v>3500</v>
      </c>
      <c r="I2336">
        <v>3434.8</v>
      </c>
      <c r="J2336">
        <v>98.14</v>
      </c>
      <c r="K2336">
        <v>3097.5</v>
      </c>
      <c r="L2336">
        <v>90.18</v>
      </c>
      <c r="M2336">
        <v>11700.4</v>
      </c>
      <c r="N2336">
        <v>157.05000000000001</v>
      </c>
      <c r="O2336">
        <v>1015.1</v>
      </c>
      <c r="P2336">
        <v>15006.7</v>
      </c>
      <c r="Q2336">
        <v>4.3689999999999998</v>
      </c>
      <c r="R2336">
        <v>10736725</v>
      </c>
      <c r="S2336" t="s">
        <v>22</v>
      </c>
      <c r="T2336" t="str">
        <f>TEXT(tblrefinery[[#This Row],[date]],"yyyy-mm")</f>
        <v>2024-05</v>
      </c>
    </row>
    <row r="2337" spans="1:20" x14ac:dyDescent="0.35">
      <c r="A2337">
        <v>2336</v>
      </c>
      <c r="B2337" s="1">
        <v>45434</v>
      </c>
      <c r="C2337" t="s">
        <v>29</v>
      </c>
      <c r="D2337" t="s">
        <v>30</v>
      </c>
      <c r="E2337" t="s">
        <v>24</v>
      </c>
      <c r="F2337">
        <v>36</v>
      </c>
      <c r="G2337">
        <v>0.35</v>
      </c>
      <c r="H2337">
        <v>3500</v>
      </c>
      <c r="I2337">
        <v>3350.3</v>
      </c>
      <c r="J2337">
        <v>95.72</v>
      </c>
      <c r="K2337">
        <v>3036.8</v>
      </c>
      <c r="L2337">
        <v>90.64</v>
      </c>
      <c r="M2337">
        <v>11317.9</v>
      </c>
      <c r="N2337">
        <v>150.38</v>
      </c>
      <c r="O2337">
        <v>1020.8</v>
      </c>
      <c r="P2337">
        <v>14615.5</v>
      </c>
      <c r="Q2337">
        <v>4.3620000000000001</v>
      </c>
      <c r="R2337">
        <v>10607687</v>
      </c>
      <c r="S2337" t="s">
        <v>22</v>
      </c>
      <c r="T2337" t="str">
        <f>TEXT(tblrefinery[[#This Row],[date]],"yyyy-mm")</f>
        <v>2024-05</v>
      </c>
    </row>
    <row r="2338" spans="1:20" x14ac:dyDescent="0.35">
      <c r="A2338">
        <v>2337</v>
      </c>
      <c r="B2338" s="1">
        <v>45435</v>
      </c>
      <c r="C2338" t="s">
        <v>29</v>
      </c>
      <c r="D2338" t="s">
        <v>30</v>
      </c>
      <c r="E2338" t="s">
        <v>24</v>
      </c>
      <c r="F2338">
        <v>36</v>
      </c>
      <c r="G2338">
        <v>0.35</v>
      </c>
      <c r="H2338">
        <v>3500</v>
      </c>
      <c r="I2338">
        <v>3396.5</v>
      </c>
      <c r="J2338">
        <v>97.04</v>
      </c>
      <c r="K2338">
        <v>3081.8</v>
      </c>
      <c r="L2338">
        <v>90.73</v>
      </c>
      <c r="M2338">
        <v>11532.7</v>
      </c>
      <c r="N2338">
        <v>151.16</v>
      </c>
      <c r="O2338">
        <v>995</v>
      </c>
      <c r="P2338">
        <v>14763.3</v>
      </c>
      <c r="Q2338">
        <v>4.3470000000000004</v>
      </c>
      <c r="R2338">
        <v>10779699</v>
      </c>
      <c r="S2338" t="s">
        <v>22</v>
      </c>
      <c r="T2338" t="str">
        <f>TEXT(tblrefinery[[#This Row],[date]],"yyyy-mm")</f>
        <v>2024-05</v>
      </c>
    </row>
    <row r="2339" spans="1:20" x14ac:dyDescent="0.35">
      <c r="A2339">
        <v>2338</v>
      </c>
      <c r="B2339" s="1">
        <v>45436</v>
      </c>
      <c r="C2339" t="s">
        <v>29</v>
      </c>
      <c r="D2339" t="s">
        <v>30</v>
      </c>
      <c r="E2339" t="s">
        <v>24</v>
      </c>
      <c r="F2339">
        <v>36</v>
      </c>
      <c r="G2339">
        <v>0.35</v>
      </c>
      <c r="H2339">
        <v>3500</v>
      </c>
      <c r="I2339">
        <v>3476.2</v>
      </c>
      <c r="J2339">
        <v>99.32</v>
      </c>
      <c r="K2339">
        <v>3141.6</v>
      </c>
      <c r="L2339">
        <v>90.37</v>
      </c>
      <c r="M2339">
        <v>11997.4</v>
      </c>
      <c r="N2339">
        <v>156.86000000000001</v>
      </c>
      <c r="O2339">
        <v>1051.2</v>
      </c>
      <c r="P2339">
        <v>15400.4</v>
      </c>
      <c r="Q2339">
        <v>4.43</v>
      </c>
      <c r="R2339">
        <v>10634221</v>
      </c>
      <c r="S2339" t="s">
        <v>22</v>
      </c>
      <c r="T2339" t="str">
        <f>TEXT(tblrefinery[[#This Row],[date]],"yyyy-mm")</f>
        <v>2024-05</v>
      </c>
    </row>
    <row r="2340" spans="1:20" x14ac:dyDescent="0.35">
      <c r="A2340">
        <v>2339</v>
      </c>
      <c r="B2340" s="1">
        <v>45437</v>
      </c>
      <c r="C2340" t="s">
        <v>29</v>
      </c>
      <c r="D2340" t="s">
        <v>30</v>
      </c>
      <c r="E2340" t="s">
        <v>24</v>
      </c>
      <c r="F2340">
        <v>36</v>
      </c>
      <c r="G2340">
        <v>0.35</v>
      </c>
      <c r="H2340">
        <v>3500</v>
      </c>
      <c r="I2340">
        <v>3413.3</v>
      </c>
      <c r="J2340">
        <v>97.52</v>
      </c>
      <c r="K2340">
        <v>3090.6</v>
      </c>
      <c r="L2340">
        <v>90.55</v>
      </c>
      <c r="M2340">
        <v>11599.2</v>
      </c>
      <c r="N2340">
        <v>154.47</v>
      </c>
      <c r="O2340">
        <v>1002.9</v>
      </c>
      <c r="P2340">
        <v>14863.2</v>
      </c>
      <c r="Q2340">
        <v>4.3550000000000004</v>
      </c>
      <c r="R2340">
        <v>10858019</v>
      </c>
      <c r="S2340" t="s">
        <v>22</v>
      </c>
      <c r="T2340" t="str">
        <f>TEXT(tblrefinery[[#This Row],[date]],"yyyy-mm")</f>
        <v>2024-05</v>
      </c>
    </row>
    <row r="2341" spans="1:20" x14ac:dyDescent="0.35">
      <c r="A2341">
        <v>2340</v>
      </c>
      <c r="B2341" s="1">
        <v>45438</v>
      </c>
      <c r="C2341" t="s">
        <v>29</v>
      </c>
      <c r="D2341" t="s">
        <v>30</v>
      </c>
      <c r="E2341" t="s">
        <v>24</v>
      </c>
      <c r="F2341">
        <v>36</v>
      </c>
      <c r="G2341">
        <v>0.35</v>
      </c>
      <c r="H2341">
        <v>3500</v>
      </c>
      <c r="I2341">
        <v>3395.2</v>
      </c>
      <c r="J2341">
        <v>97</v>
      </c>
      <c r="K2341">
        <v>3063.3</v>
      </c>
      <c r="L2341">
        <v>90.23</v>
      </c>
      <c r="M2341">
        <v>11524</v>
      </c>
      <c r="N2341">
        <v>151.18</v>
      </c>
      <c r="O2341">
        <v>965.7</v>
      </c>
      <c r="P2341">
        <v>14675.5</v>
      </c>
      <c r="Q2341">
        <v>4.3220000000000001</v>
      </c>
      <c r="R2341">
        <v>10385238</v>
      </c>
      <c r="S2341" t="s">
        <v>22</v>
      </c>
      <c r="T2341" t="str">
        <f>TEXT(tblrefinery[[#This Row],[date]],"yyyy-mm")</f>
        <v>2024-05</v>
      </c>
    </row>
    <row r="2342" spans="1:20" x14ac:dyDescent="0.35">
      <c r="A2342">
        <v>2341</v>
      </c>
      <c r="B2342" s="1">
        <v>45439</v>
      </c>
      <c r="C2342" t="s">
        <v>29</v>
      </c>
      <c r="D2342" t="s">
        <v>30</v>
      </c>
      <c r="E2342" t="s">
        <v>24</v>
      </c>
      <c r="F2342">
        <v>36</v>
      </c>
      <c r="G2342">
        <v>0.35</v>
      </c>
      <c r="H2342">
        <v>3500</v>
      </c>
      <c r="I2342">
        <v>3514</v>
      </c>
      <c r="J2342">
        <v>100.4</v>
      </c>
      <c r="K2342">
        <v>3183.3</v>
      </c>
      <c r="L2342">
        <v>90.59</v>
      </c>
      <c r="M2342">
        <v>11673.3</v>
      </c>
      <c r="N2342">
        <v>156.74</v>
      </c>
      <c r="O2342">
        <v>1007</v>
      </c>
      <c r="P2342">
        <v>14956.6</v>
      </c>
      <c r="Q2342">
        <v>4.2560000000000002</v>
      </c>
      <c r="R2342">
        <v>10522665</v>
      </c>
      <c r="S2342" t="s">
        <v>22</v>
      </c>
      <c r="T2342" t="str">
        <f>TEXT(tblrefinery[[#This Row],[date]],"yyyy-mm")</f>
        <v>2024-05</v>
      </c>
    </row>
    <row r="2343" spans="1:20" x14ac:dyDescent="0.35">
      <c r="A2343">
        <v>2342</v>
      </c>
      <c r="B2343" s="1">
        <v>45440</v>
      </c>
      <c r="C2343" t="s">
        <v>29</v>
      </c>
      <c r="D2343" t="s">
        <v>30</v>
      </c>
      <c r="E2343" t="s">
        <v>23</v>
      </c>
      <c r="F2343">
        <v>24</v>
      </c>
      <c r="G2343">
        <v>2.8</v>
      </c>
      <c r="H2343">
        <v>3500</v>
      </c>
      <c r="I2343">
        <v>3532.8</v>
      </c>
      <c r="J2343">
        <v>100.94</v>
      </c>
      <c r="K2343">
        <v>3151.9</v>
      </c>
      <c r="L2343">
        <v>89.22</v>
      </c>
      <c r="M2343">
        <v>12731.2</v>
      </c>
      <c r="N2343">
        <v>158.59</v>
      </c>
      <c r="O2343">
        <v>1050.9000000000001</v>
      </c>
      <c r="P2343">
        <v>16139.4</v>
      </c>
      <c r="Q2343">
        <v>4.5679999999999996</v>
      </c>
      <c r="R2343">
        <v>11424874</v>
      </c>
      <c r="S2343" t="s">
        <v>22</v>
      </c>
      <c r="T2343" t="str">
        <f>TEXT(tblrefinery[[#This Row],[date]],"yyyy-mm")</f>
        <v>2024-05</v>
      </c>
    </row>
    <row r="2344" spans="1:20" x14ac:dyDescent="0.35">
      <c r="A2344">
        <v>2343</v>
      </c>
      <c r="B2344" s="1">
        <v>45441</v>
      </c>
      <c r="C2344" t="s">
        <v>29</v>
      </c>
      <c r="D2344" t="s">
        <v>30</v>
      </c>
      <c r="E2344" t="s">
        <v>23</v>
      </c>
      <c r="F2344">
        <v>24</v>
      </c>
      <c r="G2344">
        <v>2.8</v>
      </c>
      <c r="H2344">
        <v>3500</v>
      </c>
      <c r="I2344">
        <v>3436.9</v>
      </c>
      <c r="J2344">
        <v>98.2</v>
      </c>
      <c r="K2344">
        <v>3076.4</v>
      </c>
      <c r="L2344">
        <v>89.51</v>
      </c>
      <c r="M2344">
        <v>13095</v>
      </c>
      <c r="N2344">
        <v>155.62</v>
      </c>
      <c r="O2344">
        <v>1063.3</v>
      </c>
      <c r="P2344">
        <v>16526.2</v>
      </c>
      <c r="Q2344">
        <v>4.8090000000000002</v>
      </c>
      <c r="R2344">
        <v>11760670</v>
      </c>
      <c r="S2344" t="s">
        <v>22</v>
      </c>
      <c r="T2344" t="str">
        <f>TEXT(tblrefinery[[#This Row],[date]],"yyyy-mm")</f>
        <v>2024-05</v>
      </c>
    </row>
    <row r="2345" spans="1:20" x14ac:dyDescent="0.35">
      <c r="A2345">
        <v>2344</v>
      </c>
      <c r="B2345" s="1">
        <v>45442</v>
      </c>
      <c r="C2345" t="s">
        <v>29</v>
      </c>
      <c r="D2345" t="s">
        <v>30</v>
      </c>
      <c r="E2345" t="s">
        <v>23</v>
      </c>
      <c r="F2345">
        <v>24</v>
      </c>
      <c r="G2345">
        <v>2.8</v>
      </c>
      <c r="H2345">
        <v>3500</v>
      </c>
      <c r="I2345">
        <v>3358</v>
      </c>
      <c r="J2345">
        <v>95.94</v>
      </c>
      <c r="K2345">
        <v>2991.6</v>
      </c>
      <c r="L2345">
        <v>89.09</v>
      </c>
      <c r="M2345">
        <v>12724.3</v>
      </c>
      <c r="N2345">
        <v>150.47</v>
      </c>
      <c r="O2345">
        <v>998.8</v>
      </c>
      <c r="P2345">
        <v>15962.6</v>
      </c>
      <c r="Q2345">
        <v>4.7539999999999996</v>
      </c>
      <c r="R2345">
        <v>11386542</v>
      </c>
      <c r="S2345" t="s">
        <v>22</v>
      </c>
      <c r="T2345" t="str">
        <f>TEXT(tblrefinery[[#This Row],[date]],"yyyy-mm")</f>
        <v>2024-05</v>
      </c>
    </row>
    <row r="2346" spans="1:20" x14ac:dyDescent="0.35">
      <c r="A2346">
        <v>2345</v>
      </c>
      <c r="B2346" s="1">
        <v>45443</v>
      </c>
      <c r="C2346" t="s">
        <v>29</v>
      </c>
      <c r="D2346" t="s">
        <v>30</v>
      </c>
      <c r="E2346" t="s">
        <v>23</v>
      </c>
      <c r="F2346">
        <v>24</v>
      </c>
      <c r="G2346">
        <v>2.8</v>
      </c>
      <c r="H2346">
        <v>3500</v>
      </c>
      <c r="I2346">
        <v>3478.5</v>
      </c>
      <c r="J2346">
        <v>99.39</v>
      </c>
      <c r="K2346">
        <v>3104.7</v>
      </c>
      <c r="L2346">
        <v>89.25</v>
      </c>
      <c r="M2346">
        <v>13173.9</v>
      </c>
      <c r="N2346">
        <v>157.6</v>
      </c>
      <c r="O2346">
        <v>1070.5</v>
      </c>
      <c r="P2346">
        <v>16631.5</v>
      </c>
      <c r="Q2346">
        <v>4.7809999999999997</v>
      </c>
      <c r="R2346">
        <v>11699724</v>
      </c>
      <c r="S2346" t="s">
        <v>22</v>
      </c>
      <c r="T2346" t="str">
        <f>TEXT(tblrefinery[[#This Row],[date]],"yyyy-mm")</f>
        <v>2024-05</v>
      </c>
    </row>
    <row r="2347" spans="1:20" x14ac:dyDescent="0.35">
      <c r="A2347">
        <v>2346</v>
      </c>
      <c r="B2347" s="1">
        <v>45444</v>
      </c>
      <c r="C2347" t="s">
        <v>29</v>
      </c>
      <c r="D2347" t="s">
        <v>30</v>
      </c>
      <c r="E2347" t="s">
        <v>23</v>
      </c>
      <c r="F2347">
        <v>24</v>
      </c>
      <c r="G2347">
        <v>2.8</v>
      </c>
      <c r="H2347">
        <v>3500</v>
      </c>
      <c r="I2347">
        <v>3285.7</v>
      </c>
      <c r="J2347">
        <v>93.88</v>
      </c>
      <c r="K2347">
        <v>2954.3</v>
      </c>
      <c r="L2347">
        <v>89.91</v>
      </c>
      <c r="M2347">
        <v>12180.8</v>
      </c>
      <c r="N2347">
        <v>146.69</v>
      </c>
      <c r="O2347">
        <v>967.8</v>
      </c>
      <c r="P2347">
        <v>15322</v>
      </c>
      <c r="Q2347">
        <v>4.6630000000000003</v>
      </c>
      <c r="R2347">
        <v>10957442</v>
      </c>
      <c r="S2347" t="s">
        <v>22</v>
      </c>
      <c r="T2347" t="str">
        <f>TEXT(tblrefinery[[#This Row],[date]],"yyyy-mm")</f>
        <v>2024-06</v>
      </c>
    </row>
    <row r="2348" spans="1:20" x14ac:dyDescent="0.35">
      <c r="A2348">
        <v>2347</v>
      </c>
      <c r="B2348" s="1">
        <v>45445</v>
      </c>
      <c r="C2348" t="s">
        <v>29</v>
      </c>
      <c r="D2348" t="s">
        <v>30</v>
      </c>
      <c r="E2348" t="s">
        <v>23</v>
      </c>
      <c r="F2348">
        <v>24</v>
      </c>
      <c r="G2348">
        <v>2.8</v>
      </c>
      <c r="H2348">
        <v>3500</v>
      </c>
      <c r="I2348">
        <v>3401</v>
      </c>
      <c r="J2348">
        <v>97.17</v>
      </c>
      <c r="K2348">
        <v>3031.4</v>
      </c>
      <c r="L2348">
        <v>89.13</v>
      </c>
      <c r="M2348">
        <v>12478.8</v>
      </c>
      <c r="N2348">
        <v>155.65</v>
      </c>
      <c r="O2348">
        <v>1028.5999999999999</v>
      </c>
      <c r="P2348">
        <v>15816.4</v>
      </c>
      <c r="Q2348">
        <v>4.6509999999999998</v>
      </c>
      <c r="R2348">
        <v>11356100</v>
      </c>
      <c r="S2348" t="s">
        <v>22</v>
      </c>
      <c r="T2348" t="str">
        <f>TEXT(tblrefinery[[#This Row],[date]],"yyyy-mm")</f>
        <v>2024-06</v>
      </c>
    </row>
    <row r="2349" spans="1:20" x14ac:dyDescent="0.35">
      <c r="A2349">
        <v>2348</v>
      </c>
      <c r="B2349" s="1">
        <v>45446</v>
      </c>
      <c r="C2349" t="s">
        <v>29</v>
      </c>
      <c r="D2349" t="s">
        <v>30</v>
      </c>
      <c r="E2349" t="s">
        <v>23</v>
      </c>
      <c r="F2349">
        <v>24</v>
      </c>
      <c r="G2349">
        <v>2.8</v>
      </c>
      <c r="H2349">
        <v>3500</v>
      </c>
      <c r="I2349">
        <v>3376.4</v>
      </c>
      <c r="J2349">
        <v>96.47</v>
      </c>
      <c r="K2349">
        <v>3037.8</v>
      </c>
      <c r="L2349">
        <v>89.97</v>
      </c>
      <c r="M2349">
        <v>12751.8</v>
      </c>
      <c r="N2349">
        <v>156.84</v>
      </c>
      <c r="O2349">
        <v>1044.4000000000001</v>
      </c>
      <c r="P2349">
        <v>16136.2</v>
      </c>
      <c r="Q2349">
        <v>4.7789999999999999</v>
      </c>
      <c r="R2349">
        <v>11284785</v>
      </c>
      <c r="S2349" t="s">
        <v>22</v>
      </c>
      <c r="T2349" t="str">
        <f>TEXT(tblrefinery[[#This Row],[date]],"yyyy-mm")</f>
        <v>2024-06</v>
      </c>
    </row>
    <row r="2350" spans="1:20" x14ac:dyDescent="0.35">
      <c r="A2350">
        <v>2349</v>
      </c>
      <c r="B2350" s="1">
        <v>45447</v>
      </c>
      <c r="C2350" t="s">
        <v>29</v>
      </c>
      <c r="D2350" t="s">
        <v>30</v>
      </c>
      <c r="E2350" t="s">
        <v>23</v>
      </c>
      <c r="F2350">
        <v>24</v>
      </c>
      <c r="G2350">
        <v>2.8</v>
      </c>
      <c r="H2350">
        <v>3500</v>
      </c>
      <c r="I2350">
        <v>3463.4</v>
      </c>
      <c r="J2350">
        <v>98.95</v>
      </c>
      <c r="K2350">
        <v>3089.7</v>
      </c>
      <c r="L2350">
        <v>89.21</v>
      </c>
      <c r="M2350">
        <v>12735.9</v>
      </c>
      <c r="N2350">
        <v>148.07</v>
      </c>
      <c r="O2350">
        <v>1038.5999999999999</v>
      </c>
      <c r="P2350">
        <v>16073.3</v>
      </c>
      <c r="Q2350">
        <v>4.641</v>
      </c>
      <c r="R2350">
        <v>11196270</v>
      </c>
      <c r="S2350" t="s">
        <v>22</v>
      </c>
      <c r="T2350" t="str">
        <f>TEXT(tblrefinery[[#This Row],[date]],"yyyy-mm")</f>
        <v>2024-06</v>
      </c>
    </row>
    <row r="2351" spans="1:20" x14ac:dyDescent="0.35">
      <c r="A2351">
        <v>2350</v>
      </c>
      <c r="B2351" s="1">
        <v>45448</v>
      </c>
      <c r="C2351" t="s">
        <v>29</v>
      </c>
      <c r="D2351" t="s">
        <v>30</v>
      </c>
      <c r="E2351" t="s">
        <v>23</v>
      </c>
      <c r="F2351">
        <v>24</v>
      </c>
      <c r="G2351">
        <v>2.8</v>
      </c>
      <c r="H2351">
        <v>3500</v>
      </c>
      <c r="I2351">
        <v>3376</v>
      </c>
      <c r="J2351">
        <v>96.46</v>
      </c>
      <c r="K2351">
        <v>3000.4</v>
      </c>
      <c r="L2351">
        <v>88.88</v>
      </c>
      <c r="M2351">
        <v>12567.6</v>
      </c>
      <c r="N2351">
        <v>154.57</v>
      </c>
      <c r="O2351">
        <v>1000.6</v>
      </c>
      <c r="P2351">
        <v>15825.5</v>
      </c>
      <c r="Q2351">
        <v>4.6879999999999997</v>
      </c>
      <c r="R2351">
        <v>11431300</v>
      </c>
      <c r="S2351" t="s">
        <v>22</v>
      </c>
      <c r="T2351" t="str">
        <f>TEXT(tblrefinery[[#This Row],[date]],"yyyy-mm")</f>
        <v>2024-06</v>
      </c>
    </row>
    <row r="2352" spans="1:20" x14ac:dyDescent="0.35">
      <c r="A2352">
        <v>2351</v>
      </c>
      <c r="B2352" s="1">
        <v>45449</v>
      </c>
      <c r="C2352" t="s">
        <v>29</v>
      </c>
      <c r="D2352" t="s">
        <v>30</v>
      </c>
      <c r="E2352" t="s">
        <v>23</v>
      </c>
      <c r="F2352">
        <v>24</v>
      </c>
      <c r="G2352">
        <v>2.8</v>
      </c>
      <c r="H2352">
        <v>3500</v>
      </c>
      <c r="I2352">
        <v>3349.2</v>
      </c>
      <c r="J2352">
        <v>95.69</v>
      </c>
      <c r="K2352">
        <v>2967</v>
      </c>
      <c r="L2352">
        <v>88.59</v>
      </c>
      <c r="M2352">
        <v>12506.8</v>
      </c>
      <c r="N2352">
        <v>147.77000000000001</v>
      </c>
      <c r="O2352">
        <v>962.2</v>
      </c>
      <c r="P2352">
        <v>15636.9</v>
      </c>
      <c r="Q2352">
        <v>4.6689999999999996</v>
      </c>
      <c r="R2352">
        <v>11208415</v>
      </c>
      <c r="S2352" t="s">
        <v>22</v>
      </c>
      <c r="T2352" t="str">
        <f>TEXT(tblrefinery[[#This Row],[date]],"yyyy-mm")</f>
        <v>2024-06</v>
      </c>
    </row>
    <row r="2353" spans="1:20" x14ac:dyDescent="0.35">
      <c r="A2353">
        <v>2352</v>
      </c>
      <c r="B2353" s="1">
        <v>45450</v>
      </c>
      <c r="C2353" t="s">
        <v>29</v>
      </c>
      <c r="D2353" t="s">
        <v>30</v>
      </c>
      <c r="E2353" t="s">
        <v>23</v>
      </c>
      <c r="F2353">
        <v>24</v>
      </c>
      <c r="G2353">
        <v>2.8</v>
      </c>
      <c r="H2353">
        <v>3500</v>
      </c>
      <c r="I2353">
        <v>3476</v>
      </c>
      <c r="J2353">
        <v>99.31</v>
      </c>
      <c r="K2353">
        <v>3089.5</v>
      </c>
      <c r="L2353">
        <v>88.88</v>
      </c>
      <c r="M2353">
        <v>12966</v>
      </c>
      <c r="N2353">
        <v>157.97</v>
      </c>
      <c r="O2353">
        <v>1027.9000000000001</v>
      </c>
      <c r="P2353">
        <v>16310.1</v>
      </c>
      <c r="Q2353">
        <v>4.6920000000000002</v>
      </c>
      <c r="R2353">
        <v>11531589</v>
      </c>
      <c r="S2353" t="s">
        <v>22</v>
      </c>
      <c r="T2353" t="str">
        <f>TEXT(tblrefinery[[#This Row],[date]],"yyyy-mm")</f>
        <v>2024-06</v>
      </c>
    </row>
    <row r="2354" spans="1:20" x14ac:dyDescent="0.35">
      <c r="A2354">
        <v>2353</v>
      </c>
      <c r="B2354" s="1">
        <v>45451</v>
      </c>
      <c r="C2354" t="s">
        <v>29</v>
      </c>
      <c r="D2354" t="s">
        <v>30</v>
      </c>
      <c r="E2354" t="s">
        <v>21</v>
      </c>
      <c r="F2354">
        <v>30</v>
      </c>
      <c r="G2354">
        <v>1.5</v>
      </c>
      <c r="H2354">
        <v>3500</v>
      </c>
      <c r="I2354">
        <v>3449.5</v>
      </c>
      <c r="J2354">
        <v>98.56</v>
      </c>
      <c r="K2354">
        <v>3125.4</v>
      </c>
      <c r="L2354">
        <v>90.6</v>
      </c>
      <c r="M2354">
        <v>12351.7</v>
      </c>
      <c r="N2354">
        <v>157.28</v>
      </c>
      <c r="O2354">
        <v>1037.3</v>
      </c>
      <c r="P2354">
        <v>15718.7</v>
      </c>
      <c r="Q2354">
        <v>4.5570000000000004</v>
      </c>
      <c r="R2354">
        <v>11053975</v>
      </c>
      <c r="S2354" t="s">
        <v>22</v>
      </c>
      <c r="T2354" t="str">
        <f>TEXT(tblrefinery[[#This Row],[date]],"yyyy-mm")</f>
        <v>2024-06</v>
      </c>
    </row>
    <row r="2355" spans="1:20" x14ac:dyDescent="0.35">
      <c r="A2355">
        <v>2354</v>
      </c>
      <c r="B2355" s="1">
        <v>45452</v>
      </c>
      <c r="C2355" t="s">
        <v>29</v>
      </c>
      <c r="D2355" t="s">
        <v>30</v>
      </c>
      <c r="E2355" t="s">
        <v>21</v>
      </c>
      <c r="F2355">
        <v>30</v>
      </c>
      <c r="G2355">
        <v>1.5</v>
      </c>
      <c r="H2355">
        <v>3500</v>
      </c>
      <c r="I2355">
        <v>3387.9</v>
      </c>
      <c r="J2355">
        <v>96.8</v>
      </c>
      <c r="K2355">
        <v>3056.9</v>
      </c>
      <c r="L2355">
        <v>90.23</v>
      </c>
      <c r="M2355">
        <v>12083</v>
      </c>
      <c r="N2355">
        <v>154.69999999999999</v>
      </c>
      <c r="O2355">
        <v>1052.4000000000001</v>
      </c>
      <c r="P2355">
        <v>15481.4</v>
      </c>
      <c r="Q2355">
        <v>4.57</v>
      </c>
      <c r="R2355">
        <v>10936488</v>
      </c>
      <c r="S2355" t="s">
        <v>22</v>
      </c>
      <c r="T2355" t="str">
        <f>TEXT(tblrefinery[[#This Row],[date]],"yyyy-mm")</f>
        <v>2024-06</v>
      </c>
    </row>
    <row r="2356" spans="1:20" x14ac:dyDescent="0.35">
      <c r="A2356">
        <v>2355</v>
      </c>
      <c r="B2356" s="1">
        <v>45453</v>
      </c>
      <c r="C2356" t="s">
        <v>29</v>
      </c>
      <c r="D2356" t="s">
        <v>30</v>
      </c>
      <c r="E2356" t="s">
        <v>21</v>
      </c>
      <c r="F2356">
        <v>30</v>
      </c>
      <c r="G2356">
        <v>1.5</v>
      </c>
      <c r="H2356">
        <v>3500</v>
      </c>
      <c r="I2356">
        <v>3391.9</v>
      </c>
      <c r="J2356">
        <v>96.91</v>
      </c>
      <c r="K2356">
        <v>3061.7</v>
      </c>
      <c r="L2356">
        <v>90.26</v>
      </c>
      <c r="M2356">
        <v>11788.9</v>
      </c>
      <c r="N2356">
        <v>152.34</v>
      </c>
      <c r="O2356">
        <v>1038.8</v>
      </c>
      <c r="P2356">
        <v>15142</v>
      </c>
      <c r="Q2356">
        <v>4.4640000000000004</v>
      </c>
      <c r="R2356">
        <v>10533808</v>
      </c>
      <c r="S2356" t="s">
        <v>22</v>
      </c>
      <c r="T2356" t="str">
        <f>TEXT(tblrefinery[[#This Row],[date]],"yyyy-mm")</f>
        <v>2024-06</v>
      </c>
    </row>
    <row r="2357" spans="1:20" x14ac:dyDescent="0.35">
      <c r="A2357">
        <v>2356</v>
      </c>
      <c r="B2357" s="1">
        <v>45454</v>
      </c>
      <c r="C2357" t="s">
        <v>29</v>
      </c>
      <c r="D2357" t="s">
        <v>30</v>
      </c>
      <c r="E2357" t="s">
        <v>21</v>
      </c>
      <c r="F2357">
        <v>30</v>
      </c>
      <c r="G2357">
        <v>1.5</v>
      </c>
      <c r="H2357">
        <v>3500</v>
      </c>
      <c r="I2357">
        <v>3446.1</v>
      </c>
      <c r="J2357">
        <v>98.46</v>
      </c>
      <c r="K2357">
        <v>3100.2</v>
      </c>
      <c r="L2357">
        <v>89.96</v>
      </c>
      <c r="M2357">
        <v>12264.3</v>
      </c>
      <c r="N2357">
        <v>150.81</v>
      </c>
      <c r="O2357">
        <v>986.4</v>
      </c>
      <c r="P2357">
        <v>15470.4</v>
      </c>
      <c r="Q2357">
        <v>4.4889999999999999</v>
      </c>
      <c r="R2357">
        <v>11036881</v>
      </c>
      <c r="S2357" t="s">
        <v>22</v>
      </c>
      <c r="T2357" t="str">
        <f>TEXT(tblrefinery[[#This Row],[date]],"yyyy-mm")</f>
        <v>2024-06</v>
      </c>
    </row>
    <row r="2358" spans="1:20" x14ac:dyDescent="0.35">
      <c r="A2358">
        <v>2357</v>
      </c>
      <c r="B2358" s="1">
        <v>45455</v>
      </c>
      <c r="C2358" t="s">
        <v>29</v>
      </c>
      <c r="D2358" t="s">
        <v>30</v>
      </c>
      <c r="E2358" t="s">
        <v>21</v>
      </c>
      <c r="F2358">
        <v>30</v>
      </c>
      <c r="G2358">
        <v>1.5</v>
      </c>
      <c r="H2358">
        <v>3500</v>
      </c>
      <c r="I2358">
        <v>3395.4</v>
      </c>
      <c r="J2358">
        <v>97.01</v>
      </c>
      <c r="K2358">
        <v>3068.2</v>
      </c>
      <c r="L2358">
        <v>90.37</v>
      </c>
      <c r="M2358">
        <v>11959</v>
      </c>
      <c r="N2358">
        <v>153.53</v>
      </c>
      <c r="O2358">
        <v>982.9</v>
      </c>
      <c r="P2358">
        <v>15165.4</v>
      </c>
      <c r="Q2358">
        <v>4.4669999999999996</v>
      </c>
      <c r="R2358">
        <v>10748619</v>
      </c>
      <c r="S2358" t="s">
        <v>22</v>
      </c>
      <c r="T2358" t="str">
        <f>TEXT(tblrefinery[[#This Row],[date]],"yyyy-mm")</f>
        <v>2024-06</v>
      </c>
    </row>
    <row r="2359" spans="1:20" x14ac:dyDescent="0.35">
      <c r="A2359">
        <v>2358</v>
      </c>
      <c r="B2359" s="1">
        <v>45456</v>
      </c>
      <c r="C2359" t="s">
        <v>29</v>
      </c>
      <c r="D2359" t="s">
        <v>30</v>
      </c>
      <c r="E2359" t="s">
        <v>21</v>
      </c>
      <c r="F2359">
        <v>30</v>
      </c>
      <c r="G2359">
        <v>1.5</v>
      </c>
      <c r="H2359">
        <v>3500</v>
      </c>
      <c r="I2359">
        <v>3358.3</v>
      </c>
      <c r="J2359">
        <v>95.95</v>
      </c>
      <c r="K2359">
        <v>3020.4</v>
      </c>
      <c r="L2359">
        <v>89.94</v>
      </c>
      <c r="M2359">
        <v>12009.2</v>
      </c>
      <c r="N2359">
        <v>151.81</v>
      </c>
      <c r="O2359">
        <v>994.1</v>
      </c>
      <c r="P2359">
        <v>15239.9</v>
      </c>
      <c r="Q2359">
        <v>4.5380000000000003</v>
      </c>
      <c r="R2359">
        <v>10758690</v>
      </c>
      <c r="S2359" t="s">
        <v>22</v>
      </c>
      <c r="T2359" t="str">
        <f>TEXT(tblrefinery[[#This Row],[date]],"yyyy-mm")</f>
        <v>2024-06</v>
      </c>
    </row>
    <row r="2360" spans="1:20" x14ac:dyDescent="0.35">
      <c r="A2360">
        <v>2359</v>
      </c>
      <c r="B2360" s="1">
        <v>45457</v>
      </c>
      <c r="C2360" t="s">
        <v>29</v>
      </c>
      <c r="D2360" t="s">
        <v>30</v>
      </c>
      <c r="E2360" t="s">
        <v>21</v>
      </c>
      <c r="F2360">
        <v>30</v>
      </c>
      <c r="G2360">
        <v>1.5</v>
      </c>
      <c r="H2360">
        <v>3500</v>
      </c>
      <c r="I2360">
        <v>3439.3</v>
      </c>
      <c r="J2360">
        <v>98.27</v>
      </c>
      <c r="K2360">
        <v>3081.1</v>
      </c>
      <c r="L2360">
        <v>89.58</v>
      </c>
      <c r="M2360">
        <v>12068.7</v>
      </c>
      <c r="N2360">
        <v>149.34</v>
      </c>
      <c r="O2360">
        <v>1049.5999999999999</v>
      </c>
      <c r="P2360">
        <v>15440.3</v>
      </c>
      <c r="Q2360">
        <v>4.4889999999999999</v>
      </c>
      <c r="R2360">
        <v>10556092</v>
      </c>
      <c r="S2360" t="s">
        <v>22</v>
      </c>
      <c r="T2360" t="str">
        <f>TEXT(tblrefinery[[#This Row],[date]],"yyyy-mm")</f>
        <v>2024-06</v>
      </c>
    </row>
    <row r="2361" spans="1:20" x14ac:dyDescent="0.35">
      <c r="A2361">
        <v>2360</v>
      </c>
      <c r="B2361" s="1">
        <v>45458</v>
      </c>
      <c r="C2361" t="s">
        <v>29</v>
      </c>
      <c r="D2361" t="s">
        <v>30</v>
      </c>
      <c r="E2361" t="s">
        <v>21</v>
      </c>
      <c r="F2361">
        <v>30</v>
      </c>
      <c r="G2361">
        <v>1.5</v>
      </c>
      <c r="H2361">
        <v>3500</v>
      </c>
      <c r="I2361">
        <v>3517.9</v>
      </c>
      <c r="J2361">
        <v>100.51</v>
      </c>
      <c r="K2361">
        <v>3143.1</v>
      </c>
      <c r="L2361">
        <v>89.34</v>
      </c>
      <c r="M2361">
        <v>12023.1</v>
      </c>
      <c r="N2361">
        <v>159.25</v>
      </c>
      <c r="O2361">
        <v>1075</v>
      </c>
      <c r="P2361">
        <v>15498.8</v>
      </c>
      <c r="Q2361">
        <v>4.4059999999999997</v>
      </c>
      <c r="R2361">
        <v>10836549</v>
      </c>
      <c r="S2361" t="s">
        <v>22</v>
      </c>
      <c r="T2361" t="str">
        <f>TEXT(tblrefinery[[#This Row],[date]],"yyyy-mm")</f>
        <v>2024-06</v>
      </c>
    </row>
    <row r="2362" spans="1:20" x14ac:dyDescent="0.35">
      <c r="A2362">
        <v>2361</v>
      </c>
      <c r="B2362" s="1">
        <v>45459</v>
      </c>
      <c r="C2362" t="s">
        <v>29</v>
      </c>
      <c r="D2362" t="s">
        <v>30</v>
      </c>
      <c r="E2362" t="s">
        <v>21</v>
      </c>
      <c r="F2362">
        <v>30</v>
      </c>
      <c r="G2362">
        <v>1.5</v>
      </c>
      <c r="H2362">
        <v>3500</v>
      </c>
      <c r="I2362">
        <v>3409</v>
      </c>
      <c r="J2362">
        <v>97.4</v>
      </c>
      <c r="K2362">
        <v>3064</v>
      </c>
      <c r="L2362">
        <v>89.88</v>
      </c>
      <c r="M2362">
        <v>11809.3</v>
      </c>
      <c r="N2362">
        <v>147.47</v>
      </c>
      <c r="O2362">
        <v>1021.9</v>
      </c>
      <c r="P2362">
        <v>15099.4</v>
      </c>
      <c r="Q2362">
        <v>4.4290000000000003</v>
      </c>
      <c r="R2362">
        <v>10526248</v>
      </c>
      <c r="S2362" t="s">
        <v>22</v>
      </c>
      <c r="T2362" t="str">
        <f>TEXT(tblrefinery[[#This Row],[date]],"yyyy-mm")</f>
        <v>2024-06</v>
      </c>
    </row>
    <row r="2363" spans="1:20" x14ac:dyDescent="0.35">
      <c r="A2363">
        <v>2362</v>
      </c>
      <c r="B2363" s="1">
        <v>45460</v>
      </c>
      <c r="C2363" t="s">
        <v>29</v>
      </c>
      <c r="D2363" t="s">
        <v>30</v>
      </c>
      <c r="E2363" t="s">
        <v>21</v>
      </c>
      <c r="F2363">
        <v>30</v>
      </c>
      <c r="G2363">
        <v>1.5</v>
      </c>
      <c r="H2363">
        <v>3500</v>
      </c>
      <c r="I2363">
        <v>3396.4</v>
      </c>
      <c r="J2363">
        <v>97.04</v>
      </c>
      <c r="K2363">
        <v>3073.1</v>
      </c>
      <c r="L2363">
        <v>90.48</v>
      </c>
      <c r="M2363">
        <v>11963.8</v>
      </c>
      <c r="N2363">
        <v>154.52000000000001</v>
      </c>
      <c r="O2363">
        <v>1032.8</v>
      </c>
      <c r="P2363">
        <v>15308.6</v>
      </c>
      <c r="Q2363">
        <v>4.5069999999999997</v>
      </c>
      <c r="R2363">
        <v>10861729</v>
      </c>
      <c r="S2363" t="s">
        <v>22</v>
      </c>
      <c r="T2363" t="str">
        <f>TEXT(tblrefinery[[#This Row],[date]],"yyyy-mm")</f>
        <v>2024-06</v>
      </c>
    </row>
    <row r="2364" spans="1:20" x14ac:dyDescent="0.35">
      <c r="A2364">
        <v>2363</v>
      </c>
      <c r="B2364" s="1">
        <v>45461</v>
      </c>
      <c r="C2364" t="s">
        <v>29</v>
      </c>
      <c r="D2364" t="s">
        <v>30</v>
      </c>
      <c r="E2364" t="s">
        <v>21</v>
      </c>
      <c r="F2364">
        <v>30</v>
      </c>
      <c r="G2364">
        <v>1.5</v>
      </c>
      <c r="H2364">
        <v>3500</v>
      </c>
      <c r="I2364">
        <v>3376.9</v>
      </c>
      <c r="J2364">
        <v>96.48</v>
      </c>
      <c r="K2364">
        <v>3047.8</v>
      </c>
      <c r="L2364">
        <v>90.26</v>
      </c>
      <c r="M2364">
        <v>11691.8</v>
      </c>
      <c r="N2364">
        <v>151.63</v>
      </c>
      <c r="O2364">
        <v>1024.3</v>
      </c>
      <c r="P2364">
        <v>15003.4</v>
      </c>
      <c r="Q2364">
        <v>4.4429999999999996</v>
      </c>
      <c r="R2364">
        <v>10369192</v>
      </c>
      <c r="S2364" t="s">
        <v>22</v>
      </c>
      <c r="T2364" t="str">
        <f>TEXT(tblrefinery[[#This Row],[date]],"yyyy-mm")</f>
        <v>2024-06</v>
      </c>
    </row>
    <row r="2365" spans="1:20" x14ac:dyDescent="0.35">
      <c r="A2365">
        <v>2364</v>
      </c>
      <c r="B2365" s="1">
        <v>45462</v>
      </c>
      <c r="C2365" t="s">
        <v>29</v>
      </c>
      <c r="D2365" t="s">
        <v>30</v>
      </c>
      <c r="E2365" t="s">
        <v>21</v>
      </c>
      <c r="F2365">
        <v>30</v>
      </c>
      <c r="G2365">
        <v>1.5</v>
      </c>
      <c r="H2365">
        <v>3500</v>
      </c>
      <c r="I2365">
        <v>3401.2</v>
      </c>
      <c r="J2365">
        <v>97.18</v>
      </c>
      <c r="K2365">
        <v>3074.3</v>
      </c>
      <c r="L2365">
        <v>90.39</v>
      </c>
      <c r="M2365">
        <v>11676.1</v>
      </c>
      <c r="N2365">
        <v>150.02000000000001</v>
      </c>
      <c r="O2365">
        <v>1078.7</v>
      </c>
      <c r="P2365">
        <v>15128.7</v>
      </c>
      <c r="Q2365">
        <v>4.4480000000000004</v>
      </c>
      <c r="R2365">
        <v>10368879</v>
      </c>
      <c r="S2365" t="s">
        <v>22</v>
      </c>
      <c r="T2365" t="str">
        <f>TEXT(tblrefinery[[#This Row],[date]],"yyyy-mm")</f>
        <v>2024-06</v>
      </c>
    </row>
    <row r="2366" spans="1:20" x14ac:dyDescent="0.35">
      <c r="A2366">
        <v>2365</v>
      </c>
      <c r="B2366" s="1">
        <v>45463</v>
      </c>
      <c r="C2366" t="s">
        <v>29</v>
      </c>
      <c r="D2366" t="s">
        <v>30</v>
      </c>
      <c r="E2366" t="s">
        <v>21</v>
      </c>
      <c r="F2366">
        <v>30</v>
      </c>
      <c r="G2366">
        <v>1.5</v>
      </c>
      <c r="H2366">
        <v>3500</v>
      </c>
      <c r="I2366">
        <v>3428.5</v>
      </c>
      <c r="J2366">
        <v>97.96</v>
      </c>
      <c r="K2366">
        <v>3104.1</v>
      </c>
      <c r="L2366">
        <v>90.54</v>
      </c>
      <c r="M2366">
        <v>12163.3</v>
      </c>
      <c r="N2366">
        <v>154.26</v>
      </c>
      <c r="O2366">
        <v>1024.5</v>
      </c>
      <c r="P2366">
        <v>15484.8</v>
      </c>
      <c r="Q2366">
        <v>4.516</v>
      </c>
      <c r="R2366">
        <v>10426976</v>
      </c>
      <c r="S2366" t="s">
        <v>22</v>
      </c>
      <c r="T2366" t="str">
        <f>TEXT(tblrefinery[[#This Row],[date]],"yyyy-mm")</f>
        <v>2024-06</v>
      </c>
    </row>
    <row r="2367" spans="1:20" x14ac:dyDescent="0.35">
      <c r="A2367">
        <v>2366</v>
      </c>
      <c r="B2367" s="1">
        <v>45464</v>
      </c>
      <c r="C2367" t="s">
        <v>29</v>
      </c>
      <c r="D2367" t="s">
        <v>30</v>
      </c>
      <c r="E2367" t="s">
        <v>21</v>
      </c>
      <c r="F2367">
        <v>30</v>
      </c>
      <c r="G2367">
        <v>1.5</v>
      </c>
      <c r="H2367">
        <v>3500</v>
      </c>
      <c r="I2367">
        <v>3442.2</v>
      </c>
      <c r="J2367">
        <v>98.35</v>
      </c>
      <c r="K2367">
        <v>3131.9</v>
      </c>
      <c r="L2367">
        <v>90.99</v>
      </c>
      <c r="M2367">
        <v>12122</v>
      </c>
      <c r="N2367">
        <v>156.85</v>
      </c>
      <c r="O2367">
        <v>1068.7</v>
      </c>
      <c r="P2367">
        <v>15572.3</v>
      </c>
      <c r="Q2367">
        <v>4.524</v>
      </c>
      <c r="R2367">
        <v>10953044</v>
      </c>
      <c r="S2367" t="s">
        <v>22</v>
      </c>
      <c r="T2367" t="str">
        <f>TEXT(tblrefinery[[#This Row],[date]],"yyyy-mm")</f>
        <v>2024-06</v>
      </c>
    </row>
    <row r="2368" spans="1:20" x14ac:dyDescent="0.35">
      <c r="A2368">
        <v>2367</v>
      </c>
      <c r="B2368" s="1">
        <v>45465</v>
      </c>
      <c r="C2368" t="s">
        <v>29</v>
      </c>
      <c r="D2368" t="s">
        <v>30</v>
      </c>
      <c r="E2368" t="s">
        <v>21</v>
      </c>
      <c r="F2368">
        <v>30</v>
      </c>
      <c r="G2368">
        <v>1.5</v>
      </c>
      <c r="H2368">
        <v>3500</v>
      </c>
      <c r="I2368">
        <v>3411.6</v>
      </c>
      <c r="J2368">
        <v>97.47</v>
      </c>
      <c r="K2368">
        <v>3076.5</v>
      </c>
      <c r="L2368">
        <v>90.18</v>
      </c>
      <c r="M2368">
        <v>11906.3</v>
      </c>
      <c r="N2368">
        <v>155.44</v>
      </c>
      <c r="O2368">
        <v>992.5</v>
      </c>
      <c r="P2368">
        <v>15145.6</v>
      </c>
      <c r="Q2368">
        <v>4.4390000000000001</v>
      </c>
      <c r="R2368">
        <v>10625754</v>
      </c>
      <c r="S2368" t="s">
        <v>22</v>
      </c>
      <c r="T2368" t="str">
        <f>TEXT(tblrefinery[[#This Row],[date]],"yyyy-mm")</f>
        <v>2024-06</v>
      </c>
    </row>
    <row r="2369" spans="1:20" x14ac:dyDescent="0.35">
      <c r="A2369">
        <v>2368</v>
      </c>
      <c r="B2369" s="1">
        <v>45466</v>
      </c>
      <c r="C2369" t="s">
        <v>29</v>
      </c>
      <c r="D2369" t="s">
        <v>30</v>
      </c>
      <c r="E2369" t="s">
        <v>21</v>
      </c>
      <c r="F2369">
        <v>30</v>
      </c>
      <c r="G2369">
        <v>1.5</v>
      </c>
      <c r="H2369">
        <v>3500</v>
      </c>
      <c r="I2369">
        <v>3526.8</v>
      </c>
      <c r="J2369">
        <v>100.76</v>
      </c>
      <c r="K2369">
        <v>3176.4</v>
      </c>
      <c r="L2369">
        <v>90.07</v>
      </c>
      <c r="M2369">
        <v>12336</v>
      </c>
      <c r="N2369">
        <v>159.07</v>
      </c>
      <c r="O2369">
        <v>1048.0999999999999</v>
      </c>
      <c r="P2369">
        <v>15738.7</v>
      </c>
      <c r="Q2369">
        <v>4.4630000000000001</v>
      </c>
      <c r="R2369">
        <v>10704120</v>
      </c>
      <c r="S2369" t="s">
        <v>22</v>
      </c>
      <c r="T2369" t="str">
        <f>TEXT(tblrefinery[[#This Row],[date]],"yyyy-mm")</f>
        <v>2024-06</v>
      </c>
    </row>
    <row r="2370" spans="1:20" x14ac:dyDescent="0.35">
      <c r="A2370">
        <v>2369</v>
      </c>
      <c r="B2370" s="1">
        <v>45467</v>
      </c>
      <c r="C2370" t="s">
        <v>29</v>
      </c>
      <c r="D2370" t="s">
        <v>30</v>
      </c>
      <c r="E2370" t="s">
        <v>21</v>
      </c>
      <c r="F2370">
        <v>30</v>
      </c>
      <c r="G2370">
        <v>1.5</v>
      </c>
      <c r="H2370">
        <v>3500</v>
      </c>
      <c r="I2370">
        <v>3455.2</v>
      </c>
      <c r="J2370">
        <v>98.72</v>
      </c>
      <c r="K2370">
        <v>3117.2</v>
      </c>
      <c r="L2370">
        <v>90.22</v>
      </c>
      <c r="M2370">
        <v>12054.8</v>
      </c>
      <c r="N2370">
        <v>159.09</v>
      </c>
      <c r="O2370">
        <v>1035.3</v>
      </c>
      <c r="P2370">
        <v>15423</v>
      </c>
      <c r="Q2370">
        <v>4.4640000000000004</v>
      </c>
      <c r="R2370">
        <v>10727535</v>
      </c>
      <c r="S2370" t="s">
        <v>22</v>
      </c>
      <c r="T2370" t="str">
        <f>TEXT(tblrefinery[[#This Row],[date]],"yyyy-mm")</f>
        <v>2024-06</v>
      </c>
    </row>
    <row r="2371" spans="1:20" x14ac:dyDescent="0.35">
      <c r="A2371">
        <v>2370</v>
      </c>
      <c r="B2371" s="1">
        <v>45468</v>
      </c>
      <c r="C2371" t="s">
        <v>29</v>
      </c>
      <c r="D2371" t="s">
        <v>30</v>
      </c>
      <c r="E2371" t="s">
        <v>21</v>
      </c>
      <c r="F2371">
        <v>30</v>
      </c>
      <c r="G2371">
        <v>1.5</v>
      </c>
      <c r="H2371">
        <v>3500</v>
      </c>
      <c r="I2371">
        <v>3449.3</v>
      </c>
      <c r="J2371">
        <v>98.55</v>
      </c>
      <c r="K2371">
        <v>3116.9</v>
      </c>
      <c r="L2371">
        <v>90.36</v>
      </c>
      <c r="M2371">
        <v>12303.5</v>
      </c>
      <c r="N2371">
        <v>150.32</v>
      </c>
      <c r="O2371">
        <v>988.9</v>
      </c>
      <c r="P2371">
        <v>15514.7</v>
      </c>
      <c r="Q2371">
        <v>4.4980000000000002</v>
      </c>
      <c r="R2371">
        <v>10877463</v>
      </c>
      <c r="S2371" t="s">
        <v>22</v>
      </c>
      <c r="T2371" t="str">
        <f>TEXT(tblrefinery[[#This Row],[date]],"yyyy-mm")</f>
        <v>2024-06</v>
      </c>
    </row>
    <row r="2372" spans="1:20" x14ac:dyDescent="0.35">
      <c r="A2372">
        <v>2371</v>
      </c>
      <c r="B2372" s="1">
        <v>45469</v>
      </c>
      <c r="C2372" t="s">
        <v>29</v>
      </c>
      <c r="D2372" t="s">
        <v>30</v>
      </c>
      <c r="E2372" t="s">
        <v>21</v>
      </c>
      <c r="F2372">
        <v>30</v>
      </c>
      <c r="G2372">
        <v>1.5</v>
      </c>
      <c r="H2372">
        <v>3500</v>
      </c>
      <c r="I2372">
        <v>3344.4</v>
      </c>
      <c r="J2372">
        <v>95.55</v>
      </c>
      <c r="K2372">
        <v>3008.7</v>
      </c>
      <c r="L2372">
        <v>89.96</v>
      </c>
      <c r="M2372">
        <v>11701.8</v>
      </c>
      <c r="N2372">
        <v>151.94</v>
      </c>
      <c r="O2372">
        <v>972.3</v>
      </c>
      <c r="P2372">
        <v>14874</v>
      </c>
      <c r="Q2372">
        <v>4.4470000000000001</v>
      </c>
      <c r="R2372">
        <v>10006913</v>
      </c>
      <c r="S2372" t="s">
        <v>22</v>
      </c>
      <c r="T2372" t="str">
        <f>TEXT(tblrefinery[[#This Row],[date]],"yyyy-mm")</f>
        <v>2024-06</v>
      </c>
    </row>
    <row r="2373" spans="1:20" x14ac:dyDescent="0.35">
      <c r="A2373">
        <v>2372</v>
      </c>
      <c r="B2373" s="1">
        <v>45470</v>
      </c>
      <c r="C2373" t="s">
        <v>29</v>
      </c>
      <c r="D2373" t="s">
        <v>30</v>
      </c>
      <c r="E2373" t="s">
        <v>21</v>
      </c>
      <c r="F2373">
        <v>30</v>
      </c>
      <c r="G2373">
        <v>1.5</v>
      </c>
      <c r="H2373">
        <v>3500</v>
      </c>
      <c r="I2373">
        <v>3482.9</v>
      </c>
      <c r="J2373">
        <v>99.51</v>
      </c>
      <c r="K2373">
        <v>3129.6</v>
      </c>
      <c r="L2373">
        <v>89.86</v>
      </c>
      <c r="M2373">
        <v>12383.1</v>
      </c>
      <c r="N2373">
        <v>158.25</v>
      </c>
      <c r="O2373">
        <v>1086.3</v>
      </c>
      <c r="P2373">
        <v>15885.9</v>
      </c>
      <c r="Q2373">
        <v>4.5609999999999999</v>
      </c>
      <c r="R2373">
        <v>10934543</v>
      </c>
      <c r="S2373" t="s">
        <v>22</v>
      </c>
      <c r="T2373" t="str">
        <f>TEXT(tblrefinery[[#This Row],[date]],"yyyy-mm")</f>
        <v>2024-06</v>
      </c>
    </row>
    <row r="2374" spans="1:20" x14ac:dyDescent="0.35">
      <c r="A2374">
        <v>2373</v>
      </c>
      <c r="B2374" s="1">
        <v>45471</v>
      </c>
      <c r="C2374" t="s">
        <v>29</v>
      </c>
      <c r="D2374" t="s">
        <v>30</v>
      </c>
      <c r="E2374" t="s">
        <v>21</v>
      </c>
      <c r="F2374">
        <v>30</v>
      </c>
      <c r="G2374">
        <v>1.5</v>
      </c>
      <c r="H2374">
        <v>3500</v>
      </c>
      <c r="I2374">
        <v>3434.6</v>
      </c>
      <c r="J2374">
        <v>98.13</v>
      </c>
      <c r="K2374">
        <v>3098.3</v>
      </c>
      <c r="L2374">
        <v>90.21</v>
      </c>
      <c r="M2374">
        <v>11655.6</v>
      </c>
      <c r="N2374">
        <v>153.59</v>
      </c>
      <c r="O2374">
        <v>1057.2</v>
      </c>
      <c r="P2374">
        <v>15063</v>
      </c>
      <c r="Q2374">
        <v>4.3860000000000001</v>
      </c>
      <c r="R2374">
        <v>10474559</v>
      </c>
      <c r="S2374" t="s">
        <v>22</v>
      </c>
      <c r="T2374" t="str">
        <f>TEXT(tblrefinery[[#This Row],[date]],"yyyy-mm")</f>
        <v>2024-06</v>
      </c>
    </row>
    <row r="2375" spans="1:20" x14ac:dyDescent="0.35">
      <c r="A2375">
        <v>2374</v>
      </c>
      <c r="B2375" s="1">
        <v>45472</v>
      </c>
      <c r="C2375" t="s">
        <v>29</v>
      </c>
      <c r="D2375" t="s">
        <v>30</v>
      </c>
      <c r="E2375" t="s">
        <v>21</v>
      </c>
      <c r="F2375">
        <v>30</v>
      </c>
      <c r="G2375">
        <v>1.5</v>
      </c>
      <c r="H2375">
        <v>3500</v>
      </c>
      <c r="I2375">
        <v>3373.8</v>
      </c>
      <c r="J2375">
        <v>96.39</v>
      </c>
      <c r="K2375">
        <v>3053.1</v>
      </c>
      <c r="L2375">
        <v>90.49</v>
      </c>
      <c r="M2375">
        <v>12051.5</v>
      </c>
      <c r="N2375">
        <v>151.13999999999999</v>
      </c>
      <c r="O2375">
        <v>1011.1</v>
      </c>
      <c r="P2375">
        <v>15325.7</v>
      </c>
      <c r="Q2375">
        <v>4.5430000000000001</v>
      </c>
      <c r="R2375">
        <v>10546714</v>
      </c>
      <c r="S2375" t="s">
        <v>22</v>
      </c>
      <c r="T2375" t="str">
        <f>TEXT(tblrefinery[[#This Row],[date]],"yyyy-mm")</f>
        <v>2024-06</v>
      </c>
    </row>
    <row r="2376" spans="1:20" x14ac:dyDescent="0.35">
      <c r="A2376">
        <v>2375</v>
      </c>
      <c r="B2376" s="1">
        <v>45473</v>
      </c>
      <c r="C2376" t="s">
        <v>29</v>
      </c>
      <c r="D2376" t="s">
        <v>30</v>
      </c>
      <c r="E2376" t="s">
        <v>21</v>
      </c>
      <c r="F2376">
        <v>30</v>
      </c>
      <c r="G2376">
        <v>1.5</v>
      </c>
      <c r="H2376">
        <v>3500</v>
      </c>
      <c r="I2376">
        <v>3407.5</v>
      </c>
      <c r="J2376">
        <v>97.36</v>
      </c>
      <c r="K2376">
        <v>3061.9</v>
      </c>
      <c r="L2376">
        <v>89.86</v>
      </c>
      <c r="M2376">
        <v>11850.1</v>
      </c>
      <c r="N2376">
        <v>152.38999999999999</v>
      </c>
      <c r="O2376">
        <v>953.5</v>
      </c>
      <c r="P2376">
        <v>14973.2</v>
      </c>
      <c r="Q2376">
        <v>4.3940000000000001</v>
      </c>
      <c r="R2376">
        <v>10279374</v>
      </c>
      <c r="S2376" t="s">
        <v>22</v>
      </c>
      <c r="T2376" t="str">
        <f>TEXT(tblrefinery[[#This Row],[date]],"yyyy-mm")</f>
        <v>2024-06</v>
      </c>
    </row>
    <row r="2377" spans="1:20" x14ac:dyDescent="0.35">
      <c r="A2377">
        <v>2376</v>
      </c>
      <c r="B2377" s="1">
        <v>45474</v>
      </c>
      <c r="C2377" t="s">
        <v>29</v>
      </c>
      <c r="D2377" t="s">
        <v>30</v>
      </c>
      <c r="E2377" t="s">
        <v>23</v>
      </c>
      <c r="F2377">
        <v>24</v>
      </c>
      <c r="G2377">
        <v>2.8</v>
      </c>
      <c r="H2377">
        <v>3500</v>
      </c>
      <c r="I2377">
        <v>3411.6</v>
      </c>
      <c r="J2377">
        <v>97.47</v>
      </c>
      <c r="K2377">
        <v>3039.7</v>
      </c>
      <c r="L2377">
        <v>89.1</v>
      </c>
      <c r="M2377">
        <v>12979.6</v>
      </c>
      <c r="N2377">
        <v>151.87</v>
      </c>
      <c r="O2377">
        <v>1044</v>
      </c>
      <c r="P2377">
        <v>16345.1</v>
      </c>
      <c r="Q2377">
        <v>4.7910000000000004</v>
      </c>
      <c r="R2377">
        <v>11460795</v>
      </c>
      <c r="S2377" t="s">
        <v>22</v>
      </c>
      <c r="T2377" t="str">
        <f>TEXT(tblrefinery[[#This Row],[date]],"yyyy-mm")</f>
        <v>2024-07</v>
      </c>
    </row>
    <row r="2378" spans="1:20" x14ac:dyDescent="0.35">
      <c r="A2378">
        <v>2377</v>
      </c>
      <c r="B2378" s="1">
        <v>45475</v>
      </c>
      <c r="C2378" t="s">
        <v>29</v>
      </c>
      <c r="D2378" t="s">
        <v>30</v>
      </c>
      <c r="E2378" t="s">
        <v>23</v>
      </c>
      <c r="F2378">
        <v>24</v>
      </c>
      <c r="G2378">
        <v>2.8</v>
      </c>
      <c r="H2378">
        <v>3500</v>
      </c>
      <c r="I2378">
        <v>3520.8</v>
      </c>
      <c r="J2378">
        <v>100.59</v>
      </c>
      <c r="K2378">
        <v>3145.5</v>
      </c>
      <c r="L2378">
        <v>89.34</v>
      </c>
      <c r="M2378">
        <v>13158</v>
      </c>
      <c r="N2378">
        <v>157.13999999999999</v>
      </c>
      <c r="O2378">
        <v>1078</v>
      </c>
      <c r="P2378">
        <v>16634.3</v>
      </c>
      <c r="Q2378">
        <v>4.7249999999999996</v>
      </c>
      <c r="R2378">
        <v>11335218</v>
      </c>
      <c r="S2378" t="s">
        <v>22</v>
      </c>
      <c r="T2378" t="str">
        <f>TEXT(tblrefinery[[#This Row],[date]],"yyyy-mm")</f>
        <v>2024-07</v>
      </c>
    </row>
    <row r="2379" spans="1:20" x14ac:dyDescent="0.35">
      <c r="A2379">
        <v>2378</v>
      </c>
      <c r="B2379" s="1">
        <v>45476</v>
      </c>
      <c r="C2379" t="s">
        <v>29</v>
      </c>
      <c r="D2379" t="s">
        <v>30</v>
      </c>
      <c r="E2379" t="s">
        <v>23</v>
      </c>
      <c r="F2379">
        <v>24</v>
      </c>
      <c r="G2379">
        <v>2.8</v>
      </c>
      <c r="H2379">
        <v>3500</v>
      </c>
      <c r="I2379">
        <v>3367.9</v>
      </c>
      <c r="J2379">
        <v>96.23</v>
      </c>
      <c r="K2379">
        <v>3007.3</v>
      </c>
      <c r="L2379">
        <v>89.29</v>
      </c>
      <c r="M2379">
        <v>12262.8</v>
      </c>
      <c r="N2379">
        <v>153</v>
      </c>
      <c r="O2379">
        <v>1011.7</v>
      </c>
      <c r="P2379">
        <v>15545.2</v>
      </c>
      <c r="Q2379">
        <v>4.6159999999999997</v>
      </c>
      <c r="R2379">
        <v>10454856</v>
      </c>
      <c r="S2379" t="s">
        <v>22</v>
      </c>
      <c r="T2379" t="str">
        <f>TEXT(tblrefinery[[#This Row],[date]],"yyyy-mm")</f>
        <v>2024-07</v>
      </c>
    </row>
    <row r="2380" spans="1:20" x14ac:dyDescent="0.35">
      <c r="A2380">
        <v>2379</v>
      </c>
      <c r="B2380" s="1">
        <v>45477</v>
      </c>
      <c r="C2380" t="s">
        <v>29</v>
      </c>
      <c r="D2380" t="s">
        <v>30</v>
      </c>
      <c r="E2380" t="s">
        <v>23</v>
      </c>
      <c r="F2380">
        <v>24</v>
      </c>
      <c r="G2380">
        <v>2.8</v>
      </c>
      <c r="H2380">
        <v>3500</v>
      </c>
      <c r="I2380">
        <v>3490.3</v>
      </c>
      <c r="J2380">
        <v>99.72</v>
      </c>
      <c r="K2380">
        <v>3102.5</v>
      </c>
      <c r="L2380">
        <v>88.89</v>
      </c>
      <c r="M2380">
        <v>12660.1</v>
      </c>
      <c r="N2380">
        <v>163.19</v>
      </c>
      <c r="O2380">
        <v>1046.8</v>
      </c>
      <c r="P2380">
        <v>16073.9</v>
      </c>
      <c r="Q2380">
        <v>4.6050000000000004</v>
      </c>
      <c r="R2380">
        <v>11051749</v>
      </c>
      <c r="S2380" t="s">
        <v>22</v>
      </c>
      <c r="T2380" t="str">
        <f>TEXT(tblrefinery[[#This Row],[date]],"yyyy-mm")</f>
        <v>2024-07</v>
      </c>
    </row>
    <row r="2381" spans="1:20" x14ac:dyDescent="0.35">
      <c r="A2381">
        <v>2380</v>
      </c>
      <c r="B2381" s="1">
        <v>45478</v>
      </c>
      <c r="C2381" t="s">
        <v>29</v>
      </c>
      <c r="D2381" t="s">
        <v>30</v>
      </c>
      <c r="E2381" t="s">
        <v>23</v>
      </c>
      <c r="F2381">
        <v>24</v>
      </c>
      <c r="G2381">
        <v>2.8</v>
      </c>
      <c r="H2381">
        <v>3500</v>
      </c>
      <c r="I2381">
        <v>3520</v>
      </c>
      <c r="J2381">
        <v>100.57</v>
      </c>
      <c r="K2381">
        <v>3145.2</v>
      </c>
      <c r="L2381">
        <v>89.35</v>
      </c>
      <c r="M2381">
        <v>13330.9</v>
      </c>
      <c r="N2381">
        <v>158.49</v>
      </c>
      <c r="O2381">
        <v>1023.5</v>
      </c>
      <c r="P2381">
        <v>16665</v>
      </c>
      <c r="Q2381">
        <v>4.734</v>
      </c>
      <c r="R2381">
        <v>11237430</v>
      </c>
      <c r="S2381" t="s">
        <v>22</v>
      </c>
      <c r="T2381" t="str">
        <f>TEXT(tblrefinery[[#This Row],[date]],"yyyy-mm")</f>
        <v>2024-07</v>
      </c>
    </row>
    <row r="2382" spans="1:20" x14ac:dyDescent="0.35">
      <c r="A2382">
        <v>2381</v>
      </c>
      <c r="B2382" s="1">
        <v>45479</v>
      </c>
      <c r="C2382" t="s">
        <v>29</v>
      </c>
      <c r="D2382" t="s">
        <v>30</v>
      </c>
      <c r="E2382" t="s">
        <v>23</v>
      </c>
      <c r="F2382">
        <v>24</v>
      </c>
      <c r="G2382">
        <v>2.8</v>
      </c>
      <c r="H2382">
        <v>3500</v>
      </c>
      <c r="I2382">
        <v>3494.3</v>
      </c>
      <c r="J2382">
        <v>99.84</v>
      </c>
      <c r="K2382">
        <v>3120.9</v>
      </c>
      <c r="L2382">
        <v>89.31</v>
      </c>
      <c r="M2382">
        <v>12875.7</v>
      </c>
      <c r="N2382">
        <v>154.76</v>
      </c>
      <c r="O2382">
        <v>1059.5</v>
      </c>
      <c r="P2382">
        <v>16293.4</v>
      </c>
      <c r="Q2382">
        <v>4.6630000000000003</v>
      </c>
      <c r="R2382">
        <v>10886546</v>
      </c>
      <c r="S2382" t="s">
        <v>22</v>
      </c>
      <c r="T2382" t="str">
        <f>TEXT(tblrefinery[[#This Row],[date]],"yyyy-mm")</f>
        <v>2024-07</v>
      </c>
    </row>
    <row r="2383" spans="1:20" x14ac:dyDescent="0.35">
      <c r="A2383">
        <v>2382</v>
      </c>
      <c r="B2383" s="1">
        <v>45480</v>
      </c>
      <c r="C2383" t="s">
        <v>29</v>
      </c>
      <c r="D2383" t="s">
        <v>30</v>
      </c>
      <c r="E2383" t="s">
        <v>23</v>
      </c>
      <c r="F2383">
        <v>24</v>
      </c>
      <c r="G2383">
        <v>2.8</v>
      </c>
      <c r="H2383">
        <v>3500</v>
      </c>
      <c r="I2383">
        <v>3415.4</v>
      </c>
      <c r="J2383">
        <v>97.58</v>
      </c>
      <c r="K2383">
        <v>3044.2</v>
      </c>
      <c r="L2383">
        <v>89.13</v>
      </c>
      <c r="M2383">
        <v>12618.5</v>
      </c>
      <c r="N2383">
        <v>155.93</v>
      </c>
      <c r="O2383">
        <v>1029.7</v>
      </c>
      <c r="P2383">
        <v>15960.1</v>
      </c>
      <c r="Q2383">
        <v>4.673</v>
      </c>
      <c r="R2383">
        <v>10729482</v>
      </c>
      <c r="S2383" t="s">
        <v>22</v>
      </c>
      <c r="T2383" t="str">
        <f>TEXT(tblrefinery[[#This Row],[date]],"yyyy-mm")</f>
        <v>2024-07</v>
      </c>
    </row>
    <row r="2384" spans="1:20" x14ac:dyDescent="0.35">
      <c r="A2384">
        <v>2383</v>
      </c>
      <c r="B2384" s="1">
        <v>45481</v>
      </c>
      <c r="C2384" t="s">
        <v>29</v>
      </c>
      <c r="D2384" t="s">
        <v>30</v>
      </c>
      <c r="E2384" t="s">
        <v>23</v>
      </c>
      <c r="F2384">
        <v>24</v>
      </c>
      <c r="G2384">
        <v>2.8</v>
      </c>
      <c r="H2384">
        <v>3500</v>
      </c>
      <c r="I2384">
        <v>3445.9</v>
      </c>
      <c r="J2384">
        <v>98.45</v>
      </c>
      <c r="K2384">
        <v>3074.9</v>
      </c>
      <c r="L2384">
        <v>89.24</v>
      </c>
      <c r="M2384">
        <v>12740.4</v>
      </c>
      <c r="N2384">
        <v>155.21</v>
      </c>
      <c r="O2384">
        <v>1032.5999999999999</v>
      </c>
      <c r="P2384">
        <v>16087.3</v>
      </c>
      <c r="Q2384">
        <v>4.6689999999999996</v>
      </c>
      <c r="R2384">
        <v>10815240</v>
      </c>
      <c r="S2384" t="s">
        <v>22</v>
      </c>
      <c r="T2384" t="str">
        <f>TEXT(tblrefinery[[#This Row],[date]],"yyyy-mm")</f>
        <v>2024-07</v>
      </c>
    </row>
    <row r="2385" spans="1:20" x14ac:dyDescent="0.35">
      <c r="A2385">
        <v>2384</v>
      </c>
      <c r="B2385" s="1">
        <v>45482</v>
      </c>
      <c r="C2385" t="s">
        <v>29</v>
      </c>
      <c r="D2385" t="s">
        <v>30</v>
      </c>
      <c r="E2385" t="s">
        <v>23</v>
      </c>
      <c r="F2385">
        <v>24</v>
      </c>
      <c r="G2385">
        <v>2.8</v>
      </c>
      <c r="H2385">
        <v>3500</v>
      </c>
      <c r="I2385">
        <v>3436.8</v>
      </c>
      <c r="J2385">
        <v>98.19</v>
      </c>
      <c r="K2385">
        <v>3039</v>
      </c>
      <c r="L2385">
        <v>88.43</v>
      </c>
      <c r="M2385">
        <v>12681.7</v>
      </c>
      <c r="N2385">
        <v>151.25</v>
      </c>
      <c r="O2385">
        <v>1000.8</v>
      </c>
      <c r="P2385">
        <v>15928.2</v>
      </c>
      <c r="Q2385">
        <v>4.6349999999999998</v>
      </c>
      <c r="R2385">
        <v>11342695</v>
      </c>
      <c r="S2385" t="s">
        <v>22</v>
      </c>
      <c r="T2385" t="str">
        <f>TEXT(tblrefinery[[#This Row],[date]],"yyyy-mm")</f>
        <v>2024-07</v>
      </c>
    </row>
    <row r="2386" spans="1:20" x14ac:dyDescent="0.35">
      <c r="A2386">
        <v>2385</v>
      </c>
      <c r="B2386" s="1">
        <v>45483</v>
      </c>
      <c r="C2386" t="s">
        <v>29</v>
      </c>
      <c r="D2386" t="s">
        <v>30</v>
      </c>
      <c r="E2386" t="s">
        <v>23</v>
      </c>
      <c r="F2386">
        <v>24</v>
      </c>
      <c r="G2386">
        <v>2.8</v>
      </c>
      <c r="H2386">
        <v>3500</v>
      </c>
      <c r="I2386">
        <v>3474.9</v>
      </c>
      <c r="J2386">
        <v>99.28</v>
      </c>
      <c r="K2386">
        <v>3115</v>
      </c>
      <c r="L2386">
        <v>89.64</v>
      </c>
      <c r="M2386">
        <v>12824.3</v>
      </c>
      <c r="N2386">
        <v>161.38999999999999</v>
      </c>
      <c r="O2386">
        <v>1069</v>
      </c>
      <c r="P2386">
        <v>16291.5</v>
      </c>
      <c r="Q2386">
        <v>4.6879999999999997</v>
      </c>
      <c r="R2386">
        <v>11095088</v>
      </c>
      <c r="S2386" t="s">
        <v>22</v>
      </c>
      <c r="T2386" t="str">
        <f>TEXT(tblrefinery[[#This Row],[date]],"yyyy-mm")</f>
        <v>2024-07</v>
      </c>
    </row>
    <row r="2387" spans="1:20" x14ac:dyDescent="0.35">
      <c r="A2387">
        <v>2386</v>
      </c>
      <c r="B2387" s="1">
        <v>45484</v>
      </c>
      <c r="C2387" t="s">
        <v>29</v>
      </c>
      <c r="D2387" t="s">
        <v>30</v>
      </c>
      <c r="E2387" t="s">
        <v>23</v>
      </c>
      <c r="F2387">
        <v>24</v>
      </c>
      <c r="G2387">
        <v>2.8</v>
      </c>
      <c r="H2387">
        <v>3500</v>
      </c>
      <c r="I2387">
        <v>3432.7</v>
      </c>
      <c r="J2387">
        <v>98.08</v>
      </c>
      <c r="K2387">
        <v>3063.1</v>
      </c>
      <c r="L2387">
        <v>89.23</v>
      </c>
      <c r="M2387">
        <v>12814.1</v>
      </c>
      <c r="N2387">
        <v>159.85</v>
      </c>
      <c r="O2387">
        <v>992.6</v>
      </c>
      <c r="P2387">
        <v>16069.5</v>
      </c>
      <c r="Q2387">
        <v>4.681</v>
      </c>
      <c r="R2387">
        <v>11193756</v>
      </c>
      <c r="S2387" t="s">
        <v>22</v>
      </c>
      <c r="T2387" t="str">
        <f>TEXT(tblrefinery[[#This Row],[date]],"yyyy-mm")</f>
        <v>2024-07</v>
      </c>
    </row>
    <row r="2388" spans="1:20" x14ac:dyDescent="0.35">
      <c r="A2388">
        <v>2387</v>
      </c>
      <c r="B2388" s="1">
        <v>45485</v>
      </c>
      <c r="C2388" t="s">
        <v>29</v>
      </c>
      <c r="D2388" t="s">
        <v>30</v>
      </c>
      <c r="E2388" t="s">
        <v>23</v>
      </c>
      <c r="F2388">
        <v>24</v>
      </c>
      <c r="G2388">
        <v>2.8</v>
      </c>
      <c r="H2388">
        <v>3500</v>
      </c>
      <c r="I2388">
        <v>3412.5</v>
      </c>
      <c r="J2388">
        <v>97.5</v>
      </c>
      <c r="K2388">
        <v>3051.3</v>
      </c>
      <c r="L2388">
        <v>89.42</v>
      </c>
      <c r="M2388">
        <v>12599.5</v>
      </c>
      <c r="N2388">
        <v>148.25</v>
      </c>
      <c r="O2388">
        <v>1077.2</v>
      </c>
      <c r="P2388">
        <v>16041.5</v>
      </c>
      <c r="Q2388">
        <v>4.7009999999999996</v>
      </c>
      <c r="R2388">
        <v>10611629</v>
      </c>
      <c r="S2388" t="s">
        <v>22</v>
      </c>
      <c r="T2388" t="str">
        <f>TEXT(tblrefinery[[#This Row],[date]],"yyyy-mm")</f>
        <v>2024-07</v>
      </c>
    </row>
    <row r="2389" spans="1:20" x14ac:dyDescent="0.35">
      <c r="A2389">
        <v>2388</v>
      </c>
      <c r="B2389" s="1">
        <v>45486</v>
      </c>
      <c r="C2389" t="s">
        <v>29</v>
      </c>
      <c r="D2389" t="s">
        <v>30</v>
      </c>
      <c r="E2389" t="s">
        <v>23</v>
      </c>
      <c r="F2389">
        <v>24</v>
      </c>
      <c r="G2389">
        <v>2.8</v>
      </c>
      <c r="H2389">
        <v>3500</v>
      </c>
      <c r="I2389">
        <v>3359.8</v>
      </c>
      <c r="J2389">
        <v>95.99</v>
      </c>
      <c r="K2389">
        <v>2995.9</v>
      </c>
      <c r="L2389">
        <v>89.17</v>
      </c>
      <c r="M2389">
        <v>12294.4</v>
      </c>
      <c r="N2389">
        <v>147.66</v>
      </c>
      <c r="O2389">
        <v>1006.9</v>
      </c>
      <c r="P2389">
        <v>15544.5</v>
      </c>
      <c r="Q2389">
        <v>4.6269999999999998</v>
      </c>
      <c r="R2389">
        <v>10232667</v>
      </c>
      <c r="S2389" t="s">
        <v>22</v>
      </c>
      <c r="T2389" t="str">
        <f>TEXT(tblrefinery[[#This Row],[date]],"yyyy-mm")</f>
        <v>2024-07</v>
      </c>
    </row>
    <row r="2390" spans="1:20" x14ac:dyDescent="0.35">
      <c r="A2390">
        <v>2389</v>
      </c>
      <c r="B2390" s="1">
        <v>45487</v>
      </c>
      <c r="C2390" t="s">
        <v>29</v>
      </c>
      <c r="D2390" t="s">
        <v>30</v>
      </c>
      <c r="E2390" t="s">
        <v>23</v>
      </c>
      <c r="F2390">
        <v>24</v>
      </c>
      <c r="G2390">
        <v>2.8</v>
      </c>
      <c r="H2390">
        <v>3500</v>
      </c>
      <c r="I2390">
        <v>3299.8</v>
      </c>
      <c r="J2390">
        <v>94.28</v>
      </c>
      <c r="K2390">
        <v>2938.1</v>
      </c>
      <c r="L2390">
        <v>89.04</v>
      </c>
      <c r="M2390">
        <v>12331.7</v>
      </c>
      <c r="N2390">
        <v>145.33000000000001</v>
      </c>
      <c r="O2390">
        <v>1005.1</v>
      </c>
      <c r="P2390">
        <v>15568.8</v>
      </c>
      <c r="Q2390">
        <v>4.718</v>
      </c>
      <c r="R2390">
        <v>10556432</v>
      </c>
      <c r="S2390" t="s">
        <v>22</v>
      </c>
      <c r="T2390" t="str">
        <f>TEXT(tblrefinery[[#This Row],[date]],"yyyy-mm")</f>
        <v>2024-07</v>
      </c>
    </row>
    <row r="2391" spans="1:20" x14ac:dyDescent="0.35">
      <c r="A2391">
        <v>2390</v>
      </c>
      <c r="B2391" s="1">
        <v>45488</v>
      </c>
      <c r="C2391" t="s">
        <v>29</v>
      </c>
      <c r="D2391" t="s">
        <v>30</v>
      </c>
      <c r="E2391" t="s">
        <v>23</v>
      </c>
      <c r="F2391">
        <v>24</v>
      </c>
      <c r="G2391">
        <v>2.8</v>
      </c>
      <c r="H2391">
        <v>3500</v>
      </c>
      <c r="I2391">
        <v>3473.3</v>
      </c>
      <c r="J2391">
        <v>99.24</v>
      </c>
      <c r="K2391">
        <v>3087.8</v>
      </c>
      <c r="L2391">
        <v>88.9</v>
      </c>
      <c r="M2391">
        <v>12804.1</v>
      </c>
      <c r="N2391">
        <v>159.88999999999999</v>
      </c>
      <c r="O2391">
        <v>1015.2</v>
      </c>
      <c r="P2391">
        <v>16120.8</v>
      </c>
      <c r="Q2391">
        <v>4.641</v>
      </c>
      <c r="R2391">
        <v>10962315</v>
      </c>
      <c r="S2391" t="s">
        <v>22</v>
      </c>
      <c r="T2391" t="str">
        <f>TEXT(tblrefinery[[#This Row],[date]],"yyyy-mm")</f>
        <v>2024-07</v>
      </c>
    </row>
    <row r="2392" spans="1:20" x14ac:dyDescent="0.35">
      <c r="A2392">
        <v>2391</v>
      </c>
      <c r="B2392" s="1">
        <v>45489</v>
      </c>
      <c r="C2392" t="s">
        <v>29</v>
      </c>
      <c r="D2392" t="s">
        <v>30</v>
      </c>
      <c r="E2392" t="s">
        <v>21</v>
      </c>
      <c r="F2392">
        <v>30</v>
      </c>
      <c r="G2392">
        <v>1.5</v>
      </c>
      <c r="H2392">
        <v>3500</v>
      </c>
      <c r="I2392">
        <v>3453.5</v>
      </c>
      <c r="J2392">
        <v>98.67</v>
      </c>
      <c r="K2392">
        <v>3074.9</v>
      </c>
      <c r="L2392">
        <v>89.04</v>
      </c>
      <c r="M2392">
        <v>11928.5</v>
      </c>
      <c r="N2392">
        <v>156.74</v>
      </c>
      <c r="O2392">
        <v>1043.0999999999999</v>
      </c>
      <c r="P2392">
        <v>15309</v>
      </c>
      <c r="Q2392">
        <v>4.4329999999999998</v>
      </c>
      <c r="R2392">
        <v>10266164</v>
      </c>
      <c r="S2392" t="s">
        <v>22</v>
      </c>
      <c r="T2392" t="str">
        <f>TEXT(tblrefinery[[#This Row],[date]],"yyyy-mm")</f>
        <v>2024-07</v>
      </c>
    </row>
    <row r="2393" spans="1:20" x14ac:dyDescent="0.35">
      <c r="A2393">
        <v>2392</v>
      </c>
      <c r="B2393" s="1">
        <v>45490</v>
      </c>
      <c r="C2393" t="s">
        <v>29</v>
      </c>
      <c r="D2393" t="s">
        <v>30</v>
      </c>
      <c r="E2393" t="s">
        <v>21</v>
      </c>
      <c r="F2393">
        <v>30</v>
      </c>
      <c r="G2393">
        <v>1.5</v>
      </c>
      <c r="H2393">
        <v>3500</v>
      </c>
      <c r="I2393">
        <v>3413.1</v>
      </c>
      <c r="J2393">
        <v>97.52</v>
      </c>
      <c r="K2393">
        <v>3079.2</v>
      </c>
      <c r="L2393">
        <v>90.22</v>
      </c>
      <c r="M2393">
        <v>12004.2</v>
      </c>
      <c r="N2393">
        <v>152.21</v>
      </c>
      <c r="O2393">
        <v>1056.9000000000001</v>
      </c>
      <c r="P2393">
        <v>15405.7</v>
      </c>
      <c r="Q2393">
        <v>4.5140000000000002</v>
      </c>
      <c r="R2393">
        <v>10359966</v>
      </c>
      <c r="S2393" t="s">
        <v>22</v>
      </c>
      <c r="T2393" t="str">
        <f>TEXT(tblrefinery[[#This Row],[date]],"yyyy-mm")</f>
        <v>2024-07</v>
      </c>
    </row>
    <row r="2394" spans="1:20" x14ac:dyDescent="0.35">
      <c r="A2394">
        <v>2393</v>
      </c>
      <c r="B2394" s="1">
        <v>45491</v>
      </c>
      <c r="C2394" t="s">
        <v>29</v>
      </c>
      <c r="D2394" t="s">
        <v>30</v>
      </c>
      <c r="E2394" t="s">
        <v>21</v>
      </c>
      <c r="F2394">
        <v>30</v>
      </c>
      <c r="G2394">
        <v>1.5</v>
      </c>
      <c r="H2394">
        <v>3500</v>
      </c>
      <c r="I2394">
        <v>3485.1</v>
      </c>
      <c r="J2394">
        <v>99.58</v>
      </c>
      <c r="K2394">
        <v>3134.1</v>
      </c>
      <c r="L2394">
        <v>89.93</v>
      </c>
      <c r="M2394">
        <v>12781.8</v>
      </c>
      <c r="N2394">
        <v>157.31</v>
      </c>
      <c r="O2394">
        <v>1053.0999999999999</v>
      </c>
      <c r="P2394">
        <v>16191.5</v>
      </c>
      <c r="Q2394">
        <v>4.6459999999999999</v>
      </c>
      <c r="R2394">
        <v>10916613</v>
      </c>
      <c r="S2394" t="s">
        <v>22</v>
      </c>
      <c r="T2394" t="str">
        <f>TEXT(tblrefinery[[#This Row],[date]],"yyyy-mm")</f>
        <v>2024-07</v>
      </c>
    </row>
    <row r="2395" spans="1:20" x14ac:dyDescent="0.35">
      <c r="A2395">
        <v>2394</v>
      </c>
      <c r="B2395" s="1">
        <v>45492</v>
      </c>
      <c r="C2395" t="s">
        <v>29</v>
      </c>
      <c r="D2395" t="s">
        <v>30</v>
      </c>
      <c r="E2395" t="s">
        <v>21</v>
      </c>
      <c r="F2395">
        <v>30</v>
      </c>
      <c r="G2395">
        <v>1.5</v>
      </c>
      <c r="H2395">
        <v>3500</v>
      </c>
      <c r="I2395">
        <v>3399.9</v>
      </c>
      <c r="J2395">
        <v>97.14</v>
      </c>
      <c r="K2395">
        <v>3072.5</v>
      </c>
      <c r="L2395">
        <v>90.37</v>
      </c>
      <c r="M2395">
        <v>12137.2</v>
      </c>
      <c r="N2395">
        <v>154.84</v>
      </c>
      <c r="O2395">
        <v>998.8</v>
      </c>
      <c r="P2395">
        <v>15391.5</v>
      </c>
      <c r="Q2395">
        <v>4.5270000000000001</v>
      </c>
      <c r="R2395">
        <v>10239158</v>
      </c>
      <c r="S2395" t="s">
        <v>22</v>
      </c>
      <c r="T2395" t="str">
        <f>TEXT(tblrefinery[[#This Row],[date]],"yyyy-mm")</f>
        <v>2024-07</v>
      </c>
    </row>
    <row r="2396" spans="1:20" x14ac:dyDescent="0.35">
      <c r="A2396">
        <v>2395</v>
      </c>
      <c r="B2396" s="1">
        <v>45493</v>
      </c>
      <c r="C2396" t="s">
        <v>29</v>
      </c>
      <c r="D2396" t="s">
        <v>30</v>
      </c>
      <c r="E2396" t="s">
        <v>21</v>
      </c>
      <c r="F2396">
        <v>30</v>
      </c>
      <c r="G2396">
        <v>1.5</v>
      </c>
      <c r="H2396">
        <v>3500</v>
      </c>
      <c r="I2396">
        <v>3472.1</v>
      </c>
      <c r="J2396">
        <v>99.2</v>
      </c>
      <c r="K2396">
        <v>3121.6</v>
      </c>
      <c r="L2396">
        <v>89.9</v>
      </c>
      <c r="M2396">
        <v>11968</v>
      </c>
      <c r="N2396">
        <v>155.32</v>
      </c>
      <c r="O2396">
        <v>1079.5999999999999</v>
      </c>
      <c r="P2396">
        <v>15442.2</v>
      </c>
      <c r="Q2396">
        <v>4.4470000000000001</v>
      </c>
      <c r="R2396">
        <v>10390203</v>
      </c>
      <c r="S2396" t="s">
        <v>22</v>
      </c>
      <c r="T2396" t="str">
        <f>TEXT(tblrefinery[[#This Row],[date]],"yyyy-mm")</f>
        <v>2024-07</v>
      </c>
    </row>
    <row r="2397" spans="1:20" x14ac:dyDescent="0.35">
      <c r="A2397">
        <v>2396</v>
      </c>
      <c r="B2397" s="1">
        <v>45494</v>
      </c>
      <c r="C2397" t="s">
        <v>29</v>
      </c>
      <c r="D2397" t="s">
        <v>30</v>
      </c>
      <c r="E2397" t="s">
        <v>21</v>
      </c>
      <c r="F2397">
        <v>30</v>
      </c>
      <c r="G2397">
        <v>1.5</v>
      </c>
      <c r="H2397">
        <v>3500</v>
      </c>
      <c r="I2397">
        <v>3441.4</v>
      </c>
      <c r="J2397">
        <v>98.33</v>
      </c>
      <c r="K2397">
        <v>3091.3</v>
      </c>
      <c r="L2397">
        <v>89.83</v>
      </c>
      <c r="M2397">
        <v>12498.6</v>
      </c>
      <c r="N2397">
        <v>155.41999999999999</v>
      </c>
      <c r="O2397">
        <v>1098.3</v>
      </c>
      <c r="P2397">
        <v>16023.6</v>
      </c>
      <c r="Q2397">
        <v>4.6559999999999997</v>
      </c>
      <c r="R2397">
        <v>10694843</v>
      </c>
      <c r="S2397" t="s">
        <v>22</v>
      </c>
      <c r="T2397" t="str">
        <f>TEXT(tblrefinery[[#This Row],[date]],"yyyy-mm")</f>
        <v>2024-07</v>
      </c>
    </row>
    <row r="2398" spans="1:20" x14ac:dyDescent="0.35">
      <c r="A2398">
        <v>2397</v>
      </c>
      <c r="B2398" s="1">
        <v>45495</v>
      </c>
      <c r="C2398" t="s">
        <v>29</v>
      </c>
      <c r="D2398" t="s">
        <v>30</v>
      </c>
      <c r="E2398" t="s">
        <v>21</v>
      </c>
      <c r="F2398">
        <v>30</v>
      </c>
      <c r="G2398">
        <v>1.5</v>
      </c>
      <c r="H2398">
        <v>3500</v>
      </c>
      <c r="I2398">
        <v>3473.9</v>
      </c>
      <c r="J2398">
        <v>99.25</v>
      </c>
      <c r="K2398">
        <v>3109.6</v>
      </c>
      <c r="L2398">
        <v>89.51</v>
      </c>
      <c r="M2398">
        <v>12195.2</v>
      </c>
      <c r="N2398">
        <v>152.97999999999999</v>
      </c>
      <c r="O2398">
        <v>1050.2</v>
      </c>
      <c r="P2398">
        <v>15581.6</v>
      </c>
      <c r="Q2398">
        <v>4.4850000000000003</v>
      </c>
      <c r="R2398">
        <v>10200881</v>
      </c>
      <c r="S2398" t="s">
        <v>22</v>
      </c>
      <c r="T2398" t="str">
        <f>TEXT(tblrefinery[[#This Row],[date]],"yyyy-mm")</f>
        <v>2024-07</v>
      </c>
    </row>
    <row r="2399" spans="1:20" x14ac:dyDescent="0.35">
      <c r="A2399">
        <v>2398</v>
      </c>
      <c r="B2399" s="1">
        <v>45496</v>
      </c>
      <c r="C2399" t="s">
        <v>29</v>
      </c>
      <c r="D2399" t="s">
        <v>30</v>
      </c>
      <c r="E2399" t="s">
        <v>21</v>
      </c>
      <c r="F2399">
        <v>30</v>
      </c>
      <c r="G2399">
        <v>1.5</v>
      </c>
      <c r="H2399">
        <v>3500</v>
      </c>
      <c r="I2399">
        <v>3458.7</v>
      </c>
      <c r="J2399">
        <v>98.82</v>
      </c>
      <c r="K2399">
        <v>3095.8</v>
      </c>
      <c r="L2399">
        <v>89.51</v>
      </c>
      <c r="M2399">
        <v>11597</v>
      </c>
      <c r="N2399">
        <v>157.19</v>
      </c>
      <c r="O2399">
        <v>1086.8</v>
      </c>
      <c r="P2399">
        <v>15097.3</v>
      </c>
      <c r="Q2399">
        <v>4.3650000000000002</v>
      </c>
      <c r="R2399">
        <v>10017575</v>
      </c>
      <c r="S2399" t="s">
        <v>22</v>
      </c>
      <c r="T2399" t="str">
        <f>TEXT(tblrefinery[[#This Row],[date]],"yyyy-mm")</f>
        <v>2024-07</v>
      </c>
    </row>
    <row r="2400" spans="1:20" x14ac:dyDescent="0.35">
      <c r="A2400">
        <v>2399</v>
      </c>
      <c r="B2400" s="1">
        <v>45497</v>
      </c>
      <c r="C2400" t="s">
        <v>29</v>
      </c>
      <c r="D2400" t="s">
        <v>30</v>
      </c>
      <c r="E2400" t="s">
        <v>21</v>
      </c>
      <c r="F2400">
        <v>30</v>
      </c>
      <c r="G2400">
        <v>1.5</v>
      </c>
      <c r="H2400">
        <v>3500</v>
      </c>
      <c r="I2400">
        <v>3327.2</v>
      </c>
      <c r="J2400">
        <v>95.06</v>
      </c>
      <c r="K2400">
        <v>2973.7</v>
      </c>
      <c r="L2400">
        <v>89.38</v>
      </c>
      <c r="M2400">
        <v>11771.3</v>
      </c>
      <c r="N2400">
        <v>150.11000000000001</v>
      </c>
      <c r="O2400">
        <v>1042.5</v>
      </c>
      <c r="P2400">
        <v>15126.6</v>
      </c>
      <c r="Q2400">
        <v>4.5460000000000003</v>
      </c>
      <c r="R2400">
        <v>9902617</v>
      </c>
      <c r="S2400" t="s">
        <v>22</v>
      </c>
      <c r="T2400" t="str">
        <f>TEXT(tblrefinery[[#This Row],[date]],"yyyy-mm")</f>
        <v>2024-07</v>
      </c>
    </row>
    <row r="2401" spans="1:20" x14ac:dyDescent="0.35">
      <c r="A2401">
        <v>2400</v>
      </c>
      <c r="B2401" s="1">
        <v>45498</v>
      </c>
      <c r="C2401" t="s">
        <v>29</v>
      </c>
      <c r="D2401" t="s">
        <v>30</v>
      </c>
      <c r="E2401" t="s">
        <v>21</v>
      </c>
      <c r="F2401">
        <v>30</v>
      </c>
      <c r="G2401">
        <v>1.5</v>
      </c>
      <c r="H2401">
        <v>3500</v>
      </c>
      <c r="I2401">
        <v>3422.5</v>
      </c>
      <c r="J2401">
        <v>97.79</v>
      </c>
      <c r="K2401">
        <v>3075</v>
      </c>
      <c r="L2401">
        <v>89.85</v>
      </c>
      <c r="M2401">
        <v>11835</v>
      </c>
      <c r="N2401">
        <v>154.55000000000001</v>
      </c>
      <c r="O2401">
        <v>1036.0999999999999</v>
      </c>
      <c r="P2401">
        <v>15188.8</v>
      </c>
      <c r="Q2401">
        <v>4.4379999999999997</v>
      </c>
      <c r="R2401">
        <v>10183478</v>
      </c>
      <c r="S2401" t="s">
        <v>22</v>
      </c>
      <c r="T2401" t="str">
        <f>TEXT(tblrefinery[[#This Row],[date]],"yyyy-mm")</f>
        <v>2024-07</v>
      </c>
    </row>
    <row r="2402" spans="1:20" x14ac:dyDescent="0.35">
      <c r="A2402">
        <v>2401</v>
      </c>
      <c r="B2402" s="1">
        <v>45499</v>
      </c>
      <c r="C2402" t="s">
        <v>29</v>
      </c>
      <c r="D2402" t="s">
        <v>30</v>
      </c>
      <c r="E2402" t="s">
        <v>21</v>
      </c>
      <c r="F2402">
        <v>30</v>
      </c>
      <c r="G2402">
        <v>1.5</v>
      </c>
      <c r="H2402">
        <v>3500</v>
      </c>
      <c r="I2402">
        <v>3334.9</v>
      </c>
      <c r="J2402">
        <v>95.28</v>
      </c>
      <c r="K2402">
        <v>3015</v>
      </c>
      <c r="L2402">
        <v>90.41</v>
      </c>
      <c r="M2402">
        <v>11393.8</v>
      </c>
      <c r="N2402">
        <v>148.93</v>
      </c>
      <c r="O2402">
        <v>982.1</v>
      </c>
      <c r="P2402">
        <v>14581.6</v>
      </c>
      <c r="Q2402">
        <v>4.3719999999999999</v>
      </c>
      <c r="R2402">
        <v>9583236</v>
      </c>
      <c r="S2402" t="s">
        <v>22</v>
      </c>
      <c r="T2402" t="str">
        <f>TEXT(tblrefinery[[#This Row],[date]],"yyyy-mm")</f>
        <v>2024-07</v>
      </c>
    </row>
    <row r="2403" spans="1:20" x14ac:dyDescent="0.35">
      <c r="A2403">
        <v>2402</v>
      </c>
      <c r="B2403" s="1">
        <v>45500</v>
      </c>
      <c r="C2403" t="s">
        <v>29</v>
      </c>
      <c r="D2403" t="s">
        <v>30</v>
      </c>
      <c r="E2403" t="s">
        <v>21</v>
      </c>
      <c r="F2403">
        <v>30</v>
      </c>
      <c r="G2403">
        <v>1.5</v>
      </c>
      <c r="H2403">
        <v>3500</v>
      </c>
      <c r="I2403">
        <v>3464.1</v>
      </c>
      <c r="J2403">
        <v>98.97</v>
      </c>
      <c r="K2403">
        <v>3117.6</v>
      </c>
      <c r="L2403">
        <v>90</v>
      </c>
      <c r="M2403">
        <v>12180.9</v>
      </c>
      <c r="N2403">
        <v>154.34</v>
      </c>
      <c r="O2403">
        <v>1067.4000000000001</v>
      </c>
      <c r="P2403">
        <v>15618.4</v>
      </c>
      <c r="Q2403">
        <v>4.5090000000000003</v>
      </c>
      <c r="R2403">
        <v>10271939</v>
      </c>
      <c r="S2403" t="s">
        <v>22</v>
      </c>
      <c r="T2403" t="str">
        <f>TEXT(tblrefinery[[#This Row],[date]],"yyyy-mm")</f>
        <v>2024-07</v>
      </c>
    </row>
    <row r="2404" spans="1:20" x14ac:dyDescent="0.35">
      <c r="A2404">
        <v>2403</v>
      </c>
      <c r="B2404" s="1">
        <v>45501</v>
      </c>
      <c r="C2404" t="s">
        <v>29</v>
      </c>
      <c r="D2404" t="s">
        <v>30</v>
      </c>
      <c r="E2404" t="s">
        <v>21</v>
      </c>
      <c r="F2404">
        <v>30</v>
      </c>
      <c r="G2404">
        <v>1.5</v>
      </c>
      <c r="H2404">
        <v>3500</v>
      </c>
      <c r="I2404">
        <v>3470.3</v>
      </c>
      <c r="J2404">
        <v>99.15</v>
      </c>
      <c r="K2404">
        <v>3115.5</v>
      </c>
      <c r="L2404">
        <v>89.78</v>
      </c>
      <c r="M2404">
        <v>12366.7</v>
      </c>
      <c r="N2404">
        <v>153.51</v>
      </c>
      <c r="O2404">
        <v>1062</v>
      </c>
      <c r="P2404">
        <v>15786.8</v>
      </c>
      <c r="Q2404">
        <v>4.5490000000000004</v>
      </c>
      <c r="R2404">
        <v>10803652</v>
      </c>
      <c r="S2404" t="s">
        <v>22</v>
      </c>
      <c r="T2404" t="str">
        <f>TEXT(tblrefinery[[#This Row],[date]],"yyyy-mm")</f>
        <v>2024-07</v>
      </c>
    </row>
    <row r="2405" spans="1:20" x14ac:dyDescent="0.35">
      <c r="A2405">
        <v>2404</v>
      </c>
      <c r="B2405" s="1">
        <v>45502</v>
      </c>
      <c r="C2405" t="s">
        <v>29</v>
      </c>
      <c r="D2405" t="s">
        <v>30</v>
      </c>
      <c r="E2405" t="s">
        <v>21</v>
      </c>
      <c r="F2405">
        <v>30</v>
      </c>
      <c r="G2405">
        <v>1.5</v>
      </c>
      <c r="H2405">
        <v>3500</v>
      </c>
      <c r="I2405">
        <v>3424.5</v>
      </c>
      <c r="J2405">
        <v>97.84</v>
      </c>
      <c r="K2405">
        <v>3104.3</v>
      </c>
      <c r="L2405">
        <v>90.65</v>
      </c>
      <c r="M2405">
        <v>12009.8</v>
      </c>
      <c r="N2405">
        <v>160.71</v>
      </c>
      <c r="O2405">
        <v>1035.9000000000001</v>
      </c>
      <c r="P2405">
        <v>15385.4</v>
      </c>
      <c r="Q2405">
        <v>4.4930000000000003</v>
      </c>
      <c r="R2405">
        <v>10135774</v>
      </c>
      <c r="S2405" t="s">
        <v>22</v>
      </c>
      <c r="T2405" t="str">
        <f>TEXT(tblrefinery[[#This Row],[date]],"yyyy-mm")</f>
        <v>2024-07</v>
      </c>
    </row>
    <row r="2406" spans="1:20" x14ac:dyDescent="0.35">
      <c r="A2406">
        <v>2405</v>
      </c>
      <c r="B2406" s="1">
        <v>45503</v>
      </c>
      <c r="C2406" t="s">
        <v>29</v>
      </c>
      <c r="D2406" t="s">
        <v>30</v>
      </c>
      <c r="E2406" t="s">
        <v>21</v>
      </c>
      <c r="F2406">
        <v>30</v>
      </c>
      <c r="G2406">
        <v>1.5</v>
      </c>
      <c r="H2406">
        <v>3500</v>
      </c>
      <c r="I2406">
        <v>3322.8</v>
      </c>
      <c r="J2406">
        <v>94.94</v>
      </c>
      <c r="K2406">
        <v>2984.2</v>
      </c>
      <c r="L2406">
        <v>89.81</v>
      </c>
      <c r="M2406">
        <v>11451.9</v>
      </c>
      <c r="N2406">
        <v>150.24</v>
      </c>
      <c r="O2406">
        <v>1054.9000000000001</v>
      </c>
      <c r="P2406">
        <v>14841</v>
      </c>
      <c r="Q2406">
        <v>4.4660000000000002</v>
      </c>
      <c r="R2406">
        <v>9790154</v>
      </c>
      <c r="S2406" t="s">
        <v>22</v>
      </c>
      <c r="T2406" t="str">
        <f>TEXT(tblrefinery[[#This Row],[date]],"yyyy-mm")</f>
        <v>2024-07</v>
      </c>
    </row>
    <row r="2407" spans="1:20" x14ac:dyDescent="0.35">
      <c r="A2407">
        <v>2406</v>
      </c>
      <c r="B2407" s="1">
        <v>45504</v>
      </c>
      <c r="C2407" t="s">
        <v>29</v>
      </c>
      <c r="D2407" t="s">
        <v>30</v>
      </c>
      <c r="E2407" t="s">
        <v>21</v>
      </c>
      <c r="F2407">
        <v>30</v>
      </c>
      <c r="G2407">
        <v>1.5</v>
      </c>
      <c r="H2407">
        <v>3500</v>
      </c>
      <c r="I2407">
        <v>3443.8</v>
      </c>
      <c r="J2407">
        <v>98.39</v>
      </c>
      <c r="K2407">
        <v>3100.7</v>
      </c>
      <c r="L2407">
        <v>90.04</v>
      </c>
      <c r="M2407">
        <v>12362.2</v>
      </c>
      <c r="N2407">
        <v>157.94999999999999</v>
      </c>
      <c r="O2407">
        <v>1062</v>
      </c>
      <c r="P2407">
        <v>15798.1</v>
      </c>
      <c r="Q2407">
        <v>4.5869999999999997</v>
      </c>
      <c r="R2407">
        <v>10428750</v>
      </c>
      <c r="S2407" t="s">
        <v>22</v>
      </c>
      <c r="T2407" t="str">
        <f>TEXT(tblrefinery[[#This Row],[date]],"yyyy-mm")</f>
        <v>2024-07</v>
      </c>
    </row>
    <row r="2408" spans="1:20" x14ac:dyDescent="0.35">
      <c r="A2408">
        <v>2407</v>
      </c>
      <c r="B2408" s="1">
        <v>45505</v>
      </c>
      <c r="C2408" t="s">
        <v>29</v>
      </c>
      <c r="D2408" t="s">
        <v>30</v>
      </c>
      <c r="E2408" t="s">
        <v>21</v>
      </c>
      <c r="F2408">
        <v>30</v>
      </c>
      <c r="G2408">
        <v>1.5</v>
      </c>
      <c r="H2408">
        <v>3500</v>
      </c>
      <c r="I2408">
        <v>3480.8</v>
      </c>
      <c r="J2408">
        <v>99.45</v>
      </c>
      <c r="K2408">
        <v>3128.8</v>
      </c>
      <c r="L2408">
        <v>89.89</v>
      </c>
      <c r="M2408">
        <v>11747.7</v>
      </c>
      <c r="N2408">
        <v>158.5</v>
      </c>
      <c r="O2408">
        <v>1088</v>
      </c>
      <c r="P2408">
        <v>15255.9</v>
      </c>
      <c r="Q2408">
        <v>4.383</v>
      </c>
      <c r="R2408">
        <v>10028685</v>
      </c>
      <c r="S2408" t="s">
        <v>22</v>
      </c>
      <c r="T2408" t="str">
        <f>TEXT(tblrefinery[[#This Row],[date]],"yyyy-mm")</f>
        <v>2024-08</v>
      </c>
    </row>
    <row r="2409" spans="1:20" x14ac:dyDescent="0.35">
      <c r="A2409">
        <v>2408</v>
      </c>
      <c r="B2409" s="1">
        <v>45506</v>
      </c>
      <c r="C2409" t="s">
        <v>29</v>
      </c>
      <c r="D2409" t="s">
        <v>30</v>
      </c>
      <c r="E2409" t="s">
        <v>21</v>
      </c>
      <c r="F2409">
        <v>30</v>
      </c>
      <c r="G2409">
        <v>1.5</v>
      </c>
      <c r="H2409">
        <v>3500</v>
      </c>
      <c r="I2409">
        <v>3367.2</v>
      </c>
      <c r="J2409">
        <v>96.2</v>
      </c>
      <c r="K2409">
        <v>3028.5</v>
      </c>
      <c r="L2409">
        <v>89.94</v>
      </c>
      <c r="M2409">
        <v>11612.2</v>
      </c>
      <c r="N2409">
        <v>149.5</v>
      </c>
      <c r="O2409">
        <v>1014.2</v>
      </c>
      <c r="P2409">
        <v>14888.7</v>
      </c>
      <c r="Q2409">
        <v>4.4219999999999997</v>
      </c>
      <c r="R2409">
        <v>9768705</v>
      </c>
      <c r="S2409" t="s">
        <v>22</v>
      </c>
      <c r="T2409" t="str">
        <f>TEXT(tblrefinery[[#This Row],[date]],"yyyy-mm")</f>
        <v>2024-08</v>
      </c>
    </row>
    <row r="2410" spans="1:20" x14ac:dyDescent="0.35">
      <c r="A2410">
        <v>2409</v>
      </c>
      <c r="B2410" s="1">
        <v>45507</v>
      </c>
      <c r="C2410" t="s">
        <v>29</v>
      </c>
      <c r="D2410" t="s">
        <v>30</v>
      </c>
      <c r="E2410" t="s">
        <v>21</v>
      </c>
      <c r="F2410">
        <v>30</v>
      </c>
      <c r="G2410">
        <v>1.5</v>
      </c>
      <c r="H2410">
        <v>3500</v>
      </c>
      <c r="I2410">
        <v>3395</v>
      </c>
      <c r="J2410">
        <v>97</v>
      </c>
      <c r="K2410">
        <v>3054</v>
      </c>
      <c r="L2410">
        <v>89.96</v>
      </c>
      <c r="M2410">
        <v>11639.1</v>
      </c>
      <c r="N2410">
        <v>149.09</v>
      </c>
      <c r="O2410">
        <v>1041.8</v>
      </c>
      <c r="P2410">
        <v>14988.8</v>
      </c>
      <c r="Q2410">
        <v>4.415</v>
      </c>
      <c r="R2410">
        <v>10240060</v>
      </c>
      <c r="S2410" t="s">
        <v>22</v>
      </c>
      <c r="T2410" t="str">
        <f>TEXT(tblrefinery[[#This Row],[date]],"yyyy-mm")</f>
        <v>2024-08</v>
      </c>
    </row>
    <row r="2411" spans="1:20" x14ac:dyDescent="0.35">
      <c r="A2411">
        <v>2410</v>
      </c>
      <c r="B2411" s="1">
        <v>45508</v>
      </c>
      <c r="C2411" t="s">
        <v>29</v>
      </c>
      <c r="D2411" t="s">
        <v>30</v>
      </c>
      <c r="E2411" t="s">
        <v>21</v>
      </c>
      <c r="F2411">
        <v>30</v>
      </c>
      <c r="G2411">
        <v>1.5</v>
      </c>
      <c r="H2411">
        <v>3500</v>
      </c>
      <c r="I2411">
        <v>3396.3</v>
      </c>
      <c r="J2411">
        <v>97.04</v>
      </c>
      <c r="K2411">
        <v>3052.8</v>
      </c>
      <c r="L2411">
        <v>89.89</v>
      </c>
      <c r="M2411">
        <v>12041.2</v>
      </c>
      <c r="N2411">
        <v>145.86000000000001</v>
      </c>
      <c r="O2411">
        <v>1007.8</v>
      </c>
      <c r="P2411">
        <v>15287.3</v>
      </c>
      <c r="Q2411">
        <v>4.5010000000000003</v>
      </c>
      <c r="R2411">
        <v>10187457</v>
      </c>
      <c r="S2411" t="s">
        <v>22</v>
      </c>
      <c r="T2411" t="str">
        <f>TEXT(tblrefinery[[#This Row],[date]],"yyyy-mm")</f>
        <v>2024-08</v>
      </c>
    </row>
    <row r="2412" spans="1:20" x14ac:dyDescent="0.35">
      <c r="A2412">
        <v>2411</v>
      </c>
      <c r="B2412" s="1">
        <v>45509</v>
      </c>
      <c r="C2412" t="s">
        <v>29</v>
      </c>
      <c r="D2412" t="s">
        <v>30</v>
      </c>
      <c r="E2412" t="s">
        <v>21</v>
      </c>
      <c r="F2412">
        <v>30</v>
      </c>
      <c r="G2412">
        <v>1.5</v>
      </c>
      <c r="H2412">
        <v>3500</v>
      </c>
      <c r="I2412">
        <v>3449.8</v>
      </c>
      <c r="J2412">
        <v>98.57</v>
      </c>
      <c r="K2412">
        <v>3084.7</v>
      </c>
      <c r="L2412">
        <v>89.42</v>
      </c>
      <c r="M2412">
        <v>11994.1</v>
      </c>
      <c r="N2412">
        <v>153.32</v>
      </c>
      <c r="O2412">
        <v>1047.9000000000001</v>
      </c>
      <c r="P2412">
        <v>15375.2</v>
      </c>
      <c r="Q2412">
        <v>4.4569999999999999</v>
      </c>
      <c r="R2412">
        <v>10273103</v>
      </c>
      <c r="S2412" t="s">
        <v>22</v>
      </c>
      <c r="T2412" t="str">
        <f>TEXT(tblrefinery[[#This Row],[date]],"yyyy-mm")</f>
        <v>2024-08</v>
      </c>
    </row>
    <row r="2413" spans="1:20" x14ac:dyDescent="0.35">
      <c r="A2413">
        <v>2412</v>
      </c>
      <c r="B2413" s="1">
        <v>45510</v>
      </c>
      <c r="C2413" t="s">
        <v>29</v>
      </c>
      <c r="D2413" t="s">
        <v>30</v>
      </c>
      <c r="E2413" t="s">
        <v>21</v>
      </c>
      <c r="F2413">
        <v>30</v>
      </c>
      <c r="G2413">
        <v>1.5</v>
      </c>
      <c r="H2413">
        <v>3500</v>
      </c>
      <c r="I2413">
        <v>3445.2</v>
      </c>
      <c r="J2413">
        <v>98.43</v>
      </c>
      <c r="K2413">
        <v>3084.4</v>
      </c>
      <c r="L2413">
        <v>89.53</v>
      </c>
      <c r="M2413">
        <v>11945.4</v>
      </c>
      <c r="N2413">
        <v>152.56</v>
      </c>
      <c r="O2413">
        <v>1065.5</v>
      </c>
      <c r="P2413">
        <v>15371.6</v>
      </c>
      <c r="Q2413">
        <v>4.4619999999999997</v>
      </c>
      <c r="R2413">
        <v>10333362</v>
      </c>
      <c r="S2413" t="s">
        <v>22</v>
      </c>
      <c r="T2413" t="str">
        <f>TEXT(tblrefinery[[#This Row],[date]],"yyyy-mm")</f>
        <v>2024-08</v>
      </c>
    </row>
    <row r="2414" spans="1:20" x14ac:dyDescent="0.35">
      <c r="A2414">
        <v>2413</v>
      </c>
      <c r="B2414" s="1">
        <v>45511</v>
      </c>
      <c r="C2414" t="s">
        <v>29</v>
      </c>
      <c r="D2414" t="s">
        <v>30</v>
      </c>
      <c r="E2414" t="s">
        <v>21</v>
      </c>
      <c r="F2414">
        <v>30</v>
      </c>
      <c r="G2414">
        <v>1.5</v>
      </c>
      <c r="H2414">
        <v>3500</v>
      </c>
      <c r="I2414">
        <v>3412.7</v>
      </c>
      <c r="J2414">
        <v>97.51</v>
      </c>
      <c r="K2414">
        <v>3063.9</v>
      </c>
      <c r="L2414">
        <v>89.78</v>
      </c>
      <c r="M2414">
        <v>11751.9</v>
      </c>
      <c r="N2414">
        <v>148.65</v>
      </c>
      <c r="O2414">
        <v>977</v>
      </c>
      <c r="P2414">
        <v>14925</v>
      </c>
      <c r="Q2414">
        <v>4.3730000000000002</v>
      </c>
      <c r="R2414">
        <v>9859627</v>
      </c>
      <c r="S2414" t="s">
        <v>22</v>
      </c>
      <c r="T2414" t="str">
        <f>TEXT(tblrefinery[[#This Row],[date]],"yyyy-mm")</f>
        <v>2024-08</v>
      </c>
    </row>
    <row r="2415" spans="1:20" x14ac:dyDescent="0.35">
      <c r="A2415">
        <v>2414</v>
      </c>
      <c r="B2415" s="1">
        <v>45512</v>
      </c>
      <c r="C2415" t="s">
        <v>29</v>
      </c>
      <c r="D2415" t="s">
        <v>30</v>
      </c>
      <c r="E2415" t="s">
        <v>21</v>
      </c>
      <c r="F2415">
        <v>30</v>
      </c>
      <c r="G2415">
        <v>1.5</v>
      </c>
      <c r="H2415">
        <v>3500</v>
      </c>
      <c r="I2415">
        <v>3424.7</v>
      </c>
      <c r="J2415">
        <v>97.85</v>
      </c>
      <c r="K2415">
        <v>3076.5</v>
      </c>
      <c r="L2415">
        <v>89.84</v>
      </c>
      <c r="M2415">
        <v>12083</v>
      </c>
      <c r="N2415">
        <v>154.30000000000001</v>
      </c>
      <c r="O2415">
        <v>1002.8</v>
      </c>
      <c r="P2415">
        <v>15346</v>
      </c>
      <c r="Q2415">
        <v>4.4809999999999999</v>
      </c>
      <c r="R2415">
        <v>10233204</v>
      </c>
      <c r="S2415" t="s">
        <v>22</v>
      </c>
      <c r="T2415" t="str">
        <f>TEXT(tblrefinery[[#This Row],[date]],"yyyy-mm")</f>
        <v>2024-08</v>
      </c>
    </row>
    <row r="2416" spans="1:20" x14ac:dyDescent="0.35">
      <c r="A2416">
        <v>2415</v>
      </c>
      <c r="B2416" s="1">
        <v>45513</v>
      </c>
      <c r="C2416" t="s">
        <v>29</v>
      </c>
      <c r="D2416" t="s">
        <v>30</v>
      </c>
      <c r="E2416" t="s">
        <v>21</v>
      </c>
      <c r="F2416">
        <v>30</v>
      </c>
      <c r="G2416">
        <v>1.5</v>
      </c>
      <c r="H2416">
        <v>3500</v>
      </c>
      <c r="I2416">
        <v>3443.2</v>
      </c>
      <c r="J2416">
        <v>98.38</v>
      </c>
      <c r="K2416">
        <v>3089.1</v>
      </c>
      <c r="L2416">
        <v>89.71</v>
      </c>
      <c r="M2416">
        <v>11755.6</v>
      </c>
      <c r="N2416">
        <v>160.74</v>
      </c>
      <c r="O2416">
        <v>1036.8</v>
      </c>
      <c r="P2416">
        <v>15133.7</v>
      </c>
      <c r="Q2416">
        <v>4.3949999999999996</v>
      </c>
      <c r="R2416">
        <v>9987170</v>
      </c>
      <c r="S2416" t="s">
        <v>22</v>
      </c>
      <c r="T2416" t="str">
        <f>TEXT(tblrefinery[[#This Row],[date]],"yyyy-mm")</f>
        <v>2024-08</v>
      </c>
    </row>
    <row r="2417" spans="1:20" x14ac:dyDescent="0.35">
      <c r="A2417">
        <v>2416</v>
      </c>
      <c r="B2417" s="1">
        <v>45514</v>
      </c>
      <c r="C2417" t="s">
        <v>29</v>
      </c>
      <c r="D2417" t="s">
        <v>30</v>
      </c>
      <c r="E2417" t="s">
        <v>24</v>
      </c>
      <c r="F2417">
        <v>36</v>
      </c>
      <c r="G2417">
        <v>0.35</v>
      </c>
      <c r="H2417">
        <v>3500</v>
      </c>
      <c r="I2417">
        <v>3393.2</v>
      </c>
      <c r="J2417">
        <v>96.95</v>
      </c>
      <c r="K2417">
        <v>3063.6</v>
      </c>
      <c r="L2417">
        <v>90.29</v>
      </c>
      <c r="M2417">
        <v>11551.5</v>
      </c>
      <c r="N2417">
        <v>148.06</v>
      </c>
      <c r="O2417">
        <v>1048.2</v>
      </c>
      <c r="P2417">
        <v>14914.7</v>
      </c>
      <c r="Q2417">
        <v>4.3959999999999999</v>
      </c>
      <c r="R2417">
        <v>9428912</v>
      </c>
      <c r="S2417" t="s">
        <v>22</v>
      </c>
      <c r="T2417" t="str">
        <f>TEXT(tblrefinery[[#This Row],[date]],"yyyy-mm")</f>
        <v>2024-08</v>
      </c>
    </row>
    <row r="2418" spans="1:20" x14ac:dyDescent="0.35">
      <c r="A2418">
        <v>2417</v>
      </c>
      <c r="B2418" s="1">
        <v>45515</v>
      </c>
      <c r="C2418" t="s">
        <v>29</v>
      </c>
      <c r="D2418" t="s">
        <v>30</v>
      </c>
      <c r="E2418" t="s">
        <v>24</v>
      </c>
      <c r="F2418">
        <v>36</v>
      </c>
      <c r="G2418">
        <v>0.35</v>
      </c>
      <c r="H2418">
        <v>3500</v>
      </c>
      <c r="I2418">
        <v>3374.5</v>
      </c>
      <c r="J2418">
        <v>96.42</v>
      </c>
      <c r="K2418">
        <v>3071.5</v>
      </c>
      <c r="L2418">
        <v>91.02</v>
      </c>
      <c r="M2418">
        <v>11571.5</v>
      </c>
      <c r="N2418">
        <v>155.35</v>
      </c>
      <c r="O2418">
        <v>968.4</v>
      </c>
      <c r="P2418">
        <v>14745.3</v>
      </c>
      <c r="Q2418">
        <v>4.37</v>
      </c>
      <c r="R2418">
        <v>9559623</v>
      </c>
      <c r="S2418" t="s">
        <v>22</v>
      </c>
      <c r="T2418" t="str">
        <f>TEXT(tblrefinery[[#This Row],[date]],"yyyy-mm")</f>
        <v>2024-08</v>
      </c>
    </row>
    <row r="2419" spans="1:20" x14ac:dyDescent="0.35">
      <c r="A2419">
        <v>2418</v>
      </c>
      <c r="B2419" s="1">
        <v>45516</v>
      </c>
      <c r="C2419" t="s">
        <v>29</v>
      </c>
      <c r="D2419" t="s">
        <v>30</v>
      </c>
      <c r="E2419" t="s">
        <v>24</v>
      </c>
      <c r="F2419">
        <v>36</v>
      </c>
      <c r="G2419">
        <v>0.35</v>
      </c>
      <c r="H2419">
        <v>3500</v>
      </c>
      <c r="I2419">
        <v>3388</v>
      </c>
      <c r="J2419">
        <v>96.8</v>
      </c>
      <c r="K2419">
        <v>3058.3</v>
      </c>
      <c r="L2419">
        <v>90.27</v>
      </c>
      <c r="M2419">
        <v>11118</v>
      </c>
      <c r="N2419">
        <v>157.52000000000001</v>
      </c>
      <c r="O2419">
        <v>1001.9</v>
      </c>
      <c r="P2419">
        <v>14390.3</v>
      </c>
      <c r="Q2419">
        <v>4.2469999999999999</v>
      </c>
      <c r="R2419">
        <v>9541943</v>
      </c>
      <c r="S2419" t="s">
        <v>22</v>
      </c>
      <c r="T2419" t="str">
        <f>TEXT(tblrefinery[[#This Row],[date]],"yyyy-mm")</f>
        <v>2024-08</v>
      </c>
    </row>
    <row r="2420" spans="1:20" x14ac:dyDescent="0.35">
      <c r="A2420">
        <v>2419</v>
      </c>
      <c r="B2420" s="1">
        <v>45517</v>
      </c>
      <c r="C2420" t="s">
        <v>29</v>
      </c>
      <c r="D2420" t="s">
        <v>30</v>
      </c>
      <c r="E2420" t="s">
        <v>24</v>
      </c>
      <c r="F2420">
        <v>36</v>
      </c>
      <c r="G2420">
        <v>0.35</v>
      </c>
      <c r="H2420">
        <v>3500</v>
      </c>
      <c r="I2420">
        <v>3380</v>
      </c>
      <c r="J2420">
        <v>96.57</v>
      </c>
      <c r="K2420">
        <v>3074.7</v>
      </c>
      <c r="L2420">
        <v>90.97</v>
      </c>
      <c r="M2420">
        <v>11053.7</v>
      </c>
      <c r="N2420">
        <v>155.65</v>
      </c>
      <c r="O2420">
        <v>961.8</v>
      </c>
      <c r="P2420">
        <v>14210.9</v>
      </c>
      <c r="Q2420">
        <v>4.2039999999999997</v>
      </c>
      <c r="R2420">
        <v>9411895</v>
      </c>
      <c r="S2420" t="s">
        <v>22</v>
      </c>
      <c r="T2420" t="str">
        <f>TEXT(tblrefinery[[#This Row],[date]],"yyyy-mm")</f>
        <v>2024-08</v>
      </c>
    </row>
    <row r="2421" spans="1:20" x14ac:dyDescent="0.35">
      <c r="A2421">
        <v>2420</v>
      </c>
      <c r="B2421" s="1">
        <v>45518</v>
      </c>
      <c r="C2421" t="s">
        <v>29</v>
      </c>
      <c r="D2421" t="s">
        <v>30</v>
      </c>
      <c r="E2421" t="s">
        <v>24</v>
      </c>
      <c r="F2421">
        <v>36</v>
      </c>
      <c r="G2421">
        <v>0.35</v>
      </c>
      <c r="H2421">
        <v>3500</v>
      </c>
      <c r="I2421">
        <v>3452.1</v>
      </c>
      <c r="J2421">
        <v>98.63</v>
      </c>
      <c r="K2421">
        <v>3109.7</v>
      </c>
      <c r="L2421">
        <v>90.08</v>
      </c>
      <c r="M2421">
        <v>11410.9</v>
      </c>
      <c r="N2421">
        <v>159.52000000000001</v>
      </c>
      <c r="O2421">
        <v>1050.3</v>
      </c>
      <c r="P2421">
        <v>14821</v>
      </c>
      <c r="Q2421">
        <v>4.2930000000000001</v>
      </c>
      <c r="R2421">
        <v>9883483</v>
      </c>
      <c r="S2421" t="s">
        <v>22</v>
      </c>
      <c r="T2421" t="str">
        <f>TEXT(tblrefinery[[#This Row],[date]],"yyyy-mm")</f>
        <v>2024-08</v>
      </c>
    </row>
    <row r="2422" spans="1:20" x14ac:dyDescent="0.35">
      <c r="A2422">
        <v>2421</v>
      </c>
      <c r="B2422" s="1">
        <v>45519</v>
      </c>
      <c r="C2422" t="s">
        <v>29</v>
      </c>
      <c r="D2422" t="s">
        <v>30</v>
      </c>
      <c r="E2422" t="s">
        <v>24</v>
      </c>
      <c r="F2422">
        <v>36</v>
      </c>
      <c r="G2422">
        <v>0.35</v>
      </c>
      <c r="H2422">
        <v>3500</v>
      </c>
      <c r="I2422">
        <v>3470.2</v>
      </c>
      <c r="J2422">
        <v>99.15</v>
      </c>
      <c r="K2422">
        <v>3144.2</v>
      </c>
      <c r="L2422">
        <v>90.6</v>
      </c>
      <c r="M2422">
        <v>11597.5</v>
      </c>
      <c r="N2422">
        <v>151.74</v>
      </c>
      <c r="O2422">
        <v>1070.9000000000001</v>
      </c>
      <c r="P2422">
        <v>15035.1</v>
      </c>
      <c r="Q2422">
        <v>4.3330000000000002</v>
      </c>
      <c r="R2422">
        <v>9934943</v>
      </c>
      <c r="S2422" t="s">
        <v>22</v>
      </c>
      <c r="T2422" t="str">
        <f>TEXT(tblrefinery[[#This Row],[date]],"yyyy-mm")</f>
        <v>2024-08</v>
      </c>
    </row>
    <row r="2423" spans="1:20" x14ac:dyDescent="0.35">
      <c r="A2423">
        <v>2422</v>
      </c>
      <c r="B2423" s="1">
        <v>45520</v>
      </c>
      <c r="C2423" t="s">
        <v>29</v>
      </c>
      <c r="D2423" t="s">
        <v>30</v>
      </c>
      <c r="E2423" t="s">
        <v>24</v>
      </c>
      <c r="F2423">
        <v>36</v>
      </c>
      <c r="G2423">
        <v>0.35</v>
      </c>
      <c r="H2423">
        <v>3500</v>
      </c>
      <c r="I2423">
        <v>3442.8</v>
      </c>
      <c r="J2423">
        <v>98.37</v>
      </c>
      <c r="K2423">
        <v>3119.4</v>
      </c>
      <c r="L2423">
        <v>90.61</v>
      </c>
      <c r="M2423">
        <v>11744.1</v>
      </c>
      <c r="N2423">
        <v>157</v>
      </c>
      <c r="O2423">
        <v>1041.9000000000001</v>
      </c>
      <c r="P2423">
        <v>15122.5</v>
      </c>
      <c r="Q2423">
        <v>4.3929999999999998</v>
      </c>
      <c r="R2423">
        <v>9875436</v>
      </c>
      <c r="S2423" t="s">
        <v>22</v>
      </c>
      <c r="T2423" t="str">
        <f>TEXT(tblrefinery[[#This Row],[date]],"yyyy-mm")</f>
        <v>2024-08</v>
      </c>
    </row>
    <row r="2424" spans="1:20" x14ac:dyDescent="0.35">
      <c r="A2424">
        <v>2423</v>
      </c>
      <c r="B2424" s="1">
        <v>45521</v>
      </c>
      <c r="C2424" t="s">
        <v>29</v>
      </c>
      <c r="D2424" t="s">
        <v>30</v>
      </c>
      <c r="E2424" t="s">
        <v>24</v>
      </c>
      <c r="F2424">
        <v>36</v>
      </c>
      <c r="G2424">
        <v>0.35</v>
      </c>
      <c r="H2424">
        <v>3500</v>
      </c>
      <c r="I2424">
        <v>3469.2</v>
      </c>
      <c r="J2424">
        <v>99.12</v>
      </c>
      <c r="K2424">
        <v>3138.4</v>
      </c>
      <c r="L2424">
        <v>90.47</v>
      </c>
      <c r="M2424">
        <v>11729.2</v>
      </c>
      <c r="N2424">
        <v>159.96</v>
      </c>
      <c r="O2424">
        <v>1031</v>
      </c>
      <c r="P2424">
        <v>15088.8</v>
      </c>
      <c r="Q2424">
        <v>4.3490000000000002</v>
      </c>
      <c r="R2424">
        <v>9963989</v>
      </c>
      <c r="S2424" t="s">
        <v>22</v>
      </c>
      <c r="T2424" t="str">
        <f>TEXT(tblrefinery[[#This Row],[date]],"yyyy-mm")</f>
        <v>2024-08</v>
      </c>
    </row>
    <row r="2425" spans="1:20" x14ac:dyDescent="0.35">
      <c r="A2425">
        <v>2424</v>
      </c>
      <c r="B2425" s="1">
        <v>45522</v>
      </c>
      <c r="C2425" t="s">
        <v>29</v>
      </c>
      <c r="D2425" t="s">
        <v>30</v>
      </c>
      <c r="E2425" t="s">
        <v>24</v>
      </c>
      <c r="F2425">
        <v>36</v>
      </c>
      <c r="G2425">
        <v>0.35</v>
      </c>
      <c r="H2425">
        <v>3500</v>
      </c>
      <c r="I2425">
        <v>3496.1</v>
      </c>
      <c r="J2425">
        <v>99.89</v>
      </c>
      <c r="K2425">
        <v>3173.9</v>
      </c>
      <c r="L2425">
        <v>90.78</v>
      </c>
      <c r="M2425">
        <v>11606.7</v>
      </c>
      <c r="N2425">
        <v>160.79</v>
      </c>
      <c r="O2425">
        <v>1022.7</v>
      </c>
      <c r="P2425">
        <v>14946.7</v>
      </c>
      <c r="Q2425">
        <v>4.2750000000000004</v>
      </c>
      <c r="R2425">
        <v>9803276</v>
      </c>
      <c r="S2425" t="s">
        <v>22</v>
      </c>
      <c r="T2425" t="str">
        <f>TEXT(tblrefinery[[#This Row],[date]],"yyyy-mm")</f>
        <v>2024-08</v>
      </c>
    </row>
    <row r="2426" spans="1:20" x14ac:dyDescent="0.35">
      <c r="A2426">
        <v>2425</v>
      </c>
      <c r="B2426" s="1">
        <v>45523</v>
      </c>
      <c r="C2426" t="s">
        <v>29</v>
      </c>
      <c r="D2426" t="s">
        <v>30</v>
      </c>
      <c r="E2426" t="s">
        <v>24</v>
      </c>
      <c r="F2426">
        <v>36</v>
      </c>
      <c r="G2426">
        <v>0.35</v>
      </c>
      <c r="H2426">
        <v>3500</v>
      </c>
      <c r="I2426">
        <v>3404.8</v>
      </c>
      <c r="J2426">
        <v>97.28</v>
      </c>
      <c r="K2426">
        <v>3091.7</v>
      </c>
      <c r="L2426">
        <v>90.8</v>
      </c>
      <c r="M2426">
        <v>11533.5</v>
      </c>
      <c r="N2426">
        <v>152.07</v>
      </c>
      <c r="O2426">
        <v>1077.5</v>
      </c>
      <c r="P2426">
        <v>14990.2</v>
      </c>
      <c r="Q2426">
        <v>4.4029999999999996</v>
      </c>
      <c r="R2426">
        <v>9635804</v>
      </c>
      <c r="S2426" t="s">
        <v>22</v>
      </c>
      <c r="T2426" t="str">
        <f>TEXT(tblrefinery[[#This Row],[date]],"yyyy-mm")</f>
        <v>2024-08</v>
      </c>
    </row>
    <row r="2427" spans="1:20" x14ac:dyDescent="0.35">
      <c r="A2427">
        <v>2426</v>
      </c>
      <c r="B2427" s="1">
        <v>45524</v>
      </c>
      <c r="C2427" t="s">
        <v>29</v>
      </c>
      <c r="D2427" t="s">
        <v>30</v>
      </c>
      <c r="E2427" t="s">
        <v>24</v>
      </c>
      <c r="F2427">
        <v>36</v>
      </c>
      <c r="G2427">
        <v>0.35</v>
      </c>
      <c r="H2427">
        <v>3500</v>
      </c>
      <c r="I2427">
        <v>3317.2</v>
      </c>
      <c r="J2427">
        <v>94.78</v>
      </c>
      <c r="K2427">
        <v>3021.8</v>
      </c>
      <c r="L2427">
        <v>91.1</v>
      </c>
      <c r="M2427">
        <v>11122.2</v>
      </c>
      <c r="N2427">
        <v>145.01</v>
      </c>
      <c r="O2427">
        <v>966.8</v>
      </c>
      <c r="P2427">
        <v>14254.6</v>
      </c>
      <c r="Q2427">
        <v>4.2969999999999997</v>
      </c>
      <c r="R2427">
        <v>8960681</v>
      </c>
      <c r="S2427" t="s">
        <v>22</v>
      </c>
      <c r="T2427" t="str">
        <f>TEXT(tblrefinery[[#This Row],[date]],"yyyy-mm")</f>
        <v>2024-08</v>
      </c>
    </row>
    <row r="2428" spans="1:20" x14ac:dyDescent="0.35">
      <c r="A2428">
        <v>2427</v>
      </c>
      <c r="B2428" s="1">
        <v>45525</v>
      </c>
      <c r="C2428" t="s">
        <v>29</v>
      </c>
      <c r="D2428" t="s">
        <v>30</v>
      </c>
      <c r="E2428" t="s">
        <v>24</v>
      </c>
      <c r="F2428">
        <v>36</v>
      </c>
      <c r="G2428">
        <v>0.35</v>
      </c>
      <c r="H2428">
        <v>3500</v>
      </c>
      <c r="I2428">
        <v>3456.4</v>
      </c>
      <c r="J2428">
        <v>98.75</v>
      </c>
      <c r="K2428">
        <v>3123.8</v>
      </c>
      <c r="L2428">
        <v>90.38</v>
      </c>
      <c r="M2428">
        <v>11450.3</v>
      </c>
      <c r="N2428">
        <v>157.12</v>
      </c>
      <c r="O2428">
        <v>1056.3</v>
      </c>
      <c r="P2428">
        <v>14867.9</v>
      </c>
      <c r="Q2428">
        <v>4.3019999999999996</v>
      </c>
      <c r="R2428">
        <v>9876105</v>
      </c>
      <c r="S2428" t="s">
        <v>22</v>
      </c>
      <c r="T2428" t="str">
        <f>TEXT(tblrefinery[[#This Row],[date]],"yyyy-mm")</f>
        <v>2024-08</v>
      </c>
    </row>
    <row r="2429" spans="1:20" x14ac:dyDescent="0.35">
      <c r="A2429">
        <v>2428</v>
      </c>
      <c r="B2429" s="1">
        <v>45526</v>
      </c>
      <c r="C2429" t="s">
        <v>29</v>
      </c>
      <c r="D2429" t="s">
        <v>30</v>
      </c>
      <c r="E2429" t="s">
        <v>24</v>
      </c>
      <c r="F2429">
        <v>36</v>
      </c>
      <c r="G2429">
        <v>0.35</v>
      </c>
      <c r="H2429">
        <v>3500</v>
      </c>
      <c r="I2429">
        <v>3396.6</v>
      </c>
      <c r="J2429">
        <v>97.05</v>
      </c>
      <c r="K2429">
        <v>3076.2</v>
      </c>
      <c r="L2429">
        <v>90.57</v>
      </c>
      <c r="M2429">
        <v>11178.6</v>
      </c>
      <c r="N2429">
        <v>151.55000000000001</v>
      </c>
      <c r="O2429">
        <v>1006.2</v>
      </c>
      <c r="P2429">
        <v>14440.9</v>
      </c>
      <c r="Q2429">
        <v>4.2519999999999998</v>
      </c>
      <c r="R2429">
        <v>9473759</v>
      </c>
      <c r="S2429" t="s">
        <v>22</v>
      </c>
      <c r="T2429" t="str">
        <f>TEXT(tblrefinery[[#This Row],[date]],"yyyy-mm")</f>
        <v>2024-08</v>
      </c>
    </row>
    <row r="2430" spans="1:20" x14ac:dyDescent="0.35">
      <c r="A2430">
        <v>2429</v>
      </c>
      <c r="B2430" s="1">
        <v>45527</v>
      </c>
      <c r="C2430" t="s">
        <v>29</v>
      </c>
      <c r="D2430" t="s">
        <v>30</v>
      </c>
      <c r="E2430" t="s">
        <v>21</v>
      </c>
      <c r="F2430">
        <v>30</v>
      </c>
      <c r="G2430">
        <v>1.5</v>
      </c>
      <c r="H2430">
        <v>3500</v>
      </c>
      <c r="I2430">
        <v>3424.4</v>
      </c>
      <c r="J2430">
        <v>97.84</v>
      </c>
      <c r="K2430">
        <v>3074</v>
      </c>
      <c r="L2430">
        <v>89.77</v>
      </c>
      <c r="M2430">
        <v>11841.9</v>
      </c>
      <c r="N2430">
        <v>151.27000000000001</v>
      </c>
      <c r="O2430">
        <v>1044.9000000000001</v>
      </c>
      <c r="P2430">
        <v>15207.6</v>
      </c>
      <c r="Q2430">
        <v>4.4409999999999998</v>
      </c>
      <c r="R2430">
        <v>9816548</v>
      </c>
      <c r="S2430" t="s">
        <v>22</v>
      </c>
      <c r="T2430" t="str">
        <f>TEXT(tblrefinery[[#This Row],[date]],"yyyy-mm")</f>
        <v>2024-08</v>
      </c>
    </row>
    <row r="2431" spans="1:20" x14ac:dyDescent="0.35">
      <c r="A2431">
        <v>2430</v>
      </c>
      <c r="B2431" s="1">
        <v>45528</v>
      </c>
      <c r="C2431" t="s">
        <v>29</v>
      </c>
      <c r="D2431" t="s">
        <v>30</v>
      </c>
      <c r="E2431" t="s">
        <v>21</v>
      </c>
      <c r="F2431">
        <v>30</v>
      </c>
      <c r="G2431">
        <v>1.5</v>
      </c>
      <c r="H2431">
        <v>3500</v>
      </c>
      <c r="I2431">
        <v>3514.1</v>
      </c>
      <c r="J2431">
        <v>100.4</v>
      </c>
      <c r="K2431">
        <v>3168</v>
      </c>
      <c r="L2431">
        <v>90.15</v>
      </c>
      <c r="M2431">
        <v>12117.9</v>
      </c>
      <c r="N2431">
        <v>155.94</v>
      </c>
      <c r="O2431">
        <v>1079.5999999999999</v>
      </c>
      <c r="P2431">
        <v>15594.3</v>
      </c>
      <c r="Q2431">
        <v>4.4379999999999997</v>
      </c>
      <c r="R2431">
        <v>10006464</v>
      </c>
      <c r="S2431" t="s">
        <v>22</v>
      </c>
      <c r="T2431" t="str">
        <f>TEXT(tblrefinery[[#This Row],[date]],"yyyy-mm")</f>
        <v>2024-08</v>
      </c>
    </row>
    <row r="2432" spans="1:20" x14ac:dyDescent="0.35">
      <c r="A2432">
        <v>2431</v>
      </c>
      <c r="B2432" s="1">
        <v>45529</v>
      </c>
      <c r="C2432" t="s">
        <v>29</v>
      </c>
      <c r="D2432" t="s">
        <v>30</v>
      </c>
      <c r="E2432" t="s">
        <v>21</v>
      </c>
      <c r="F2432">
        <v>30</v>
      </c>
      <c r="G2432">
        <v>1.5</v>
      </c>
      <c r="H2432">
        <v>3500</v>
      </c>
      <c r="I2432">
        <v>3440.1</v>
      </c>
      <c r="J2432">
        <v>98.29</v>
      </c>
      <c r="K2432">
        <v>3084.8</v>
      </c>
      <c r="L2432">
        <v>89.67</v>
      </c>
      <c r="M2432">
        <v>11811.8</v>
      </c>
      <c r="N2432">
        <v>154.58000000000001</v>
      </c>
      <c r="O2432">
        <v>1030.3</v>
      </c>
      <c r="P2432">
        <v>15150.1</v>
      </c>
      <c r="Q2432">
        <v>4.4039999999999999</v>
      </c>
      <c r="R2432">
        <v>10092096</v>
      </c>
      <c r="S2432" t="s">
        <v>22</v>
      </c>
      <c r="T2432" t="str">
        <f>TEXT(tblrefinery[[#This Row],[date]],"yyyy-mm")</f>
        <v>2024-08</v>
      </c>
    </row>
    <row r="2433" spans="1:20" x14ac:dyDescent="0.35">
      <c r="A2433">
        <v>2432</v>
      </c>
      <c r="B2433" s="1">
        <v>45530</v>
      </c>
      <c r="C2433" t="s">
        <v>29</v>
      </c>
      <c r="D2433" t="s">
        <v>30</v>
      </c>
      <c r="E2433" t="s">
        <v>21</v>
      </c>
      <c r="F2433">
        <v>30</v>
      </c>
      <c r="G2433">
        <v>1.5</v>
      </c>
      <c r="H2433">
        <v>3500</v>
      </c>
      <c r="I2433">
        <v>3428.3</v>
      </c>
      <c r="J2433">
        <v>97.95</v>
      </c>
      <c r="K2433">
        <v>3093.4</v>
      </c>
      <c r="L2433">
        <v>90.23</v>
      </c>
      <c r="M2433">
        <v>11823.9</v>
      </c>
      <c r="N2433">
        <v>148.94999999999999</v>
      </c>
      <c r="O2433">
        <v>995.9</v>
      </c>
      <c r="P2433">
        <v>15049</v>
      </c>
      <c r="Q2433">
        <v>4.3899999999999997</v>
      </c>
      <c r="R2433">
        <v>9597898</v>
      </c>
      <c r="S2433" t="s">
        <v>22</v>
      </c>
      <c r="T2433" t="str">
        <f>TEXT(tblrefinery[[#This Row],[date]],"yyyy-mm")</f>
        <v>2024-08</v>
      </c>
    </row>
    <row r="2434" spans="1:20" x14ac:dyDescent="0.35">
      <c r="A2434">
        <v>2433</v>
      </c>
      <c r="B2434" s="1">
        <v>45531</v>
      </c>
      <c r="C2434" t="s">
        <v>29</v>
      </c>
      <c r="D2434" t="s">
        <v>30</v>
      </c>
      <c r="E2434" t="s">
        <v>21</v>
      </c>
      <c r="F2434">
        <v>30</v>
      </c>
      <c r="G2434">
        <v>1.5</v>
      </c>
      <c r="H2434">
        <v>3500</v>
      </c>
      <c r="I2434">
        <v>3385.1</v>
      </c>
      <c r="J2434">
        <v>96.72</v>
      </c>
      <c r="K2434">
        <v>3048.8</v>
      </c>
      <c r="L2434">
        <v>90.07</v>
      </c>
      <c r="M2434">
        <v>11749.7</v>
      </c>
      <c r="N2434">
        <v>153.68</v>
      </c>
      <c r="O2434">
        <v>985.5</v>
      </c>
      <c r="P2434">
        <v>14963.9</v>
      </c>
      <c r="Q2434">
        <v>4.4210000000000003</v>
      </c>
      <c r="R2434">
        <v>9476846</v>
      </c>
      <c r="S2434" t="s">
        <v>22</v>
      </c>
      <c r="T2434" t="str">
        <f>TEXT(tblrefinery[[#This Row],[date]],"yyyy-mm")</f>
        <v>2024-08</v>
      </c>
    </row>
    <row r="2435" spans="1:20" x14ac:dyDescent="0.35">
      <c r="A2435">
        <v>2434</v>
      </c>
      <c r="B2435" s="1">
        <v>45532</v>
      </c>
      <c r="C2435" t="s">
        <v>29</v>
      </c>
      <c r="D2435" t="s">
        <v>30</v>
      </c>
      <c r="E2435" t="s">
        <v>21</v>
      </c>
      <c r="F2435">
        <v>30</v>
      </c>
      <c r="G2435">
        <v>1.5</v>
      </c>
      <c r="H2435">
        <v>3500</v>
      </c>
      <c r="I2435">
        <v>3411.9</v>
      </c>
      <c r="J2435">
        <v>97.48</v>
      </c>
      <c r="K2435">
        <v>3055.1</v>
      </c>
      <c r="L2435">
        <v>89.54</v>
      </c>
      <c r="M2435">
        <v>11625.4</v>
      </c>
      <c r="N2435">
        <v>154.74</v>
      </c>
      <c r="O2435">
        <v>1016.4</v>
      </c>
      <c r="P2435">
        <v>14926.8</v>
      </c>
      <c r="Q2435">
        <v>4.375</v>
      </c>
      <c r="R2435">
        <v>9939613</v>
      </c>
      <c r="S2435" t="s">
        <v>22</v>
      </c>
      <c r="T2435" t="str">
        <f>TEXT(tblrefinery[[#This Row],[date]],"yyyy-mm")</f>
        <v>2024-08</v>
      </c>
    </row>
    <row r="2436" spans="1:20" x14ac:dyDescent="0.35">
      <c r="A2436">
        <v>2435</v>
      </c>
      <c r="B2436" s="1">
        <v>45533</v>
      </c>
      <c r="C2436" t="s">
        <v>29</v>
      </c>
      <c r="D2436" t="s">
        <v>30</v>
      </c>
      <c r="E2436" t="s">
        <v>21</v>
      </c>
      <c r="F2436">
        <v>30</v>
      </c>
      <c r="G2436">
        <v>1.5</v>
      </c>
      <c r="H2436">
        <v>3500</v>
      </c>
      <c r="I2436">
        <v>3327.4</v>
      </c>
      <c r="J2436">
        <v>95.07</v>
      </c>
      <c r="K2436">
        <v>2985.4</v>
      </c>
      <c r="L2436">
        <v>89.72</v>
      </c>
      <c r="M2436">
        <v>11305.2</v>
      </c>
      <c r="N2436">
        <v>147.5</v>
      </c>
      <c r="O2436">
        <v>1003.9</v>
      </c>
      <c r="P2436">
        <v>14546.8</v>
      </c>
      <c r="Q2436">
        <v>4.3719999999999999</v>
      </c>
      <c r="R2436">
        <v>9426642</v>
      </c>
      <c r="S2436" t="s">
        <v>22</v>
      </c>
      <c r="T2436" t="str">
        <f>TEXT(tblrefinery[[#This Row],[date]],"yyyy-mm")</f>
        <v>2024-08</v>
      </c>
    </row>
    <row r="2437" spans="1:20" x14ac:dyDescent="0.35">
      <c r="A2437">
        <v>2436</v>
      </c>
      <c r="B2437" s="1">
        <v>45534</v>
      </c>
      <c r="C2437" t="s">
        <v>29</v>
      </c>
      <c r="D2437" t="s">
        <v>30</v>
      </c>
      <c r="E2437" t="s">
        <v>21</v>
      </c>
      <c r="F2437">
        <v>30</v>
      </c>
      <c r="G2437">
        <v>1.5</v>
      </c>
      <c r="H2437">
        <v>3500</v>
      </c>
      <c r="I2437">
        <v>3430.8</v>
      </c>
      <c r="J2437">
        <v>98.02</v>
      </c>
      <c r="K2437">
        <v>3092.7</v>
      </c>
      <c r="L2437">
        <v>90.14</v>
      </c>
      <c r="M2437">
        <v>11955.6</v>
      </c>
      <c r="N2437">
        <v>152.02000000000001</v>
      </c>
      <c r="O2437">
        <v>1068.0999999999999</v>
      </c>
      <c r="P2437">
        <v>15386.8</v>
      </c>
      <c r="Q2437">
        <v>4.4850000000000003</v>
      </c>
      <c r="R2437">
        <v>9881670</v>
      </c>
      <c r="S2437" t="s">
        <v>22</v>
      </c>
      <c r="T2437" t="str">
        <f>TEXT(tblrefinery[[#This Row],[date]],"yyyy-mm")</f>
        <v>2024-08</v>
      </c>
    </row>
    <row r="2438" spans="1:20" x14ac:dyDescent="0.35">
      <c r="A2438">
        <v>2437</v>
      </c>
      <c r="B2438" s="1">
        <v>45535</v>
      </c>
      <c r="C2438" t="s">
        <v>29</v>
      </c>
      <c r="D2438" t="s">
        <v>30</v>
      </c>
      <c r="E2438" t="s">
        <v>21</v>
      </c>
      <c r="F2438">
        <v>30</v>
      </c>
      <c r="G2438">
        <v>1.5</v>
      </c>
      <c r="H2438">
        <v>3500</v>
      </c>
      <c r="I2438">
        <v>3505.5</v>
      </c>
      <c r="J2438">
        <v>100.16</v>
      </c>
      <c r="K2438">
        <v>3142.3</v>
      </c>
      <c r="L2438">
        <v>89.64</v>
      </c>
      <c r="M2438">
        <v>12644</v>
      </c>
      <c r="N2438">
        <v>154.74</v>
      </c>
      <c r="O2438">
        <v>1085</v>
      </c>
      <c r="P2438">
        <v>16130.5</v>
      </c>
      <c r="Q2438">
        <v>4.601</v>
      </c>
      <c r="R2438">
        <v>10305440</v>
      </c>
      <c r="S2438" t="s">
        <v>22</v>
      </c>
      <c r="T2438" t="str">
        <f>TEXT(tblrefinery[[#This Row],[date]],"yyyy-mm")</f>
        <v>2024-08</v>
      </c>
    </row>
    <row r="2439" spans="1:20" x14ac:dyDescent="0.35">
      <c r="A2439">
        <v>2438</v>
      </c>
      <c r="B2439" s="1">
        <v>45536</v>
      </c>
      <c r="C2439" t="s">
        <v>29</v>
      </c>
      <c r="D2439" t="s">
        <v>30</v>
      </c>
      <c r="E2439" t="s">
        <v>21</v>
      </c>
      <c r="F2439">
        <v>30</v>
      </c>
      <c r="G2439">
        <v>1.5</v>
      </c>
      <c r="H2439">
        <v>3500</v>
      </c>
      <c r="I2439">
        <v>3372.7</v>
      </c>
      <c r="J2439">
        <v>96.36</v>
      </c>
      <c r="K2439">
        <v>2997.7</v>
      </c>
      <c r="L2439">
        <v>88.88</v>
      </c>
      <c r="M2439">
        <v>12149.5</v>
      </c>
      <c r="N2439">
        <v>151.99</v>
      </c>
      <c r="O2439">
        <v>922.5</v>
      </c>
      <c r="P2439">
        <v>15187.3</v>
      </c>
      <c r="Q2439">
        <v>4.5030000000000001</v>
      </c>
      <c r="R2439">
        <v>9823560</v>
      </c>
      <c r="S2439" t="s">
        <v>22</v>
      </c>
      <c r="T2439" t="str">
        <f>TEXT(tblrefinery[[#This Row],[date]],"yyyy-mm")</f>
        <v>2024-09</v>
      </c>
    </row>
    <row r="2440" spans="1:20" x14ac:dyDescent="0.35">
      <c r="A2440">
        <v>2439</v>
      </c>
      <c r="B2440" s="1">
        <v>45537</v>
      </c>
      <c r="C2440" t="s">
        <v>29</v>
      </c>
      <c r="D2440" t="s">
        <v>30</v>
      </c>
      <c r="E2440" t="s">
        <v>21</v>
      </c>
      <c r="F2440">
        <v>30</v>
      </c>
      <c r="G2440">
        <v>1.5</v>
      </c>
      <c r="H2440">
        <v>3500</v>
      </c>
      <c r="I2440">
        <v>3392.8</v>
      </c>
      <c r="J2440">
        <v>96.94</v>
      </c>
      <c r="K2440">
        <v>3053.3</v>
      </c>
      <c r="L2440">
        <v>89.99</v>
      </c>
      <c r="M2440">
        <v>11912.3</v>
      </c>
      <c r="N2440">
        <v>152.97999999999999</v>
      </c>
      <c r="O2440">
        <v>1062.5</v>
      </c>
      <c r="P2440">
        <v>15331.9</v>
      </c>
      <c r="Q2440">
        <v>4.5190000000000001</v>
      </c>
      <c r="R2440">
        <v>9993254</v>
      </c>
      <c r="S2440" t="s">
        <v>22</v>
      </c>
      <c r="T2440" t="str">
        <f>TEXT(tblrefinery[[#This Row],[date]],"yyyy-mm")</f>
        <v>2024-09</v>
      </c>
    </row>
    <row r="2441" spans="1:20" x14ac:dyDescent="0.35">
      <c r="A2441">
        <v>2440</v>
      </c>
      <c r="B2441" s="1">
        <v>45538</v>
      </c>
      <c r="C2441" t="s">
        <v>29</v>
      </c>
      <c r="D2441" t="s">
        <v>30</v>
      </c>
      <c r="E2441" t="s">
        <v>21</v>
      </c>
      <c r="F2441">
        <v>30</v>
      </c>
      <c r="G2441">
        <v>1.5</v>
      </c>
      <c r="H2441">
        <v>3500</v>
      </c>
      <c r="I2441">
        <v>3418.1</v>
      </c>
      <c r="J2441">
        <v>97.66</v>
      </c>
      <c r="K2441">
        <v>3083.5</v>
      </c>
      <c r="L2441">
        <v>90.21</v>
      </c>
      <c r="M2441">
        <v>11727.5</v>
      </c>
      <c r="N2441">
        <v>155.77000000000001</v>
      </c>
      <c r="O2441">
        <v>1052</v>
      </c>
      <c r="P2441">
        <v>15128.6</v>
      </c>
      <c r="Q2441">
        <v>4.4260000000000002</v>
      </c>
      <c r="R2441">
        <v>9859448</v>
      </c>
      <c r="S2441" t="s">
        <v>22</v>
      </c>
      <c r="T2441" t="str">
        <f>TEXT(tblrefinery[[#This Row],[date]],"yyyy-mm")</f>
        <v>2024-09</v>
      </c>
    </row>
    <row r="2442" spans="1:20" x14ac:dyDescent="0.35">
      <c r="A2442">
        <v>2441</v>
      </c>
      <c r="B2442" s="1">
        <v>45539</v>
      </c>
      <c r="C2442" t="s">
        <v>29</v>
      </c>
      <c r="D2442" t="s">
        <v>30</v>
      </c>
      <c r="E2442" t="s">
        <v>21</v>
      </c>
      <c r="F2442">
        <v>30</v>
      </c>
      <c r="G2442">
        <v>1.5</v>
      </c>
      <c r="H2442">
        <v>3500</v>
      </c>
      <c r="I2442">
        <v>3547.4</v>
      </c>
      <c r="J2442">
        <v>101.35</v>
      </c>
      <c r="K2442">
        <v>3171.5</v>
      </c>
      <c r="L2442">
        <v>89.4</v>
      </c>
      <c r="M2442">
        <v>12268.8</v>
      </c>
      <c r="N2442">
        <v>165.48</v>
      </c>
      <c r="O2442">
        <v>1026.7</v>
      </c>
      <c r="P2442">
        <v>15636.7</v>
      </c>
      <c r="Q2442">
        <v>4.4080000000000004</v>
      </c>
      <c r="R2442">
        <v>10246271</v>
      </c>
      <c r="S2442" t="s">
        <v>22</v>
      </c>
      <c r="T2442" t="str">
        <f>TEXT(tblrefinery[[#This Row],[date]],"yyyy-mm")</f>
        <v>2024-09</v>
      </c>
    </row>
    <row r="2443" spans="1:20" x14ac:dyDescent="0.35">
      <c r="A2443">
        <v>2442</v>
      </c>
      <c r="B2443" s="1">
        <v>45540</v>
      </c>
      <c r="C2443" t="s">
        <v>29</v>
      </c>
      <c r="D2443" t="s">
        <v>30</v>
      </c>
      <c r="E2443" t="s">
        <v>21</v>
      </c>
      <c r="F2443">
        <v>30</v>
      </c>
      <c r="G2443">
        <v>1.5</v>
      </c>
      <c r="H2443">
        <v>3500</v>
      </c>
      <c r="I2443">
        <v>3467.4</v>
      </c>
      <c r="J2443">
        <v>99.07</v>
      </c>
      <c r="K2443">
        <v>3116.9</v>
      </c>
      <c r="L2443">
        <v>89.89</v>
      </c>
      <c r="M2443">
        <v>11856.3</v>
      </c>
      <c r="N2443">
        <v>155.02000000000001</v>
      </c>
      <c r="O2443">
        <v>1081.2</v>
      </c>
      <c r="P2443">
        <v>15333.5</v>
      </c>
      <c r="Q2443">
        <v>4.4219999999999997</v>
      </c>
      <c r="R2443">
        <v>9806404</v>
      </c>
      <c r="S2443" t="s">
        <v>22</v>
      </c>
      <c r="T2443" t="str">
        <f>TEXT(tblrefinery[[#This Row],[date]],"yyyy-mm")</f>
        <v>2024-09</v>
      </c>
    </row>
    <row r="2444" spans="1:20" x14ac:dyDescent="0.35">
      <c r="A2444">
        <v>2443</v>
      </c>
      <c r="B2444" s="1">
        <v>45541</v>
      </c>
      <c r="C2444" t="s">
        <v>29</v>
      </c>
      <c r="D2444" t="s">
        <v>30</v>
      </c>
      <c r="E2444" t="s">
        <v>21</v>
      </c>
      <c r="F2444">
        <v>30</v>
      </c>
      <c r="G2444">
        <v>1.5</v>
      </c>
      <c r="H2444">
        <v>3500</v>
      </c>
      <c r="I2444">
        <v>3412.1</v>
      </c>
      <c r="J2444">
        <v>97.49</v>
      </c>
      <c r="K2444">
        <v>3056.2</v>
      </c>
      <c r="L2444">
        <v>89.57</v>
      </c>
      <c r="M2444">
        <v>11565.2</v>
      </c>
      <c r="N2444">
        <v>153.91</v>
      </c>
      <c r="O2444">
        <v>1036</v>
      </c>
      <c r="P2444">
        <v>14916.6</v>
      </c>
      <c r="Q2444">
        <v>4.3719999999999999</v>
      </c>
      <c r="R2444">
        <v>9793415</v>
      </c>
      <c r="S2444" t="s">
        <v>22</v>
      </c>
      <c r="T2444" t="str">
        <f>TEXT(tblrefinery[[#This Row],[date]],"yyyy-mm")</f>
        <v>2024-09</v>
      </c>
    </row>
    <row r="2445" spans="1:20" x14ac:dyDescent="0.35">
      <c r="A2445">
        <v>2444</v>
      </c>
      <c r="B2445" s="1">
        <v>45542</v>
      </c>
      <c r="C2445" t="s">
        <v>29</v>
      </c>
      <c r="D2445" t="s">
        <v>30</v>
      </c>
      <c r="E2445" t="s">
        <v>21</v>
      </c>
      <c r="F2445">
        <v>30</v>
      </c>
      <c r="G2445">
        <v>1.5</v>
      </c>
      <c r="H2445">
        <v>3500</v>
      </c>
      <c r="I2445">
        <v>3376.9</v>
      </c>
      <c r="J2445">
        <v>96.48</v>
      </c>
      <c r="K2445">
        <v>3043.2</v>
      </c>
      <c r="L2445">
        <v>90.12</v>
      </c>
      <c r="M2445">
        <v>11522.2</v>
      </c>
      <c r="N2445">
        <v>151.71</v>
      </c>
      <c r="O2445">
        <v>1021.1</v>
      </c>
      <c r="P2445">
        <v>14825.1</v>
      </c>
      <c r="Q2445">
        <v>4.3899999999999997</v>
      </c>
      <c r="R2445">
        <v>9617096</v>
      </c>
      <c r="S2445" t="s">
        <v>22</v>
      </c>
      <c r="T2445" t="str">
        <f>TEXT(tblrefinery[[#This Row],[date]],"yyyy-mm")</f>
        <v>2024-09</v>
      </c>
    </row>
    <row r="2446" spans="1:20" x14ac:dyDescent="0.35">
      <c r="A2446">
        <v>2445</v>
      </c>
      <c r="B2446" s="1">
        <v>45543</v>
      </c>
      <c r="C2446" t="s">
        <v>29</v>
      </c>
      <c r="D2446" t="s">
        <v>30</v>
      </c>
      <c r="E2446" t="s">
        <v>21</v>
      </c>
      <c r="F2446">
        <v>30</v>
      </c>
      <c r="G2446">
        <v>1.5</v>
      </c>
      <c r="H2446">
        <v>3500</v>
      </c>
      <c r="I2446">
        <v>3387.9</v>
      </c>
      <c r="J2446">
        <v>96.8</v>
      </c>
      <c r="K2446">
        <v>3040.8</v>
      </c>
      <c r="L2446">
        <v>89.75</v>
      </c>
      <c r="M2446">
        <v>11777.6</v>
      </c>
      <c r="N2446">
        <v>151.16999999999999</v>
      </c>
      <c r="O2446">
        <v>975.3</v>
      </c>
      <c r="P2446">
        <v>14955.2</v>
      </c>
      <c r="Q2446">
        <v>4.4139999999999997</v>
      </c>
      <c r="R2446">
        <v>9781613</v>
      </c>
      <c r="S2446" t="s">
        <v>22</v>
      </c>
      <c r="T2446" t="str">
        <f>TEXT(tblrefinery[[#This Row],[date]],"yyyy-mm")</f>
        <v>2024-09</v>
      </c>
    </row>
    <row r="2447" spans="1:20" x14ac:dyDescent="0.35">
      <c r="A2447">
        <v>2446</v>
      </c>
      <c r="B2447" s="1">
        <v>45544</v>
      </c>
      <c r="C2447" t="s">
        <v>29</v>
      </c>
      <c r="D2447" t="s">
        <v>30</v>
      </c>
      <c r="E2447" t="s">
        <v>21</v>
      </c>
      <c r="F2447">
        <v>30</v>
      </c>
      <c r="G2447">
        <v>1.5</v>
      </c>
      <c r="H2447">
        <v>3500</v>
      </c>
      <c r="I2447">
        <v>3455.8</v>
      </c>
      <c r="J2447">
        <v>98.74</v>
      </c>
      <c r="K2447">
        <v>3110.3</v>
      </c>
      <c r="L2447">
        <v>90</v>
      </c>
      <c r="M2447">
        <v>11221.9</v>
      </c>
      <c r="N2447">
        <v>156.72</v>
      </c>
      <c r="O2447">
        <v>1078</v>
      </c>
      <c r="P2447">
        <v>14696.7</v>
      </c>
      <c r="Q2447">
        <v>4.2530000000000001</v>
      </c>
      <c r="R2447">
        <v>9642720</v>
      </c>
      <c r="S2447" t="s">
        <v>22</v>
      </c>
      <c r="T2447" t="str">
        <f>TEXT(tblrefinery[[#This Row],[date]],"yyyy-mm")</f>
        <v>2024-09</v>
      </c>
    </row>
    <row r="2448" spans="1:20" x14ac:dyDescent="0.35">
      <c r="A2448">
        <v>2447</v>
      </c>
      <c r="B2448" s="1">
        <v>45545</v>
      </c>
      <c r="C2448" t="s">
        <v>29</v>
      </c>
      <c r="D2448" t="s">
        <v>30</v>
      </c>
      <c r="E2448" t="s">
        <v>21</v>
      </c>
      <c r="F2448">
        <v>30</v>
      </c>
      <c r="G2448">
        <v>1.5</v>
      </c>
      <c r="H2448">
        <v>3500</v>
      </c>
      <c r="I2448">
        <v>3360.4</v>
      </c>
      <c r="J2448">
        <v>96.01</v>
      </c>
      <c r="K2448">
        <v>3009.9</v>
      </c>
      <c r="L2448">
        <v>89.57</v>
      </c>
      <c r="M2448">
        <v>11654.8</v>
      </c>
      <c r="N2448">
        <v>152.59</v>
      </c>
      <c r="O2448">
        <v>1010.5</v>
      </c>
      <c r="P2448">
        <v>14932.5</v>
      </c>
      <c r="Q2448">
        <v>4.444</v>
      </c>
      <c r="R2448">
        <v>9510679</v>
      </c>
      <c r="S2448" t="s">
        <v>22</v>
      </c>
      <c r="T2448" t="str">
        <f>TEXT(tblrefinery[[#This Row],[date]],"yyyy-mm")</f>
        <v>2024-09</v>
      </c>
    </row>
    <row r="2449" spans="1:20" x14ac:dyDescent="0.35">
      <c r="A2449">
        <v>2448</v>
      </c>
      <c r="B2449" s="1">
        <v>45546</v>
      </c>
      <c r="C2449" t="s">
        <v>29</v>
      </c>
      <c r="D2449" t="s">
        <v>30</v>
      </c>
      <c r="E2449" t="s">
        <v>21</v>
      </c>
      <c r="F2449">
        <v>30</v>
      </c>
      <c r="G2449">
        <v>1.5</v>
      </c>
      <c r="H2449">
        <v>3500</v>
      </c>
      <c r="I2449">
        <v>3347.8</v>
      </c>
      <c r="J2449">
        <v>95.65</v>
      </c>
      <c r="K2449">
        <v>3029.5</v>
      </c>
      <c r="L2449">
        <v>90.49</v>
      </c>
      <c r="M2449">
        <v>11476.6</v>
      </c>
      <c r="N2449">
        <v>154.01</v>
      </c>
      <c r="O2449">
        <v>1021.6</v>
      </c>
      <c r="P2449">
        <v>14789.3</v>
      </c>
      <c r="Q2449">
        <v>4.4180000000000001</v>
      </c>
      <c r="R2449">
        <v>9905126</v>
      </c>
      <c r="S2449" t="s">
        <v>22</v>
      </c>
      <c r="T2449" t="str">
        <f>TEXT(tblrefinery[[#This Row],[date]],"yyyy-mm")</f>
        <v>2024-09</v>
      </c>
    </row>
    <row r="2450" spans="1:20" x14ac:dyDescent="0.35">
      <c r="A2450">
        <v>2449</v>
      </c>
      <c r="B2450" s="1">
        <v>45547</v>
      </c>
      <c r="C2450" t="s">
        <v>29</v>
      </c>
      <c r="D2450" t="s">
        <v>30</v>
      </c>
      <c r="E2450" t="s">
        <v>21</v>
      </c>
      <c r="F2450">
        <v>30</v>
      </c>
      <c r="G2450">
        <v>1.5</v>
      </c>
      <c r="H2450">
        <v>3500</v>
      </c>
      <c r="I2450">
        <v>3467.8</v>
      </c>
      <c r="J2450">
        <v>99.08</v>
      </c>
      <c r="K2450">
        <v>3116.8</v>
      </c>
      <c r="L2450">
        <v>89.88</v>
      </c>
      <c r="M2450">
        <v>12019.9</v>
      </c>
      <c r="N2450">
        <v>146.85</v>
      </c>
      <c r="O2450">
        <v>1038.0999999999999</v>
      </c>
      <c r="P2450">
        <v>15351.3</v>
      </c>
      <c r="Q2450">
        <v>4.4269999999999996</v>
      </c>
      <c r="R2450">
        <v>9732169</v>
      </c>
      <c r="S2450" t="s">
        <v>22</v>
      </c>
      <c r="T2450" t="str">
        <f>TEXT(tblrefinery[[#This Row],[date]],"yyyy-mm")</f>
        <v>2024-09</v>
      </c>
    </row>
    <row r="2451" spans="1:20" x14ac:dyDescent="0.35">
      <c r="A2451">
        <v>2450</v>
      </c>
      <c r="B2451" s="1">
        <v>45548</v>
      </c>
      <c r="C2451" t="s">
        <v>29</v>
      </c>
      <c r="D2451" t="s">
        <v>30</v>
      </c>
      <c r="E2451" t="s">
        <v>21</v>
      </c>
      <c r="F2451">
        <v>30</v>
      </c>
      <c r="G2451">
        <v>1.5</v>
      </c>
      <c r="H2451">
        <v>3500</v>
      </c>
      <c r="I2451">
        <v>3477.6</v>
      </c>
      <c r="J2451">
        <v>99.36</v>
      </c>
      <c r="K2451">
        <v>3122.8</v>
      </c>
      <c r="L2451">
        <v>89.8</v>
      </c>
      <c r="M2451">
        <v>11904.8</v>
      </c>
      <c r="N2451">
        <v>156.37</v>
      </c>
      <c r="O2451">
        <v>1058.9000000000001</v>
      </c>
      <c r="P2451">
        <v>15326.8</v>
      </c>
      <c r="Q2451">
        <v>4.407</v>
      </c>
      <c r="R2451">
        <v>10116064</v>
      </c>
      <c r="S2451" t="s">
        <v>22</v>
      </c>
      <c r="T2451" t="str">
        <f>TEXT(tblrefinery[[#This Row],[date]],"yyyy-mm")</f>
        <v>2024-09</v>
      </c>
    </row>
    <row r="2452" spans="1:20" x14ac:dyDescent="0.35">
      <c r="A2452">
        <v>2451</v>
      </c>
      <c r="B2452" s="1">
        <v>45549</v>
      </c>
      <c r="C2452" t="s">
        <v>29</v>
      </c>
      <c r="D2452" t="s">
        <v>30</v>
      </c>
      <c r="E2452" t="s">
        <v>21</v>
      </c>
      <c r="F2452">
        <v>30</v>
      </c>
      <c r="G2452">
        <v>1.5</v>
      </c>
      <c r="H2452">
        <v>3500</v>
      </c>
      <c r="I2452">
        <v>3437.6</v>
      </c>
      <c r="J2452">
        <v>98.22</v>
      </c>
      <c r="K2452">
        <v>3086.9</v>
      </c>
      <c r="L2452">
        <v>89.8</v>
      </c>
      <c r="M2452">
        <v>11681.8</v>
      </c>
      <c r="N2452">
        <v>153.82</v>
      </c>
      <c r="O2452">
        <v>1048.9000000000001</v>
      </c>
      <c r="P2452">
        <v>15067.5</v>
      </c>
      <c r="Q2452">
        <v>4.383</v>
      </c>
      <c r="R2452">
        <v>9641909</v>
      </c>
      <c r="S2452" t="s">
        <v>22</v>
      </c>
      <c r="T2452" t="str">
        <f>TEXT(tblrefinery[[#This Row],[date]],"yyyy-mm")</f>
        <v>2024-09</v>
      </c>
    </row>
    <row r="2453" spans="1:20" x14ac:dyDescent="0.35">
      <c r="A2453">
        <v>2452</v>
      </c>
      <c r="B2453" s="1">
        <v>45550</v>
      </c>
      <c r="C2453" t="s">
        <v>29</v>
      </c>
      <c r="D2453" t="s">
        <v>30</v>
      </c>
      <c r="E2453" t="s">
        <v>21</v>
      </c>
      <c r="F2453">
        <v>30</v>
      </c>
      <c r="G2453">
        <v>1.5</v>
      </c>
      <c r="H2453">
        <v>3500</v>
      </c>
      <c r="I2453">
        <v>3349.9</v>
      </c>
      <c r="J2453">
        <v>95.71</v>
      </c>
      <c r="K2453">
        <v>3012.4</v>
      </c>
      <c r="L2453">
        <v>89.93</v>
      </c>
      <c r="M2453">
        <v>11410.5</v>
      </c>
      <c r="N2453">
        <v>156.19999999999999</v>
      </c>
      <c r="O2453">
        <v>1045.5999999999999</v>
      </c>
      <c r="P2453">
        <v>14796</v>
      </c>
      <c r="Q2453">
        <v>4.4169999999999998</v>
      </c>
      <c r="R2453">
        <v>9336759</v>
      </c>
      <c r="S2453" t="s">
        <v>22</v>
      </c>
      <c r="T2453" t="str">
        <f>TEXT(tblrefinery[[#This Row],[date]],"yyyy-mm")</f>
        <v>2024-09</v>
      </c>
    </row>
    <row r="2454" spans="1:20" x14ac:dyDescent="0.35">
      <c r="A2454">
        <v>2453</v>
      </c>
      <c r="B2454" s="1">
        <v>45551</v>
      </c>
      <c r="C2454" t="s">
        <v>29</v>
      </c>
      <c r="D2454" t="s">
        <v>30</v>
      </c>
      <c r="E2454" t="s">
        <v>21</v>
      </c>
      <c r="F2454">
        <v>30</v>
      </c>
      <c r="G2454">
        <v>1.5</v>
      </c>
      <c r="H2454">
        <v>3500</v>
      </c>
      <c r="I2454">
        <v>3417.9</v>
      </c>
      <c r="J2454">
        <v>97.65</v>
      </c>
      <c r="K2454">
        <v>3073.8</v>
      </c>
      <c r="L2454">
        <v>89.93</v>
      </c>
      <c r="M2454">
        <v>11553.5</v>
      </c>
      <c r="N2454">
        <v>159.57</v>
      </c>
      <c r="O2454">
        <v>1012.6</v>
      </c>
      <c r="P2454">
        <v>14861.9</v>
      </c>
      <c r="Q2454">
        <v>4.3479999999999999</v>
      </c>
      <c r="R2454">
        <v>9583769</v>
      </c>
      <c r="S2454" t="s">
        <v>22</v>
      </c>
      <c r="T2454" t="str">
        <f>TEXT(tblrefinery[[#This Row],[date]],"yyyy-mm")</f>
        <v>2024-09</v>
      </c>
    </row>
    <row r="2455" spans="1:20" x14ac:dyDescent="0.35">
      <c r="A2455">
        <v>2454</v>
      </c>
      <c r="B2455" s="1">
        <v>45552</v>
      </c>
      <c r="C2455" t="s">
        <v>29</v>
      </c>
      <c r="D2455" t="s">
        <v>30</v>
      </c>
      <c r="E2455" t="s">
        <v>21</v>
      </c>
      <c r="F2455">
        <v>30</v>
      </c>
      <c r="G2455">
        <v>1.5</v>
      </c>
      <c r="H2455">
        <v>3500</v>
      </c>
      <c r="I2455">
        <v>3492.2</v>
      </c>
      <c r="J2455">
        <v>99.78</v>
      </c>
      <c r="K2455">
        <v>3128.3</v>
      </c>
      <c r="L2455">
        <v>89.58</v>
      </c>
      <c r="M2455">
        <v>11760.9</v>
      </c>
      <c r="N2455">
        <v>158.57</v>
      </c>
      <c r="O2455">
        <v>1048.3</v>
      </c>
      <c r="P2455">
        <v>15162.1</v>
      </c>
      <c r="Q2455">
        <v>4.3419999999999996</v>
      </c>
      <c r="R2455">
        <v>9873935</v>
      </c>
      <c r="S2455" t="s">
        <v>22</v>
      </c>
      <c r="T2455" t="str">
        <f>TEXT(tblrefinery[[#This Row],[date]],"yyyy-mm")</f>
        <v>2024-09</v>
      </c>
    </row>
    <row r="2456" spans="1:20" x14ac:dyDescent="0.35">
      <c r="A2456">
        <v>2455</v>
      </c>
      <c r="B2456" s="1">
        <v>45553</v>
      </c>
      <c r="C2456" t="s">
        <v>29</v>
      </c>
      <c r="D2456" t="s">
        <v>30</v>
      </c>
      <c r="E2456" t="s">
        <v>21</v>
      </c>
      <c r="F2456">
        <v>30</v>
      </c>
      <c r="G2456">
        <v>1.5</v>
      </c>
      <c r="H2456">
        <v>3500</v>
      </c>
      <c r="I2456">
        <v>3394.8</v>
      </c>
      <c r="J2456">
        <v>97</v>
      </c>
      <c r="K2456">
        <v>3091.9</v>
      </c>
      <c r="L2456">
        <v>91.08</v>
      </c>
      <c r="M2456">
        <v>11832.2</v>
      </c>
      <c r="N2456">
        <v>155.31</v>
      </c>
      <c r="O2456">
        <v>986.7</v>
      </c>
      <c r="P2456">
        <v>15055.3</v>
      </c>
      <c r="Q2456">
        <v>4.4349999999999996</v>
      </c>
      <c r="R2456">
        <v>9729049</v>
      </c>
      <c r="S2456" t="s">
        <v>22</v>
      </c>
      <c r="T2456" t="str">
        <f>TEXT(tblrefinery[[#This Row],[date]],"yyyy-mm")</f>
        <v>2024-09</v>
      </c>
    </row>
    <row r="2457" spans="1:20" x14ac:dyDescent="0.35">
      <c r="A2457">
        <v>2456</v>
      </c>
      <c r="B2457" s="1">
        <v>45554</v>
      </c>
      <c r="C2457" t="s">
        <v>29</v>
      </c>
      <c r="D2457" t="s">
        <v>30</v>
      </c>
      <c r="E2457" t="s">
        <v>21</v>
      </c>
      <c r="F2457">
        <v>30</v>
      </c>
      <c r="G2457">
        <v>1.5</v>
      </c>
      <c r="H2457">
        <v>3500</v>
      </c>
      <c r="I2457">
        <v>3356.3</v>
      </c>
      <c r="J2457">
        <v>95.89</v>
      </c>
      <c r="K2457">
        <v>3025.4</v>
      </c>
      <c r="L2457">
        <v>90.14</v>
      </c>
      <c r="M2457">
        <v>11377.9</v>
      </c>
      <c r="N2457">
        <v>149.47</v>
      </c>
      <c r="O2457">
        <v>1039.5</v>
      </c>
      <c r="P2457">
        <v>14722.6</v>
      </c>
      <c r="Q2457">
        <v>4.3869999999999996</v>
      </c>
      <c r="R2457">
        <v>9222561</v>
      </c>
      <c r="S2457" t="s">
        <v>22</v>
      </c>
      <c r="T2457" t="str">
        <f>TEXT(tblrefinery[[#This Row],[date]],"yyyy-mm")</f>
        <v>2024-09</v>
      </c>
    </row>
    <row r="2458" spans="1:20" x14ac:dyDescent="0.35">
      <c r="A2458">
        <v>2457</v>
      </c>
      <c r="B2458" s="1">
        <v>45555</v>
      </c>
      <c r="C2458" t="s">
        <v>29</v>
      </c>
      <c r="D2458" t="s">
        <v>30</v>
      </c>
      <c r="E2458" t="s">
        <v>21</v>
      </c>
      <c r="F2458">
        <v>30</v>
      </c>
      <c r="G2458">
        <v>1.5</v>
      </c>
      <c r="H2458">
        <v>3500</v>
      </c>
      <c r="I2458">
        <v>3456.8</v>
      </c>
      <c r="J2458">
        <v>98.77</v>
      </c>
      <c r="K2458">
        <v>3087.3</v>
      </c>
      <c r="L2458">
        <v>89.31</v>
      </c>
      <c r="M2458">
        <v>11627.1</v>
      </c>
      <c r="N2458">
        <v>150.19999999999999</v>
      </c>
      <c r="O2458">
        <v>1027.3</v>
      </c>
      <c r="P2458">
        <v>14941.5</v>
      </c>
      <c r="Q2458">
        <v>4.3220000000000001</v>
      </c>
      <c r="R2458">
        <v>9652726</v>
      </c>
      <c r="S2458" t="s">
        <v>22</v>
      </c>
      <c r="T2458" t="str">
        <f>TEXT(tblrefinery[[#This Row],[date]],"yyyy-mm")</f>
        <v>2024-09</v>
      </c>
    </row>
    <row r="2459" spans="1:20" x14ac:dyDescent="0.35">
      <c r="A2459">
        <v>2458</v>
      </c>
      <c r="B2459" s="1">
        <v>45556</v>
      </c>
      <c r="C2459" t="s">
        <v>29</v>
      </c>
      <c r="D2459" t="s">
        <v>30</v>
      </c>
      <c r="E2459" t="s">
        <v>21</v>
      </c>
      <c r="F2459">
        <v>30</v>
      </c>
      <c r="G2459">
        <v>1.5</v>
      </c>
      <c r="H2459">
        <v>3500</v>
      </c>
      <c r="I2459">
        <v>3458</v>
      </c>
      <c r="J2459">
        <v>98.8</v>
      </c>
      <c r="K2459">
        <v>3109.6</v>
      </c>
      <c r="L2459">
        <v>89.93</v>
      </c>
      <c r="M2459">
        <v>12061.7</v>
      </c>
      <c r="N2459">
        <v>155.21</v>
      </c>
      <c r="O2459">
        <v>944.9</v>
      </c>
      <c r="P2459">
        <v>15171.6</v>
      </c>
      <c r="Q2459">
        <v>4.3869999999999996</v>
      </c>
      <c r="R2459">
        <v>9837183</v>
      </c>
      <c r="S2459" t="s">
        <v>22</v>
      </c>
      <c r="T2459" t="str">
        <f>TEXT(tblrefinery[[#This Row],[date]],"yyyy-mm")</f>
        <v>2024-09</v>
      </c>
    </row>
    <row r="2460" spans="1:20" x14ac:dyDescent="0.35">
      <c r="A2460">
        <v>2459</v>
      </c>
      <c r="B2460" s="1">
        <v>45557</v>
      </c>
      <c r="C2460" t="s">
        <v>29</v>
      </c>
      <c r="D2460" t="s">
        <v>30</v>
      </c>
      <c r="E2460" t="s">
        <v>21</v>
      </c>
      <c r="F2460">
        <v>30</v>
      </c>
      <c r="G2460">
        <v>1.5</v>
      </c>
      <c r="H2460">
        <v>3500</v>
      </c>
      <c r="I2460">
        <v>3447.6</v>
      </c>
      <c r="J2460">
        <v>98.5</v>
      </c>
      <c r="K2460">
        <v>3083.2</v>
      </c>
      <c r="L2460">
        <v>89.43</v>
      </c>
      <c r="M2460">
        <v>11718.3</v>
      </c>
      <c r="N2460">
        <v>156.80000000000001</v>
      </c>
      <c r="O2460">
        <v>1045.5999999999999</v>
      </c>
      <c r="P2460">
        <v>15105.8</v>
      </c>
      <c r="Q2460">
        <v>4.3819999999999997</v>
      </c>
      <c r="R2460">
        <v>9542055</v>
      </c>
      <c r="S2460" t="s">
        <v>22</v>
      </c>
      <c r="T2460" t="str">
        <f>TEXT(tblrefinery[[#This Row],[date]],"yyyy-mm")</f>
        <v>2024-09</v>
      </c>
    </row>
    <row r="2461" spans="1:20" x14ac:dyDescent="0.35">
      <c r="A2461">
        <v>2460</v>
      </c>
      <c r="B2461" s="1">
        <v>45558</v>
      </c>
      <c r="C2461" t="s">
        <v>29</v>
      </c>
      <c r="D2461" t="s">
        <v>30</v>
      </c>
      <c r="E2461" t="s">
        <v>21</v>
      </c>
      <c r="F2461">
        <v>30</v>
      </c>
      <c r="G2461">
        <v>1.5</v>
      </c>
      <c r="H2461">
        <v>3500</v>
      </c>
      <c r="I2461">
        <v>3397.2</v>
      </c>
      <c r="J2461">
        <v>97.06</v>
      </c>
      <c r="K2461">
        <v>3055.6</v>
      </c>
      <c r="L2461">
        <v>89.95</v>
      </c>
      <c r="M2461">
        <v>11591.6</v>
      </c>
      <c r="N2461">
        <v>151.88</v>
      </c>
      <c r="O2461">
        <v>1056.7</v>
      </c>
      <c r="P2461">
        <v>14991.5</v>
      </c>
      <c r="Q2461">
        <v>4.4130000000000003</v>
      </c>
      <c r="R2461">
        <v>9636132</v>
      </c>
      <c r="S2461" t="s">
        <v>22</v>
      </c>
      <c r="T2461" t="str">
        <f>TEXT(tblrefinery[[#This Row],[date]],"yyyy-mm")</f>
        <v>2024-09</v>
      </c>
    </row>
    <row r="2462" spans="1:20" x14ac:dyDescent="0.35">
      <c r="A2462">
        <v>2461</v>
      </c>
      <c r="B2462" s="1">
        <v>45559</v>
      </c>
      <c r="C2462" t="s">
        <v>29</v>
      </c>
      <c r="D2462" t="s">
        <v>30</v>
      </c>
      <c r="E2462" t="s">
        <v>21</v>
      </c>
      <c r="F2462">
        <v>30</v>
      </c>
      <c r="G2462">
        <v>1.5</v>
      </c>
      <c r="H2462">
        <v>3500</v>
      </c>
      <c r="I2462">
        <v>3468.5</v>
      </c>
      <c r="J2462">
        <v>99.1</v>
      </c>
      <c r="K2462">
        <v>3125</v>
      </c>
      <c r="L2462">
        <v>90.1</v>
      </c>
      <c r="M2462">
        <v>11333.8</v>
      </c>
      <c r="N2462">
        <v>159.47999999999999</v>
      </c>
      <c r="O2462">
        <v>1044.3</v>
      </c>
      <c r="P2462">
        <v>14727.5</v>
      </c>
      <c r="Q2462">
        <v>4.2460000000000004</v>
      </c>
      <c r="R2462">
        <v>9484777</v>
      </c>
      <c r="S2462" t="s">
        <v>22</v>
      </c>
      <c r="T2462" t="str">
        <f>TEXT(tblrefinery[[#This Row],[date]],"yyyy-mm")</f>
        <v>2024-09</v>
      </c>
    </row>
    <row r="2463" spans="1:20" x14ac:dyDescent="0.35">
      <c r="A2463">
        <v>2462</v>
      </c>
      <c r="B2463" s="1">
        <v>45560</v>
      </c>
      <c r="C2463" t="s">
        <v>29</v>
      </c>
      <c r="D2463" t="s">
        <v>30</v>
      </c>
      <c r="E2463" t="s">
        <v>21</v>
      </c>
      <c r="F2463">
        <v>30</v>
      </c>
      <c r="G2463">
        <v>1.5</v>
      </c>
      <c r="H2463">
        <v>3500</v>
      </c>
      <c r="I2463">
        <v>3310.4</v>
      </c>
      <c r="J2463">
        <v>94.58</v>
      </c>
      <c r="K2463">
        <v>2966.8</v>
      </c>
      <c r="L2463">
        <v>89.62</v>
      </c>
      <c r="M2463">
        <v>11333.6</v>
      </c>
      <c r="N2463">
        <v>152.83000000000001</v>
      </c>
      <c r="O2463">
        <v>1002.1</v>
      </c>
      <c r="P2463">
        <v>14589.4</v>
      </c>
      <c r="Q2463">
        <v>4.407</v>
      </c>
      <c r="R2463">
        <v>9195193</v>
      </c>
      <c r="S2463" t="s">
        <v>22</v>
      </c>
      <c r="T2463" t="str">
        <f>TEXT(tblrefinery[[#This Row],[date]],"yyyy-mm")</f>
        <v>2024-09</v>
      </c>
    </row>
    <row r="2464" spans="1:20" x14ac:dyDescent="0.35">
      <c r="A2464">
        <v>2463</v>
      </c>
      <c r="B2464" s="1">
        <v>45561</v>
      </c>
      <c r="C2464" t="s">
        <v>29</v>
      </c>
      <c r="D2464" t="s">
        <v>30</v>
      </c>
      <c r="E2464" t="s">
        <v>21</v>
      </c>
      <c r="F2464">
        <v>30</v>
      </c>
      <c r="G2464">
        <v>1.5</v>
      </c>
      <c r="H2464">
        <v>3500</v>
      </c>
      <c r="I2464">
        <v>3361.2</v>
      </c>
      <c r="J2464">
        <v>96.03</v>
      </c>
      <c r="K2464">
        <v>3053.3</v>
      </c>
      <c r="L2464">
        <v>90.84</v>
      </c>
      <c r="M2464">
        <v>11811</v>
      </c>
      <c r="N2464">
        <v>157.71</v>
      </c>
      <c r="O2464">
        <v>1019.9</v>
      </c>
      <c r="P2464">
        <v>15132.4</v>
      </c>
      <c r="Q2464">
        <v>4.5019999999999998</v>
      </c>
      <c r="R2464">
        <v>9664313</v>
      </c>
      <c r="S2464" t="s">
        <v>22</v>
      </c>
      <c r="T2464" t="str">
        <f>TEXT(tblrefinery[[#This Row],[date]],"yyyy-mm")</f>
        <v>2024-09</v>
      </c>
    </row>
    <row r="2465" spans="1:20" x14ac:dyDescent="0.35">
      <c r="A2465">
        <v>2464</v>
      </c>
      <c r="B2465" s="1">
        <v>45562</v>
      </c>
      <c r="C2465" t="s">
        <v>29</v>
      </c>
      <c r="D2465" t="s">
        <v>30</v>
      </c>
      <c r="E2465" t="s">
        <v>21</v>
      </c>
      <c r="F2465">
        <v>30</v>
      </c>
      <c r="G2465">
        <v>1.5</v>
      </c>
      <c r="H2465">
        <v>3500</v>
      </c>
      <c r="I2465">
        <v>3395.8</v>
      </c>
      <c r="J2465">
        <v>97.02</v>
      </c>
      <c r="K2465">
        <v>3041.3</v>
      </c>
      <c r="L2465">
        <v>89.56</v>
      </c>
      <c r="M2465">
        <v>11430.1</v>
      </c>
      <c r="N2465">
        <v>150.44999999999999</v>
      </c>
      <c r="O2465">
        <v>1056.7</v>
      </c>
      <c r="P2465">
        <v>14824.7</v>
      </c>
      <c r="Q2465">
        <v>4.3659999999999997</v>
      </c>
      <c r="R2465">
        <v>9400087</v>
      </c>
      <c r="S2465" t="s">
        <v>22</v>
      </c>
      <c r="T2465" t="str">
        <f>TEXT(tblrefinery[[#This Row],[date]],"yyyy-mm")</f>
        <v>2024-09</v>
      </c>
    </row>
    <row r="2466" spans="1:20" x14ac:dyDescent="0.35">
      <c r="A2466">
        <v>2465</v>
      </c>
      <c r="B2466" s="1">
        <v>45563</v>
      </c>
      <c r="C2466" t="s">
        <v>29</v>
      </c>
      <c r="D2466" t="s">
        <v>30</v>
      </c>
      <c r="E2466" t="s">
        <v>21</v>
      </c>
      <c r="F2466">
        <v>30</v>
      </c>
      <c r="G2466">
        <v>1.5</v>
      </c>
      <c r="H2466">
        <v>3500</v>
      </c>
      <c r="I2466">
        <v>3497.2</v>
      </c>
      <c r="J2466">
        <v>99.92</v>
      </c>
      <c r="K2466">
        <v>3150.4</v>
      </c>
      <c r="L2466">
        <v>90.08</v>
      </c>
      <c r="M2466">
        <v>11923.3</v>
      </c>
      <c r="N2466">
        <v>154.16999999999999</v>
      </c>
      <c r="O2466">
        <v>1081.4000000000001</v>
      </c>
      <c r="P2466">
        <v>15398</v>
      </c>
      <c r="Q2466">
        <v>4.4029999999999996</v>
      </c>
      <c r="R2466">
        <v>10075208</v>
      </c>
      <c r="S2466" t="s">
        <v>22</v>
      </c>
      <c r="T2466" t="str">
        <f>TEXT(tblrefinery[[#This Row],[date]],"yyyy-mm")</f>
        <v>2024-09</v>
      </c>
    </row>
    <row r="2467" spans="1:20" x14ac:dyDescent="0.35">
      <c r="A2467">
        <v>2466</v>
      </c>
      <c r="B2467" s="1">
        <v>45564</v>
      </c>
      <c r="C2467" t="s">
        <v>29</v>
      </c>
      <c r="D2467" t="s">
        <v>30</v>
      </c>
      <c r="E2467" t="s">
        <v>21</v>
      </c>
      <c r="F2467">
        <v>30</v>
      </c>
      <c r="G2467">
        <v>1.5</v>
      </c>
      <c r="H2467">
        <v>3500</v>
      </c>
      <c r="I2467">
        <v>3393.2</v>
      </c>
      <c r="J2467">
        <v>96.95</v>
      </c>
      <c r="K2467">
        <v>3062</v>
      </c>
      <c r="L2467">
        <v>90.24</v>
      </c>
      <c r="M2467">
        <v>11492.5</v>
      </c>
      <c r="N2467">
        <v>152.51</v>
      </c>
      <c r="O2467">
        <v>1011.7</v>
      </c>
      <c r="P2467">
        <v>14773</v>
      </c>
      <c r="Q2467">
        <v>4.3540000000000001</v>
      </c>
      <c r="R2467">
        <v>9269489</v>
      </c>
      <c r="S2467" t="s">
        <v>22</v>
      </c>
      <c r="T2467" t="str">
        <f>TEXT(tblrefinery[[#This Row],[date]],"yyyy-mm")</f>
        <v>2024-09</v>
      </c>
    </row>
    <row r="2468" spans="1:20" x14ac:dyDescent="0.35">
      <c r="A2468">
        <v>2467</v>
      </c>
      <c r="B2468" s="1">
        <v>45565</v>
      </c>
      <c r="C2468" t="s">
        <v>29</v>
      </c>
      <c r="D2468" t="s">
        <v>30</v>
      </c>
      <c r="E2468" t="s">
        <v>21</v>
      </c>
      <c r="F2468">
        <v>30</v>
      </c>
      <c r="G2468">
        <v>1.5</v>
      </c>
      <c r="H2468">
        <v>3500</v>
      </c>
      <c r="I2468">
        <v>3361.3</v>
      </c>
      <c r="J2468">
        <v>96.04</v>
      </c>
      <c r="K2468">
        <v>3011.2</v>
      </c>
      <c r="L2468">
        <v>89.59</v>
      </c>
      <c r="M2468">
        <v>11067.2</v>
      </c>
      <c r="N2468">
        <v>149.66999999999999</v>
      </c>
      <c r="O2468">
        <v>1023.1</v>
      </c>
      <c r="P2468">
        <v>14368.2</v>
      </c>
      <c r="Q2468">
        <v>4.2750000000000004</v>
      </c>
      <c r="R2468">
        <v>9087829</v>
      </c>
      <c r="S2468" t="s">
        <v>22</v>
      </c>
      <c r="T2468" t="str">
        <f>TEXT(tblrefinery[[#This Row],[date]],"yyyy-mm")</f>
        <v>2024-09</v>
      </c>
    </row>
    <row r="2469" spans="1:20" x14ac:dyDescent="0.35">
      <c r="A2469">
        <v>2468</v>
      </c>
      <c r="B2469" s="1">
        <v>45566</v>
      </c>
      <c r="C2469" t="s">
        <v>29</v>
      </c>
      <c r="D2469" t="s">
        <v>30</v>
      </c>
      <c r="E2469" t="s">
        <v>21</v>
      </c>
      <c r="F2469">
        <v>30</v>
      </c>
      <c r="G2469">
        <v>1.5</v>
      </c>
      <c r="H2469">
        <v>3500</v>
      </c>
      <c r="I2469">
        <v>3414.8</v>
      </c>
      <c r="J2469">
        <v>97.57</v>
      </c>
      <c r="K2469">
        <v>3073.6</v>
      </c>
      <c r="L2469">
        <v>90.01</v>
      </c>
      <c r="M2469">
        <v>11857.9</v>
      </c>
      <c r="N2469">
        <v>149.44999999999999</v>
      </c>
      <c r="O2469">
        <v>1075.3</v>
      </c>
      <c r="P2469">
        <v>15299.3</v>
      </c>
      <c r="Q2469">
        <v>4.4800000000000004</v>
      </c>
      <c r="R2469">
        <v>9954646</v>
      </c>
      <c r="S2469" t="s">
        <v>22</v>
      </c>
      <c r="T2469" t="str">
        <f>TEXT(tblrefinery[[#This Row],[date]],"yyyy-mm")</f>
        <v>2024-10</v>
      </c>
    </row>
    <row r="2470" spans="1:20" x14ac:dyDescent="0.35">
      <c r="A2470">
        <v>2469</v>
      </c>
      <c r="B2470" s="1">
        <v>45567</v>
      </c>
      <c r="C2470" t="s">
        <v>29</v>
      </c>
      <c r="D2470" t="s">
        <v>30</v>
      </c>
      <c r="E2470" t="s">
        <v>21</v>
      </c>
      <c r="F2470">
        <v>30</v>
      </c>
      <c r="G2470">
        <v>1.5</v>
      </c>
      <c r="H2470">
        <v>3500</v>
      </c>
      <c r="I2470">
        <v>3413.1</v>
      </c>
      <c r="J2470">
        <v>97.52</v>
      </c>
      <c r="K2470">
        <v>3075.7</v>
      </c>
      <c r="L2470">
        <v>90.11</v>
      </c>
      <c r="M2470">
        <v>11399.5</v>
      </c>
      <c r="N2470">
        <v>156.56</v>
      </c>
      <c r="O2470">
        <v>1002.2</v>
      </c>
      <c r="P2470">
        <v>14669</v>
      </c>
      <c r="Q2470">
        <v>4.298</v>
      </c>
      <c r="R2470">
        <v>9448772</v>
      </c>
      <c r="S2470" t="s">
        <v>22</v>
      </c>
      <c r="T2470" t="str">
        <f>TEXT(tblrefinery[[#This Row],[date]],"yyyy-mm")</f>
        <v>2024-10</v>
      </c>
    </row>
    <row r="2471" spans="1:20" x14ac:dyDescent="0.35">
      <c r="A2471">
        <v>2470</v>
      </c>
      <c r="B2471" s="1">
        <v>45568</v>
      </c>
      <c r="C2471" t="s">
        <v>29</v>
      </c>
      <c r="D2471" t="s">
        <v>30</v>
      </c>
      <c r="E2471" t="s">
        <v>21</v>
      </c>
      <c r="F2471">
        <v>30</v>
      </c>
      <c r="G2471">
        <v>1.5</v>
      </c>
      <c r="H2471">
        <v>3500</v>
      </c>
      <c r="I2471">
        <v>3386.9</v>
      </c>
      <c r="J2471">
        <v>96.77</v>
      </c>
      <c r="K2471">
        <v>3058.4</v>
      </c>
      <c r="L2471">
        <v>90.3</v>
      </c>
      <c r="M2471">
        <v>11205.6</v>
      </c>
      <c r="N2471">
        <v>145.86000000000001</v>
      </c>
      <c r="O2471">
        <v>993.3</v>
      </c>
      <c r="P2471">
        <v>14412.5</v>
      </c>
      <c r="Q2471">
        <v>4.2549999999999999</v>
      </c>
      <c r="R2471">
        <v>9313976</v>
      </c>
      <c r="S2471" t="s">
        <v>22</v>
      </c>
      <c r="T2471" t="str">
        <f>TEXT(tblrefinery[[#This Row],[date]],"yyyy-mm")</f>
        <v>2024-10</v>
      </c>
    </row>
    <row r="2472" spans="1:20" x14ac:dyDescent="0.35">
      <c r="A2472">
        <v>2471</v>
      </c>
      <c r="B2472" s="1">
        <v>45569</v>
      </c>
      <c r="C2472" t="s">
        <v>29</v>
      </c>
      <c r="D2472" t="s">
        <v>30</v>
      </c>
      <c r="E2472" t="s">
        <v>21</v>
      </c>
      <c r="F2472">
        <v>30</v>
      </c>
      <c r="G2472">
        <v>1.5</v>
      </c>
      <c r="H2472">
        <v>3500</v>
      </c>
      <c r="I2472">
        <v>3432.9</v>
      </c>
      <c r="J2472">
        <v>98.08</v>
      </c>
      <c r="K2472">
        <v>3089.9</v>
      </c>
      <c r="L2472">
        <v>90.01</v>
      </c>
      <c r="M2472">
        <v>11723.6</v>
      </c>
      <c r="N2472">
        <v>149.5</v>
      </c>
      <c r="O2472">
        <v>1026.7</v>
      </c>
      <c r="P2472">
        <v>15033.9</v>
      </c>
      <c r="Q2472">
        <v>4.3789999999999996</v>
      </c>
      <c r="R2472">
        <v>9513249</v>
      </c>
      <c r="S2472" t="s">
        <v>22</v>
      </c>
      <c r="T2472" t="str">
        <f>TEXT(tblrefinery[[#This Row],[date]],"yyyy-mm")</f>
        <v>2024-10</v>
      </c>
    </row>
    <row r="2473" spans="1:20" x14ac:dyDescent="0.35">
      <c r="A2473">
        <v>2472</v>
      </c>
      <c r="B2473" s="1">
        <v>45570</v>
      </c>
      <c r="C2473" t="s">
        <v>29</v>
      </c>
      <c r="D2473" t="s">
        <v>30</v>
      </c>
      <c r="E2473" t="s">
        <v>21</v>
      </c>
      <c r="F2473">
        <v>30</v>
      </c>
      <c r="G2473">
        <v>1.5</v>
      </c>
      <c r="H2473">
        <v>3500</v>
      </c>
      <c r="I2473">
        <v>3410.9</v>
      </c>
      <c r="J2473">
        <v>97.45</v>
      </c>
      <c r="K2473">
        <v>3069.9</v>
      </c>
      <c r="L2473">
        <v>90</v>
      </c>
      <c r="M2473">
        <v>11502.2</v>
      </c>
      <c r="N2473">
        <v>151.78</v>
      </c>
      <c r="O2473">
        <v>1004.9</v>
      </c>
      <c r="P2473">
        <v>14761.9</v>
      </c>
      <c r="Q2473">
        <v>4.3280000000000003</v>
      </c>
      <c r="R2473">
        <v>9420108</v>
      </c>
      <c r="S2473" t="s">
        <v>22</v>
      </c>
      <c r="T2473" t="str">
        <f>TEXT(tblrefinery[[#This Row],[date]],"yyyy-mm")</f>
        <v>2024-10</v>
      </c>
    </row>
    <row r="2474" spans="1:20" x14ac:dyDescent="0.35">
      <c r="A2474">
        <v>2473</v>
      </c>
      <c r="B2474" s="1">
        <v>45571</v>
      </c>
      <c r="C2474" t="s">
        <v>29</v>
      </c>
      <c r="D2474" t="s">
        <v>30</v>
      </c>
      <c r="E2474" t="s">
        <v>21</v>
      </c>
      <c r="F2474">
        <v>30</v>
      </c>
      <c r="G2474">
        <v>1.5</v>
      </c>
      <c r="H2474">
        <v>3500</v>
      </c>
      <c r="I2474">
        <v>3313.4</v>
      </c>
      <c r="J2474">
        <v>94.67</v>
      </c>
      <c r="K2474">
        <v>2990.3</v>
      </c>
      <c r="L2474">
        <v>90.25</v>
      </c>
      <c r="M2474">
        <v>11140.6</v>
      </c>
      <c r="N2474">
        <v>150.66999999999999</v>
      </c>
      <c r="O2474">
        <v>1029.4000000000001</v>
      </c>
      <c r="P2474">
        <v>14462.3</v>
      </c>
      <c r="Q2474">
        <v>4.3650000000000002</v>
      </c>
      <c r="R2474">
        <v>9095551</v>
      </c>
      <c r="S2474" t="s">
        <v>22</v>
      </c>
      <c r="T2474" t="str">
        <f>TEXT(tblrefinery[[#This Row],[date]],"yyyy-mm")</f>
        <v>2024-10</v>
      </c>
    </row>
    <row r="2475" spans="1:20" x14ac:dyDescent="0.35">
      <c r="A2475">
        <v>2474</v>
      </c>
      <c r="B2475" s="1">
        <v>45572</v>
      </c>
      <c r="C2475" t="s">
        <v>29</v>
      </c>
      <c r="D2475" t="s">
        <v>30</v>
      </c>
      <c r="E2475" t="s">
        <v>21</v>
      </c>
      <c r="F2475">
        <v>30</v>
      </c>
      <c r="G2475">
        <v>1.5</v>
      </c>
      <c r="H2475">
        <v>3500</v>
      </c>
      <c r="I2475">
        <v>3436.7</v>
      </c>
      <c r="J2475">
        <v>98.19</v>
      </c>
      <c r="K2475">
        <v>3089.7</v>
      </c>
      <c r="L2475">
        <v>89.9</v>
      </c>
      <c r="M2475">
        <v>11585.7</v>
      </c>
      <c r="N2475">
        <v>151.59</v>
      </c>
      <c r="O2475">
        <v>1044.5</v>
      </c>
      <c r="P2475">
        <v>14951.7</v>
      </c>
      <c r="Q2475">
        <v>4.351</v>
      </c>
      <c r="R2475">
        <v>9806208</v>
      </c>
      <c r="S2475" t="s">
        <v>22</v>
      </c>
      <c r="T2475" t="str">
        <f>TEXT(tblrefinery[[#This Row],[date]],"yyyy-mm")</f>
        <v>2024-10</v>
      </c>
    </row>
    <row r="2476" spans="1:20" x14ac:dyDescent="0.35">
      <c r="A2476">
        <v>2475</v>
      </c>
      <c r="B2476" s="1">
        <v>45573</v>
      </c>
      <c r="C2476" t="s">
        <v>29</v>
      </c>
      <c r="D2476" t="s">
        <v>30</v>
      </c>
      <c r="E2476" t="s">
        <v>21</v>
      </c>
      <c r="F2476">
        <v>30</v>
      </c>
      <c r="G2476">
        <v>1.5</v>
      </c>
      <c r="H2476">
        <v>3500</v>
      </c>
      <c r="I2476">
        <v>3474.9</v>
      </c>
      <c r="J2476">
        <v>99.28</v>
      </c>
      <c r="K2476">
        <v>3123.3</v>
      </c>
      <c r="L2476">
        <v>89.88</v>
      </c>
      <c r="M2476">
        <v>12016.3</v>
      </c>
      <c r="N2476">
        <v>155.03</v>
      </c>
      <c r="O2476">
        <v>1038.8</v>
      </c>
      <c r="P2476">
        <v>15379.3</v>
      </c>
      <c r="Q2476">
        <v>4.4260000000000002</v>
      </c>
      <c r="R2476">
        <v>9638018</v>
      </c>
      <c r="S2476" t="s">
        <v>22</v>
      </c>
      <c r="T2476" t="str">
        <f>TEXT(tblrefinery[[#This Row],[date]],"yyyy-mm")</f>
        <v>2024-10</v>
      </c>
    </row>
    <row r="2477" spans="1:20" x14ac:dyDescent="0.35">
      <c r="A2477">
        <v>2476</v>
      </c>
      <c r="B2477" s="1">
        <v>45574</v>
      </c>
      <c r="C2477" t="s">
        <v>29</v>
      </c>
      <c r="D2477" t="s">
        <v>30</v>
      </c>
      <c r="E2477" t="s">
        <v>24</v>
      </c>
      <c r="F2477">
        <v>36</v>
      </c>
      <c r="G2477">
        <v>0.35</v>
      </c>
      <c r="H2477">
        <v>3500</v>
      </c>
      <c r="I2477">
        <v>3463.4</v>
      </c>
      <c r="J2477">
        <v>98.95</v>
      </c>
      <c r="K2477">
        <v>3125.5</v>
      </c>
      <c r="L2477">
        <v>90.25</v>
      </c>
      <c r="M2477">
        <v>11149.6</v>
      </c>
      <c r="N2477">
        <v>157.29</v>
      </c>
      <c r="O2477">
        <v>1082.5999999999999</v>
      </c>
      <c r="P2477">
        <v>14638.8</v>
      </c>
      <c r="Q2477">
        <v>4.2270000000000003</v>
      </c>
      <c r="R2477">
        <v>9567285</v>
      </c>
      <c r="S2477" t="s">
        <v>22</v>
      </c>
      <c r="T2477" t="str">
        <f>TEXT(tblrefinery[[#This Row],[date]],"yyyy-mm")</f>
        <v>2024-10</v>
      </c>
    </row>
    <row r="2478" spans="1:20" x14ac:dyDescent="0.35">
      <c r="A2478">
        <v>2477</v>
      </c>
      <c r="B2478" s="1">
        <v>45575</v>
      </c>
      <c r="C2478" t="s">
        <v>29</v>
      </c>
      <c r="D2478" t="s">
        <v>30</v>
      </c>
      <c r="E2478" t="s">
        <v>24</v>
      </c>
      <c r="F2478">
        <v>36</v>
      </c>
      <c r="G2478">
        <v>0.35</v>
      </c>
      <c r="H2478">
        <v>3500</v>
      </c>
      <c r="I2478">
        <v>3457.3</v>
      </c>
      <c r="J2478">
        <v>98.78</v>
      </c>
      <c r="K2478">
        <v>3138.2</v>
      </c>
      <c r="L2478">
        <v>90.77</v>
      </c>
      <c r="M2478">
        <v>11614</v>
      </c>
      <c r="N2478">
        <v>159.43</v>
      </c>
      <c r="O2478">
        <v>1003.4</v>
      </c>
      <c r="P2478">
        <v>14897.2</v>
      </c>
      <c r="Q2478">
        <v>4.3090000000000002</v>
      </c>
      <c r="R2478">
        <v>9695125</v>
      </c>
      <c r="S2478" t="s">
        <v>22</v>
      </c>
      <c r="T2478" t="str">
        <f>TEXT(tblrefinery[[#This Row],[date]],"yyyy-mm")</f>
        <v>2024-10</v>
      </c>
    </row>
    <row r="2479" spans="1:20" x14ac:dyDescent="0.35">
      <c r="A2479">
        <v>2478</v>
      </c>
      <c r="B2479" s="1">
        <v>45576</v>
      </c>
      <c r="C2479" t="s">
        <v>29</v>
      </c>
      <c r="D2479" t="s">
        <v>30</v>
      </c>
      <c r="E2479" t="s">
        <v>24</v>
      </c>
      <c r="F2479">
        <v>36</v>
      </c>
      <c r="G2479">
        <v>0.35</v>
      </c>
      <c r="H2479">
        <v>3500</v>
      </c>
      <c r="I2479">
        <v>3336.9</v>
      </c>
      <c r="J2479">
        <v>95.34</v>
      </c>
      <c r="K2479">
        <v>2999.4</v>
      </c>
      <c r="L2479">
        <v>89.88</v>
      </c>
      <c r="M2479">
        <v>10801.2</v>
      </c>
      <c r="N2479">
        <v>145.76</v>
      </c>
      <c r="O2479">
        <v>990.8</v>
      </c>
      <c r="P2479">
        <v>14000.9</v>
      </c>
      <c r="Q2479">
        <v>4.1959999999999997</v>
      </c>
      <c r="R2479">
        <v>9070613</v>
      </c>
      <c r="S2479" t="s">
        <v>22</v>
      </c>
      <c r="T2479" t="str">
        <f>TEXT(tblrefinery[[#This Row],[date]],"yyyy-mm")</f>
        <v>2024-10</v>
      </c>
    </row>
    <row r="2480" spans="1:20" x14ac:dyDescent="0.35">
      <c r="A2480">
        <v>2479</v>
      </c>
      <c r="B2480" s="1">
        <v>45577</v>
      </c>
      <c r="C2480" t="s">
        <v>29</v>
      </c>
      <c r="D2480" t="s">
        <v>30</v>
      </c>
      <c r="E2480" t="s">
        <v>24</v>
      </c>
      <c r="F2480">
        <v>36</v>
      </c>
      <c r="G2480">
        <v>0.35</v>
      </c>
      <c r="H2480">
        <v>3500</v>
      </c>
      <c r="I2480">
        <v>3373.8</v>
      </c>
      <c r="J2480">
        <v>96.4</v>
      </c>
      <c r="K2480">
        <v>3057.3</v>
      </c>
      <c r="L2480">
        <v>90.62</v>
      </c>
      <c r="M2480">
        <v>11107.2</v>
      </c>
      <c r="N2480">
        <v>147.5</v>
      </c>
      <c r="O2480">
        <v>989.3</v>
      </c>
      <c r="P2480">
        <v>14309.4</v>
      </c>
      <c r="Q2480">
        <v>4.2409999999999997</v>
      </c>
      <c r="R2480">
        <v>8962789</v>
      </c>
      <c r="S2480" t="s">
        <v>22</v>
      </c>
      <c r="T2480" t="str">
        <f>TEXT(tblrefinery[[#This Row],[date]],"yyyy-mm")</f>
        <v>2024-10</v>
      </c>
    </row>
    <row r="2481" spans="1:20" x14ac:dyDescent="0.35">
      <c r="A2481">
        <v>2480</v>
      </c>
      <c r="B2481" s="1">
        <v>45578</v>
      </c>
      <c r="C2481" t="s">
        <v>29</v>
      </c>
      <c r="D2481" t="s">
        <v>30</v>
      </c>
      <c r="E2481" t="s">
        <v>24</v>
      </c>
      <c r="F2481">
        <v>36</v>
      </c>
      <c r="G2481">
        <v>0.35</v>
      </c>
      <c r="H2481">
        <v>3500</v>
      </c>
      <c r="I2481">
        <v>3427.4</v>
      </c>
      <c r="J2481">
        <v>97.93</v>
      </c>
      <c r="K2481">
        <v>3100</v>
      </c>
      <c r="L2481">
        <v>90.45</v>
      </c>
      <c r="M2481">
        <v>11236.8</v>
      </c>
      <c r="N2481">
        <v>155.29</v>
      </c>
      <c r="O2481">
        <v>1012.9</v>
      </c>
      <c r="P2481">
        <v>14530.8</v>
      </c>
      <c r="Q2481">
        <v>4.24</v>
      </c>
      <c r="R2481">
        <v>9212295</v>
      </c>
      <c r="S2481" t="s">
        <v>22</v>
      </c>
      <c r="T2481" t="str">
        <f>TEXT(tblrefinery[[#This Row],[date]],"yyyy-mm")</f>
        <v>2024-10</v>
      </c>
    </row>
    <row r="2482" spans="1:20" x14ac:dyDescent="0.35">
      <c r="A2482">
        <v>2481</v>
      </c>
      <c r="B2482" s="1">
        <v>45579</v>
      </c>
      <c r="C2482" t="s">
        <v>29</v>
      </c>
      <c r="D2482" t="s">
        <v>30</v>
      </c>
      <c r="E2482" t="s">
        <v>24</v>
      </c>
      <c r="F2482">
        <v>36</v>
      </c>
      <c r="G2482">
        <v>0.35</v>
      </c>
      <c r="H2482">
        <v>3500</v>
      </c>
      <c r="I2482">
        <v>3538.2</v>
      </c>
      <c r="J2482">
        <v>101.09</v>
      </c>
      <c r="K2482">
        <v>3196.6</v>
      </c>
      <c r="L2482">
        <v>90.35</v>
      </c>
      <c r="M2482">
        <v>11586.9</v>
      </c>
      <c r="N2482">
        <v>160.69999999999999</v>
      </c>
      <c r="O2482">
        <v>1106.0999999999999</v>
      </c>
      <c r="P2482">
        <v>15151.8</v>
      </c>
      <c r="Q2482">
        <v>4.282</v>
      </c>
      <c r="R2482">
        <v>9609367</v>
      </c>
      <c r="S2482" t="s">
        <v>22</v>
      </c>
      <c r="T2482" t="str">
        <f>TEXT(tblrefinery[[#This Row],[date]],"yyyy-mm")</f>
        <v>2024-10</v>
      </c>
    </row>
    <row r="2483" spans="1:20" x14ac:dyDescent="0.35">
      <c r="A2483">
        <v>2482</v>
      </c>
      <c r="B2483" s="1">
        <v>45580</v>
      </c>
      <c r="C2483" t="s">
        <v>29</v>
      </c>
      <c r="D2483" t="s">
        <v>30</v>
      </c>
      <c r="E2483" t="s">
        <v>24</v>
      </c>
      <c r="F2483">
        <v>36</v>
      </c>
      <c r="G2483">
        <v>0.35</v>
      </c>
      <c r="H2483">
        <v>3500</v>
      </c>
      <c r="I2483">
        <v>3561.3</v>
      </c>
      <c r="J2483">
        <v>101.75</v>
      </c>
      <c r="K2483">
        <v>3228.2</v>
      </c>
      <c r="L2483">
        <v>90.65</v>
      </c>
      <c r="M2483">
        <v>11305.1</v>
      </c>
      <c r="N2483">
        <v>159.63</v>
      </c>
      <c r="O2483">
        <v>1111.2</v>
      </c>
      <c r="P2483">
        <v>14880.1</v>
      </c>
      <c r="Q2483">
        <v>4.1779999999999999</v>
      </c>
      <c r="R2483">
        <v>9607149</v>
      </c>
      <c r="S2483" t="s">
        <v>22</v>
      </c>
      <c r="T2483" t="str">
        <f>TEXT(tblrefinery[[#This Row],[date]],"yyyy-mm")</f>
        <v>2024-10</v>
      </c>
    </row>
    <row r="2484" spans="1:20" x14ac:dyDescent="0.35">
      <c r="A2484">
        <v>2483</v>
      </c>
      <c r="B2484" s="1">
        <v>45581</v>
      </c>
      <c r="C2484" t="s">
        <v>29</v>
      </c>
      <c r="D2484" t="s">
        <v>30</v>
      </c>
      <c r="E2484" t="s">
        <v>24</v>
      </c>
      <c r="F2484">
        <v>36</v>
      </c>
      <c r="G2484">
        <v>0.35</v>
      </c>
      <c r="H2484">
        <v>3500</v>
      </c>
      <c r="I2484">
        <v>3411.9</v>
      </c>
      <c r="J2484">
        <v>97.48</v>
      </c>
      <c r="K2484">
        <v>3084.9</v>
      </c>
      <c r="L2484">
        <v>90.42</v>
      </c>
      <c r="M2484">
        <v>10888.8</v>
      </c>
      <c r="N2484">
        <v>158.84</v>
      </c>
      <c r="O2484">
        <v>986</v>
      </c>
      <c r="P2484">
        <v>14122.9</v>
      </c>
      <c r="Q2484">
        <v>4.1390000000000002</v>
      </c>
      <c r="R2484">
        <v>9154092</v>
      </c>
      <c r="S2484" t="s">
        <v>22</v>
      </c>
      <c r="T2484" t="str">
        <f>TEXT(tblrefinery[[#This Row],[date]],"yyyy-mm")</f>
        <v>2024-10</v>
      </c>
    </row>
    <row r="2485" spans="1:20" x14ac:dyDescent="0.35">
      <c r="A2485">
        <v>2484</v>
      </c>
      <c r="B2485" s="1">
        <v>45582</v>
      </c>
      <c r="C2485" t="s">
        <v>29</v>
      </c>
      <c r="D2485" t="s">
        <v>30</v>
      </c>
      <c r="E2485" t="s">
        <v>24</v>
      </c>
      <c r="F2485">
        <v>36</v>
      </c>
      <c r="G2485">
        <v>0.35</v>
      </c>
      <c r="H2485">
        <v>3500</v>
      </c>
      <c r="I2485">
        <v>3364.2</v>
      </c>
      <c r="J2485">
        <v>96.12</v>
      </c>
      <c r="K2485">
        <v>3031.1</v>
      </c>
      <c r="L2485">
        <v>90.1</v>
      </c>
      <c r="M2485">
        <v>11052.5</v>
      </c>
      <c r="N2485">
        <v>149.03</v>
      </c>
      <c r="O2485">
        <v>946.5</v>
      </c>
      <c r="P2485">
        <v>14144.6</v>
      </c>
      <c r="Q2485">
        <v>4.2039999999999997</v>
      </c>
      <c r="R2485">
        <v>9149617</v>
      </c>
      <c r="S2485" t="s">
        <v>22</v>
      </c>
      <c r="T2485" t="str">
        <f>TEXT(tblrefinery[[#This Row],[date]],"yyyy-mm")</f>
        <v>2024-10</v>
      </c>
    </row>
    <row r="2486" spans="1:20" x14ac:dyDescent="0.35">
      <c r="A2486">
        <v>2485</v>
      </c>
      <c r="B2486" s="1">
        <v>45583</v>
      </c>
      <c r="C2486" t="s">
        <v>29</v>
      </c>
      <c r="D2486" t="s">
        <v>30</v>
      </c>
      <c r="E2486" t="s">
        <v>24</v>
      </c>
      <c r="F2486">
        <v>36</v>
      </c>
      <c r="G2486">
        <v>0.35</v>
      </c>
      <c r="H2486">
        <v>3500</v>
      </c>
      <c r="I2486">
        <v>3419.4</v>
      </c>
      <c r="J2486">
        <v>97.7</v>
      </c>
      <c r="K2486">
        <v>3091.2</v>
      </c>
      <c r="L2486">
        <v>90.4</v>
      </c>
      <c r="M2486">
        <v>11124.3</v>
      </c>
      <c r="N2486">
        <v>150.37</v>
      </c>
      <c r="O2486">
        <v>1000.4</v>
      </c>
      <c r="P2486">
        <v>14366.8</v>
      </c>
      <c r="Q2486">
        <v>4.202</v>
      </c>
      <c r="R2486">
        <v>9182096</v>
      </c>
      <c r="S2486" t="s">
        <v>22</v>
      </c>
      <c r="T2486" t="str">
        <f>TEXT(tblrefinery[[#This Row],[date]],"yyyy-mm")</f>
        <v>2024-10</v>
      </c>
    </row>
    <row r="2487" spans="1:20" x14ac:dyDescent="0.35">
      <c r="A2487">
        <v>2486</v>
      </c>
      <c r="B2487" s="1">
        <v>45584</v>
      </c>
      <c r="C2487" t="s">
        <v>29</v>
      </c>
      <c r="D2487" t="s">
        <v>30</v>
      </c>
      <c r="E2487" t="s">
        <v>24</v>
      </c>
      <c r="F2487">
        <v>36</v>
      </c>
      <c r="G2487">
        <v>0.35</v>
      </c>
      <c r="H2487">
        <v>3500</v>
      </c>
      <c r="I2487">
        <v>3413.9</v>
      </c>
      <c r="J2487">
        <v>97.54</v>
      </c>
      <c r="K2487">
        <v>3069.8</v>
      </c>
      <c r="L2487">
        <v>89.92</v>
      </c>
      <c r="M2487">
        <v>10965.6</v>
      </c>
      <c r="N2487">
        <v>153.93</v>
      </c>
      <c r="O2487">
        <v>1010.5</v>
      </c>
      <c r="P2487">
        <v>14248</v>
      </c>
      <c r="Q2487">
        <v>4.1740000000000004</v>
      </c>
      <c r="R2487">
        <v>9350922</v>
      </c>
      <c r="S2487" t="s">
        <v>22</v>
      </c>
      <c r="T2487" t="str">
        <f>TEXT(tblrefinery[[#This Row],[date]],"yyyy-mm")</f>
        <v>2024-10</v>
      </c>
    </row>
    <row r="2488" spans="1:20" x14ac:dyDescent="0.35">
      <c r="A2488">
        <v>2487</v>
      </c>
      <c r="B2488" s="1">
        <v>45585</v>
      </c>
      <c r="C2488" t="s">
        <v>29</v>
      </c>
      <c r="D2488" t="s">
        <v>30</v>
      </c>
      <c r="E2488" t="s">
        <v>24</v>
      </c>
      <c r="F2488">
        <v>36</v>
      </c>
      <c r="G2488">
        <v>0.35</v>
      </c>
      <c r="H2488">
        <v>3500</v>
      </c>
      <c r="I2488">
        <v>3490.4</v>
      </c>
      <c r="J2488">
        <v>99.73</v>
      </c>
      <c r="K2488">
        <v>3136</v>
      </c>
      <c r="L2488">
        <v>89.85</v>
      </c>
      <c r="M2488">
        <v>11251.5</v>
      </c>
      <c r="N2488">
        <v>156.22999999999999</v>
      </c>
      <c r="O2488">
        <v>1065.2</v>
      </c>
      <c r="P2488">
        <v>14689.9</v>
      </c>
      <c r="Q2488">
        <v>4.2089999999999996</v>
      </c>
      <c r="R2488">
        <v>9228042</v>
      </c>
      <c r="S2488" t="s">
        <v>22</v>
      </c>
      <c r="T2488" t="str">
        <f>TEXT(tblrefinery[[#This Row],[date]],"yyyy-mm")</f>
        <v>2024-10</v>
      </c>
    </row>
    <row r="2489" spans="1:20" x14ac:dyDescent="0.35">
      <c r="A2489">
        <v>2488</v>
      </c>
      <c r="B2489" s="1">
        <v>45586</v>
      </c>
      <c r="C2489" t="s">
        <v>29</v>
      </c>
      <c r="D2489" t="s">
        <v>30</v>
      </c>
      <c r="E2489" t="s">
        <v>24</v>
      </c>
      <c r="F2489">
        <v>36</v>
      </c>
      <c r="G2489">
        <v>0.35</v>
      </c>
      <c r="H2489">
        <v>3500</v>
      </c>
      <c r="I2489">
        <v>3398.4</v>
      </c>
      <c r="J2489">
        <v>97.1</v>
      </c>
      <c r="K2489">
        <v>3067.9</v>
      </c>
      <c r="L2489">
        <v>90.27</v>
      </c>
      <c r="M2489">
        <v>10960.4</v>
      </c>
      <c r="N2489">
        <v>149.30000000000001</v>
      </c>
      <c r="O2489">
        <v>1049.5</v>
      </c>
      <c r="P2489">
        <v>14331.6</v>
      </c>
      <c r="Q2489">
        <v>4.2169999999999996</v>
      </c>
      <c r="R2489">
        <v>9255167</v>
      </c>
      <c r="S2489" t="s">
        <v>22</v>
      </c>
      <c r="T2489" t="str">
        <f>TEXT(tblrefinery[[#This Row],[date]],"yyyy-mm")</f>
        <v>2024-10</v>
      </c>
    </row>
    <row r="2490" spans="1:20" x14ac:dyDescent="0.35">
      <c r="A2490">
        <v>2489</v>
      </c>
      <c r="B2490" s="1">
        <v>45587</v>
      </c>
      <c r="C2490" t="s">
        <v>29</v>
      </c>
      <c r="D2490" t="s">
        <v>30</v>
      </c>
      <c r="E2490" t="s">
        <v>24</v>
      </c>
      <c r="F2490">
        <v>36</v>
      </c>
      <c r="G2490">
        <v>0.35</v>
      </c>
      <c r="H2490">
        <v>3500</v>
      </c>
      <c r="I2490">
        <v>3347.8</v>
      </c>
      <c r="J2490">
        <v>95.65</v>
      </c>
      <c r="K2490">
        <v>3047.8</v>
      </c>
      <c r="L2490">
        <v>91.04</v>
      </c>
      <c r="M2490">
        <v>11211.1</v>
      </c>
      <c r="N2490">
        <v>150.47999999999999</v>
      </c>
      <c r="O2490">
        <v>978.7</v>
      </c>
      <c r="P2490">
        <v>14395.2</v>
      </c>
      <c r="Q2490">
        <v>4.3</v>
      </c>
      <c r="R2490">
        <v>9129926</v>
      </c>
      <c r="S2490" t="s">
        <v>22</v>
      </c>
      <c r="T2490" t="str">
        <f>TEXT(tblrefinery[[#This Row],[date]],"yyyy-mm")</f>
        <v>2024-10</v>
      </c>
    </row>
    <row r="2491" spans="1:20" x14ac:dyDescent="0.35">
      <c r="A2491">
        <v>2490</v>
      </c>
      <c r="B2491" s="1">
        <v>45588</v>
      </c>
      <c r="C2491" t="s">
        <v>29</v>
      </c>
      <c r="D2491" t="s">
        <v>30</v>
      </c>
      <c r="E2491" t="s">
        <v>24</v>
      </c>
      <c r="F2491">
        <v>36</v>
      </c>
      <c r="G2491">
        <v>0.35</v>
      </c>
      <c r="H2491">
        <v>3500</v>
      </c>
      <c r="I2491">
        <v>3501.9</v>
      </c>
      <c r="J2491">
        <v>100.06</v>
      </c>
      <c r="K2491">
        <v>3182.7</v>
      </c>
      <c r="L2491">
        <v>90.88</v>
      </c>
      <c r="M2491">
        <v>11576.1</v>
      </c>
      <c r="N2491">
        <v>158.13</v>
      </c>
      <c r="O2491">
        <v>1014.2</v>
      </c>
      <c r="P2491">
        <v>14883.7</v>
      </c>
      <c r="Q2491">
        <v>4.25</v>
      </c>
      <c r="R2491">
        <v>9406784</v>
      </c>
      <c r="S2491" t="s">
        <v>22</v>
      </c>
      <c r="T2491" t="str">
        <f>TEXT(tblrefinery[[#This Row],[date]],"yyyy-mm")</f>
        <v>2024-10</v>
      </c>
    </row>
    <row r="2492" spans="1:20" x14ac:dyDescent="0.35">
      <c r="A2492">
        <v>2491</v>
      </c>
      <c r="B2492" s="1">
        <v>45589</v>
      </c>
      <c r="C2492" t="s">
        <v>29</v>
      </c>
      <c r="D2492" t="s">
        <v>30</v>
      </c>
      <c r="E2492" t="s">
        <v>24</v>
      </c>
      <c r="F2492">
        <v>36</v>
      </c>
      <c r="G2492">
        <v>0.35</v>
      </c>
      <c r="H2492">
        <v>3500</v>
      </c>
      <c r="I2492">
        <v>3446</v>
      </c>
      <c r="J2492">
        <v>98.46</v>
      </c>
      <c r="K2492">
        <v>3129.7</v>
      </c>
      <c r="L2492">
        <v>90.82</v>
      </c>
      <c r="M2492">
        <v>11291</v>
      </c>
      <c r="N2492">
        <v>156.63</v>
      </c>
      <c r="O2492">
        <v>975.9</v>
      </c>
      <c r="P2492">
        <v>14489.8</v>
      </c>
      <c r="Q2492">
        <v>4.2050000000000001</v>
      </c>
      <c r="R2492">
        <v>9535476</v>
      </c>
      <c r="S2492" t="s">
        <v>22</v>
      </c>
      <c r="T2492" t="str">
        <f>TEXT(tblrefinery[[#This Row],[date]],"yyyy-mm")</f>
        <v>2024-10</v>
      </c>
    </row>
    <row r="2493" spans="1:20" x14ac:dyDescent="0.35">
      <c r="A2493">
        <v>2492</v>
      </c>
      <c r="B2493" s="1">
        <v>45590</v>
      </c>
      <c r="C2493" t="s">
        <v>29</v>
      </c>
      <c r="D2493" t="s">
        <v>30</v>
      </c>
      <c r="E2493" t="s">
        <v>24</v>
      </c>
      <c r="F2493">
        <v>36</v>
      </c>
      <c r="G2493">
        <v>0.35</v>
      </c>
      <c r="H2493">
        <v>3500</v>
      </c>
      <c r="I2493">
        <v>3462.5</v>
      </c>
      <c r="J2493">
        <v>98.93</v>
      </c>
      <c r="K2493">
        <v>3138.5</v>
      </c>
      <c r="L2493">
        <v>90.64</v>
      </c>
      <c r="M2493">
        <v>10931.2</v>
      </c>
      <c r="N2493">
        <v>152.38999999999999</v>
      </c>
      <c r="O2493">
        <v>1047.7</v>
      </c>
      <c r="P2493">
        <v>14308.5</v>
      </c>
      <c r="Q2493">
        <v>4.1319999999999997</v>
      </c>
      <c r="R2493">
        <v>9304162</v>
      </c>
      <c r="S2493" t="s">
        <v>22</v>
      </c>
      <c r="T2493" t="str">
        <f>TEXT(tblrefinery[[#This Row],[date]],"yyyy-mm")</f>
        <v>2024-10</v>
      </c>
    </row>
    <row r="2494" spans="1:20" x14ac:dyDescent="0.35">
      <c r="A2494">
        <v>2493</v>
      </c>
      <c r="B2494" s="1">
        <v>45591</v>
      </c>
      <c r="C2494" t="s">
        <v>29</v>
      </c>
      <c r="D2494" t="s">
        <v>30</v>
      </c>
      <c r="E2494" t="s">
        <v>24</v>
      </c>
      <c r="F2494">
        <v>36</v>
      </c>
      <c r="G2494">
        <v>0.35</v>
      </c>
      <c r="H2494">
        <v>3500</v>
      </c>
      <c r="I2494">
        <v>3350.4</v>
      </c>
      <c r="J2494">
        <v>95.73</v>
      </c>
      <c r="K2494">
        <v>3040.5</v>
      </c>
      <c r="L2494">
        <v>90.75</v>
      </c>
      <c r="M2494">
        <v>10658.5</v>
      </c>
      <c r="N2494">
        <v>151.01</v>
      </c>
      <c r="O2494">
        <v>1002.5</v>
      </c>
      <c r="P2494">
        <v>13908.9</v>
      </c>
      <c r="Q2494">
        <v>4.1509999999999998</v>
      </c>
      <c r="R2494">
        <v>9157986</v>
      </c>
      <c r="S2494" t="s">
        <v>22</v>
      </c>
      <c r="T2494" t="str">
        <f>TEXT(tblrefinery[[#This Row],[date]],"yyyy-mm")</f>
        <v>2024-10</v>
      </c>
    </row>
    <row r="2495" spans="1:20" x14ac:dyDescent="0.35">
      <c r="A2495">
        <v>2494</v>
      </c>
      <c r="B2495" s="1">
        <v>45592</v>
      </c>
      <c r="C2495" t="s">
        <v>29</v>
      </c>
      <c r="D2495" t="s">
        <v>30</v>
      </c>
      <c r="E2495" t="s">
        <v>24</v>
      </c>
      <c r="F2495">
        <v>36</v>
      </c>
      <c r="G2495">
        <v>0.35</v>
      </c>
      <c r="H2495">
        <v>3500</v>
      </c>
      <c r="I2495">
        <v>3448.9</v>
      </c>
      <c r="J2495">
        <v>98.54</v>
      </c>
      <c r="K2495">
        <v>3150.8</v>
      </c>
      <c r="L2495">
        <v>91.36</v>
      </c>
      <c r="M2495">
        <v>11329.7</v>
      </c>
      <c r="N2495">
        <v>155.02000000000001</v>
      </c>
      <c r="O2495">
        <v>1008.8</v>
      </c>
      <c r="P2495">
        <v>14611.5</v>
      </c>
      <c r="Q2495">
        <v>4.2370000000000001</v>
      </c>
      <c r="R2495">
        <v>9307268</v>
      </c>
      <c r="S2495" t="s">
        <v>22</v>
      </c>
      <c r="T2495" t="str">
        <f>TEXT(tblrefinery[[#This Row],[date]],"yyyy-mm")</f>
        <v>2024-10</v>
      </c>
    </row>
    <row r="2496" spans="1:20" x14ac:dyDescent="0.35">
      <c r="A2496">
        <v>2495</v>
      </c>
      <c r="B2496" s="1">
        <v>45593</v>
      </c>
      <c r="C2496" t="s">
        <v>29</v>
      </c>
      <c r="D2496" t="s">
        <v>30</v>
      </c>
      <c r="E2496" t="s">
        <v>24</v>
      </c>
      <c r="F2496">
        <v>36</v>
      </c>
      <c r="G2496">
        <v>0.35</v>
      </c>
      <c r="H2496">
        <v>3500</v>
      </c>
      <c r="I2496">
        <v>3430.1</v>
      </c>
      <c r="J2496">
        <v>98</v>
      </c>
      <c r="K2496">
        <v>3124</v>
      </c>
      <c r="L2496">
        <v>91.08</v>
      </c>
      <c r="M2496">
        <v>11132.6</v>
      </c>
      <c r="N2496">
        <v>151.02000000000001</v>
      </c>
      <c r="O2496">
        <v>1096.3</v>
      </c>
      <c r="P2496">
        <v>14636.2</v>
      </c>
      <c r="Q2496">
        <v>4.2670000000000003</v>
      </c>
      <c r="R2496">
        <v>9793763</v>
      </c>
      <c r="S2496" t="s">
        <v>22</v>
      </c>
      <c r="T2496" t="str">
        <f>TEXT(tblrefinery[[#This Row],[date]],"yyyy-mm")</f>
        <v>2024-10</v>
      </c>
    </row>
    <row r="2497" spans="1:20" x14ac:dyDescent="0.35">
      <c r="A2497">
        <v>2496</v>
      </c>
      <c r="B2497" s="1">
        <v>45594</v>
      </c>
      <c r="C2497" t="s">
        <v>29</v>
      </c>
      <c r="D2497" t="s">
        <v>30</v>
      </c>
      <c r="E2497" t="s">
        <v>24</v>
      </c>
      <c r="F2497">
        <v>36</v>
      </c>
      <c r="G2497">
        <v>0.35</v>
      </c>
      <c r="H2497">
        <v>3500</v>
      </c>
      <c r="I2497">
        <v>3416</v>
      </c>
      <c r="J2497">
        <v>97.6</v>
      </c>
      <c r="K2497">
        <v>3101.4</v>
      </c>
      <c r="L2497">
        <v>90.79</v>
      </c>
      <c r="M2497">
        <v>10955.3</v>
      </c>
      <c r="N2497">
        <v>149.55000000000001</v>
      </c>
      <c r="O2497">
        <v>1104.5</v>
      </c>
      <c r="P2497">
        <v>14475.8</v>
      </c>
      <c r="Q2497">
        <v>4.2380000000000004</v>
      </c>
      <c r="R2497">
        <v>9123531</v>
      </c>
      <c r="S2497" t="s">
        <v>22</v>
      </c>
      <c r="T2497" t="str">
        <f>TEXT(tblrefinery[[#This Row],[date]],"yyyy-mm")</f>
        <v>2024-10</v>
      </c>
    </row>
    <row r="2498" spans="1:20" x14ac:dyDescent="0.35">
      <c r="A2498">
        <v>2497</v>
      </c>
      <c r="B2498" s="1">
        <v>45595</v>
      </c>
      <c r="C2498" t="s">
        <v>29</v>
      </c>
      <c r="D2498" t="s">
        <v>30</v>
      </c>
      <c r="E2498" t="s">
        <v>24</v>
      </c>
      <c r="F2498">
        <v>36</v>
      </c>
      <c r="G2498">
        <v>0.35</v>
      </c>
      <c r="H2498">
        <v>3500</v>
      </c>
      <c r="I2498">
        <v>3457.1</v>
      </c>
      <c r="J2498">
        <v>98.77</v>
      </c>
      <c r="K2498">
        <v>3127.4</v>
      </c>
      <c r="L2498">
        <v>90.46</v>
      </c>
      <c r="M2498">
        <v>11159.7</v>
      </c>
      <c r="N2498">
        <v>156</v>
      </c>
      <c r="O2498">
        <v>1052.0999999999999</v>
      </c>
      <c r="P2498">
        <v>14561.8</v>
      </c>
      <c r="Q2498">
        <v>4.2119999999999997</v>
      </c>
      <c r="R2498">
        <v>9367427</v>
      </c>
      <c r="S2498" t="s">
        <v>22</v>
      </c>
      <c r="T2498" t="str">
        <f>TEXT(tblrefinery[[#This Row],[date]],"yyyy-mm")</f>
        <v>2024-10</v>
      </c>
    </row>
    <row r="2499" spans="1:20" x14ac:dyDescent="0.35">
      <c r="A2499">
        <v>2498</v>
      </c>
      <c r="B2499" s="1">
        <v>45596</v>
      </c>
      <c r="C2499" t="s">
        <v>29</v>
      </c>
      <c r="D2499" t="s">
        <v>30</v>
      </c>
      <c r="E2499" t="s">
        <v>24</v>
      </c>
      <c r="F2499">
        <v>36</v>
      </c>
      <c r="G2499">
        <v>0.35</v>
      </c>
      <c r="H2499">
        <v>3500</v>
      </c>
      <c r="I2499">
        <v>3535.7</v>
      </c>
      <c r="J2499">
        <v>101.02</v>
      </c>
      <c r="K2499">
        <v>3207.4</v>
      </c>
      <c r="L2499">
        <v>90.71</v>
      </c>
      <c r="M2499">
        <v>11474.8</v>
      </c>
      <c r="N2499">
        <v>157.12</v>
      </c>
      <c r="O2499">
        <v>1028.8</v>
      </c>
      <c r="P2499">
        <v>14818.2</v>
      </c>
      <c r="Q2499">
        <v>4.1909999999999998</v>
      </c>
      <c r="R2499">
        <v>9758765</v>
      </c>
      <c r="S2499" t="s">
        <v>22</v>
      </c>
      <c r="T2499" t="str">
        <f>TEXT(tblrefinery[[#This Row],[date]],"yyyy-mm")</f>
        <v>2024-10</v>
      </c>
    </row>
    <row r="2500" spans="1:20" x14ac:dyDescent="0.35">
      <c r="A2500">
        <v>2499</v>
      </c>
      <c r="B2500" s="1">
        <v>45597</v>
      </c>
      <c r="C2500" t="s">
        <v>29</v>
      </c>
      <c r="D2500" t="s">
        <v>30</v>
      </c>
      <c r="E2500" t="s">
        <v>24</v>
      </c>
      <c r="F2500">
        <v>36</v>
      </c>
      <c r="G2500">
        <v>0.35</v>
      </c>
      <c r="H2500">
        <v>3500</v>
      </c>
      <c r="I2500">
        <v>3359</v>
      </c>
      <c r="J2500">
        <v>95.97</v>
      </c>
      <c r="K2500">
        <v>3060.7</v>
      </c>
      <c r="L2500">
        <v>91.12</v>
      </c>
      <c r="M2500">
        <v>11047.4</v>
      </c>
      <c r="N2500">
        <v>150.91</v>
      </c>
      <c r="O2500">
        <v>1021.8</v>
      </c>
      <c r="P2500">
        <v>14349.7</v>
      </c>
      <c r="Q2500">
        <v>4.2720000000000002</v>
      </c>
      <c r="R2500">
        <v>9446757</v>
      </c>
      <c r="S2500" t="s">
        <v>22</v>
      </c>
      <c r="T2500" t="str">
        <f>TEXT(tblrefinery[[#This Row],[date]],"yyyy-mm")</f>
        <v>2024-11</v>
      </c>
    </row>
    <row r="2501" spans="1:20" x14ac:dyDescent="0.35">
      <c r="A2501">
        <v>2500</v>
      </c>
      <c r="B2501" s="1">
        <v>45598</v>
      </c>
      <c r="C2501" t="s">
        <v>29</v>
      </c>
      <c r="D2501" t="s">
        <v>30</v>
      </c>
      <c r="E2501" t="s">
        <v>24</v>
      </c>
      <c r="F2501">
        <v>36</v>
      </c>
      <c r="G2501">
        <v>0.35</v>
      </c>
      <c r="H2501">
        <v>3500</v>
      </c>
      <c r="I2501">
        <v>3455.4</v>
      </c>
      <c r="J2501">
        <v>98.72</v>
      </c>
      <c r="K2501">
        <v>3117.4</v>
      </c>
      <c r="L2501">
        <v>90.22</v>
      </c>
      <c r="M2501">
        <v>10914.1</v>
      </c>
      <c r="N2501">
        <v>158.56</v>
      </c>
      <c r="O2501">
        <v>1043.2</v>
      </c>
      <c r="P2501">
        <v>14301.5</v>
      </c>
      <c r="Q2501">
        <v>4.1390000000000002</v>
      </c>
      <c r="R2501">
        <v>9339797</v>
      </c>
      <c r="S2501" t="s">
        <v>22</v>
      </c>
      <c r="T2501" t="str">
        <f>TEXT(tblrefinery[[#This Row],[date]],"yyyy-mm")</f>
        <v>2024-11</v>
      </c>
    </row>
    <row r="2502" spans="1:20" x14ac:dyDescent="0.35">
      <c r="A2502">
        <v>2501</v>
      </c>
      <c r="B2502" s="1">
        <v>45599</v>
      </c>
      <c r="C2502" t="s">
        <v>29</v>
      </c>
      <c r="D2502" t="s">
        <v>30</v>
      </c>
      <c r="E2502" t="s">
        <v>24</v>
      </c>
      <c r="F2502">
        <v>36</v>
      </c>
      <c r="G2502">
        <v>0.35</v>
      </c>
      <c r="H2502">
        <v>3500</v>
      </c>
      <c r="I2502">
        <v>3456.7</v>
      </c>
      <c r="J2502">
        <v>98.76</v>
      </c>
      <c r="K2502">
        <v>3125.6</v>
      </c>
      <c r="L2502">
        <v>90.42</v>
      </c>
      <c r="M2502">
        <v>11154</v>
      </c>
      <c r="N2502">
        <v>162.94999999999999</v>
      </c>
      <c r="O2502">
        <v>1064</v>
      </c>
      <c r="P2502">
        <v>14613.6</v>
      </c>
      <c r="Q2502">
        <v>4.2279999999999998</v>
      </c>
      <c r="R2502">
        <v>9754285</v>
      </c>
      <c r="S2502" t="s">
        <v>22</v>
      </c>
      <c r="T2502" t="str">
        <f>TEXT(tblrefinery[[#This Row],[date]],"yyyy-mm")</f>
        <v>2024-11</v>
      </c>
    </row>
    <row r="2503" spans="1:20" x14ac:dyDescent="0.35">
      <c r="A2503">
        <v>2502</v>
      </c>
      <c r="B2503" s="1">
        <v>45600</v>
      </c>
      <c r="C2503" t="s">
        <v>29</v>
      </c>
      <c r="D2503" t="s">
        <v>30</v>
      </c>
      <c r="E2503" t="s">
        <v>24</v>
      </c>
      <c r="F2503">
        <v>36</v>
      </c>
      <c r="G2503">
        <v>0.35</v>
      </c>
      <c r="H2503">
        <v>3500</v>
      </c>
      <c r="I2503">
        <v>3436.3</v>
      </c>
      <c r="J2503">
        <v>98.18</v>
      </c>
      <c r="K2503">
        <v>3100.5</v>
      </c>
      <c r="L2503">
        <v>90.23</v>
      </c>
      <c r="M2503">
        <v>10988.5</v>
      </c>
      <c r="N2503">
        <v>148.30000000000001</v>
      </c>
      <c r="O2503">
        <v>1055.3</v>
      </c>
      <c r="P2503">
        <v>14371.8</v>
      </c>
      <c r="Q2503">
        <v>4.1820000000000004</v>
      </c>
      <c r="R2503">
        <v>9114604</v>
      </c>
      <c r="S2503" t="s">
        <v>22</v>
      </c>
      <c r="T2503" t="str">
        <f>TEXT(tblrefinery[[#This Row],[date]],"yyyy-mm")</f>
        <v>2024-11</v>
      </c>
    </row>
    <row r="2504" spans="1:20" x14ac:dyDescent="0.35">
      <c r="A2504">
        <v>2503</v>
      </c>
      <c r="B2504" s="1">
        <v>45601</v>
      </c>
      <c r="C2504" t="s">
        <v>29</v>
      </c>
      <c r="D2504" t="s">
        <v>30</v>
      </c>
      <c r="E2504" t="s">
        <v>24</v>
      </c>
      <c r="F2504">
        <v>36</v>
      </c>
      <c r="G2504">
        <v>0.35</v>
      </c>
      <c r="H2504">
        <v>3500</v>
      </c>
      <c r="I2504">
        <v>3436.7</v>
      </c>
      <c r="J2504">
        <v>98.19</v>
      </c>
      <c r="K2504">
        <v>3109.7</v>
      </c>
      <c r="L2504">
        <v>90.48</v>
      </c>
      <c r="M2504">
        <v>11393.6</v>
      </c>
      <c r="N2504">
        <v>158.38999999999999</v>
      </c>
      <c r="O2504">
        <v>1030.0999999999999</v>
      </c>
      <c r="P2504">
        <v>14745.1</v>
      </c>
      <c r="Q2504">
        <v>4.29</v>
      </c>
      <c r="R2504">
        <v>9414229</v>
      </c>
      <c r="S2504" t="s">
        <v>22</v>
      </c>
      <c r="T2504" t="str">
        <f>TEXT(tblrefinery[[#This Row],[date]],"yyyy-mm")</f>
        <v>2024-11</v>
      </c>
    </row>
    <row r="2505" spans="1:20" x14ac:dyDescent="0.35">
      <c r="A2505">
        <v>2504</v>
      </c>
      <c r="B2505" s="1">
        <v>45602</v>
      </c>
      <c r="C2505" t="s">
        <v>29</v>
      </c>
      <c r="D2505" t="s">
        <v>30</v>
      </c>
      <c r="E2505" t="s">
        <v>24</v>
      </c>
      <c r="F2505">
        <v>36</v>
      </c>
      <c r="G2505">
        <v>0.35</v>
      </c>
      <c r="H2505">
        <v>3500</v>
      </c>
      <c r="I2505">
        <v>3348.4</v>
      </c>
      <c r="J2505">
        <v>95.67</v>
      </c>
      <c r="K2505">
        <v>3036.9</v>
      </c>
      <c r="L2505">
        <v>90.7</v>
      </c>
      <c r="M2505">
        <v>11060.5</v>
      </c>
      <c r="N2505">
        <v>149.46</v>
      </c>
      <c r="O2505">
        <v>1016.7</v>
      </c>
      <c r="P2505">
        <v>14343.6</v>
      </c>
      <c r="Q2505">
        <v>4.2839999999999998</v>
      </c>
      <c r="R2505">
        <v>9300440</v>
      </c>
      <c r="S2505" t="s">
        <v>22</v>
      </c>
      <c r="T2505" t="str">
        <f>TEXT(tblrefinery[[#This Row],[date]],"yyyy-mm")</f>
        <v>2024-11</v>
      </c>
    </row>
    <row r="2506" spans="1:20" x14ac:dyDescent="0.35">
      <c r="A2506">
        <v>2505</v>
      </c>
      <c r="B2506" s="1">
        <v>45603</v>
      </c>
      <c r="C2506" t="s">
        <v>29</v>
      </c>
      <c r="D2506" t="s">
        <v>30</v>
      </c>
      <c r="E2506" t="s">
        <v>24</v>
      </c>
      <c r="F2506">
        <v>36</v>
      </c>
      <c r="G2506">
        <v>0.35</v>
      </c>
      <c r="H2506">
        <v>3500</v>
      </c>
      <c r="I2506">
        <v>3416.2</v>
      </c>
      <c r="J2506">
        <v>97.61</v>
      </c>
      <c r="K2506">
        <v>3077.6</v>
      </c>
      <c r="L2506">
        <v>90.09</v>
      </c>
      <c r="M2506">
        <v>10691.3</v>
      </c>
      <c r="N2506">
        <v>156.58000000000001</v>
      </c>
      <c r="O2506">
        <v>989.9</v>
      </c>
      <c r="P2506">
        <v>13927.8</v>
      </c>
      <c r="Q2506">
        <v>4.077</v>
      </c>
      <c r="R2506">
        <v>9161740</v>
      </c>
      <c r="S2506" t="s">
        <v>22</v>
      </c>
      <c r="T2506" t="str">
        <f>TEXT(tblrefinery[[#This Row],[date]],"yyyy-mm")</f>
        <v>2024-11</v>
      </c>
    </row>
    <row r="2507" spans="1:20" x14ac:dyDescent="0.35">
      <c r="A2507">
        <v>2506</v>
      </c>
      <c r="B2507" s="1">
        <v>45604</v>
      </c>
      <c r="C2507" t="s">
        <v>29</v>
      </c>
      <c r="D2507" t="s">
        <v>30</v>
      </c>
      <c r="E2507" t="s">
        <v>24</v>
      </c>
      <c r="F2507">
        <v>36</v>
      </c>
      <c r="G2507">
        <v>0.35</v>
      </c>
      <c r="H2507">
        <v>3500</v>
      </c>
      <c r="I2507">
        <v>3421.3</v>
      </c>
      <c r="J2507">
        <v>97.75</v>
      </c>
      <c r="K2507">
        <v>3109.9</v>
      </c>
      <c r="L2507">
        <v>90.9</v>
      </c>
      <c r="M2507">
        <v>10846.6</v>
      </c>
      <c r="N2507">
        <v>151.16</v>
      </c>
      <c r="O2507">
        <v>1019.2</v>
      </c>
      <c r="P2507">
        <v>14142.5</v>
      </c>
      <c r="Q2507">
        <v>4.1340000000000003</v>
      </c>
      <c r="R2507">
        <v>9452036</v>
      </c>
      <c r="S2507" t="s">
        <v>22</v>
      </c>
      <c r="T2507" t="str">
        <f>TEXT(tblrefinery[[#This Row],[date]],"yyyy-mm")</f>
        <v>2024-11</v>
      </c>
    </row>
    <row r="2508" spans="1:20" x14ac:dyDescent="0.35">
      <c r="A2508">
        <v>2507</v>
      </c>
      <c r="B2508" s="1">
        <v>45605</v>
      </c>
      <c r="C2508" t="s">
        <v>29</v>
      </c>
      <c r="D2508" t="s">
        <v>30</v>
      </c>
      <c r="E2508" t="s">
        <v>24</v>
      </c>
      <c r="F2508">
        <v>36</v>
      </c>
      <c r="G2508">
        <v>0.35</v>
      </c>
      <c r="H2508">
        <v>3500</v>
      </c>
      <c r="I2508">
        <v>3392.6</v>
      </c>
      <c r="J2508">
        <v>96.93</v>
      </c>
      <c r="K2508">
        <v>3084.8</v>
      </c>
      <c r="L2508">
        <v>90.93</v>
      </c>
      <c r="M2508">
        <v>10563.9</v>
      </c>
      <c r="N2508">
        <v>153.41999999999999</v>
      </c>
      <c r="O2508">
        <v>1016.4</v>
      </c>
      <c r="P2508">
        <v>13860.6</v>
      </c>
      <c r="Q2508">
        <v>4.0860000000000003</v>
      </c>
      <c r="R2508">
        <v>9260486</v>
      </c>
      <c r="S2508" t="s">
        <v>22</v>
      </c>
      <c r="T2508" t="str">
        <f>TEXT(tblrefinery[[#This Row],[date]],"yyyy-mm")</f>
        <v>2024-11</v>
      </c>
    </row>
    <row r="2509" spans="1:20" x14ac:dyDescent="0.35">
      <c r="A2509">
        <v>2508</v>
      </c>
      <c r="B2509" s="1">
        <v>45606</v>
      </c>
      <c r="C2509" t="s">
        <v>29</v>
      </c>
      <c r="D2509" t="s">
        <v>30</v>
      </c>
      <c r="E2509" t="s">
        <v>24</v>
      </c>
      <c r="F2509">
        <v>36</v>
      </c>
      <c r="G2509">
        <v>0.35</v>
      </c>
      <c r="H2509">
        <v>3500</v>
      </c>
      <c r="I2509">
        <v>3438.8</v>
      </c>
      <c r="J2509">
        <v>98.25</v>
      </c>
      <c r="K2509">
        <v>3104.3</v>
      </c>
      <c r="L2509">
        <v>90.27</v>
      </c>
      <c r="M2509">
        <v>11008.9</v>
      </c>
      <c r="N2509">
        <v>156.66</v>
      </c>
      <c r="O2509">
        <v>1021.3</v>
      </c>
      <c r="P2509">
        <v>14330.3</v>
      </c>
      <c r="Q2509">
        <v>4.1669999999999998</v>
      </c>
      <c r="R2509">
        <v>9483595</v>
      </c>
      <c r="S2509" t="s">
        <v>22</v>
      </c>
      <c r="T2509" t="str">
        <f>TEXT(tblrefinery[[#This Row],[date]],"yyyy-mm")</f>
        <v>2024-11</v>
      </c>
    </row>
    <row r="2510" spans="1:20" x14ac:dyDescent="0.35">
      <c r="A2510">
        <v>2509</v>
      </c>
      <c r="B2510" s="1">
        <v>45607</v>
      </c>
      <c r="C2510" t="s">
        <v>29</v>
      </c>
      <c r="D2510" t="s">
        <v>30</v>
      </c>
      <c r="E2510" t="s">
        <v>24</v>
      </c>
      <c r="F2510">
        <v>36</v>
      </c>
      <c r="G2510">
        <v>0.35</v>
      </c>
      <c r="H2510">
        <v>3500</v>
      </c>
      <c r="I2510">
        <v>3445.2</v>
      </c>
      <c r="J2510">
        <v>98.43</v>
      </c>
      <c r="K2510">
        <v>3119.5</v>
      </c>
      <c r="L2510">
        <v>90.55</v>
      </c>
      <c r="M2510">
        <v>10845.1</v>
      </c>
      <c r="N2510">
        <v>159.94999999999999</v>
      </c>
      <c r="O2510">
        <v>1048.9000000000001</v>
      </c>
      <c r="P2510">
        <v>14253</v>
      </c>
      <c r="Q2510">
        <v>4.1369999999999996</v>
      </c>
      <c r="R2510">
        <v>9384006</v>
      </c>
      <c r="S2510" t="s">
        <v>22</v>
      </c>
      <c r="T2510" t="str">
        <f>TEXT(tblrefinery[[#This Row],[date]],"yyyy-mm")</f>
        <v>2024-11</v>
      </c>
    </row>
    <row r="2511" spans="1:20" x14ac:dyDescent="0.35">
      <c r="A2511">
        <v>2510</v>
      </c>
      <c r="B2511" s="1">
        <v>45608</v>
      </c>
      <c r="C2511" t="s">
        <v>29</v>
      </c>
      <c r="D2511" t="s">
        <v>30</v>
      </c>
      <c r="E2511" t="s">
        <v>24</v>
      </c>
      <c r="F2511">
        <v>36</v>
      </c>
      <c r="G2511">
        <v>0.35</v>
      </c>
      <c r="H2511">
        <v>3500</v>
      </c>
      <c r="I2511">
        <v>3470.5</v>
      </c>
      <c r="J2511">
        <v>99.16</v>
      </c>
      <c r="K2511">
        <v>3153.3</v>
      </c>
      <c r="L2511">
        <v>90.86</v>
      </c>
      <c r="M2511">
        <v>11528.7</v>
      </c>
      <c r="N2511">
        <v>156.93</v>
      </c>
      <c r="O2511">
        <v>1095.9000000000001</v>
      </c>
      <c r="P2511">
        <v>15052.7</v>
      </c>
      <c r="Q2511">
        <v>4.3369999999999997</v>
      </c>
      <c r="R2511">
        <v>9925703</v>
      </c>
      <c r="S2511" t="s">
        <v>22</v>
      </c>
      <c r="T2511" t="str">
        <f>TEXT(tblrefinery[[#This Row],[date]],"yyyy-mm")</f>
        <v>2024-11</v>
      </c>
    </row>
    <row r="2512" spans="1:20" x14ac:dyDescent="0.35">
      <c r="A2512">
        <v>2511</v>
      </c>
      <c r="B2512" s="1">
        <v>45609</v>
      </c>
      <c r="C2512" t="s">
        <v>29</v>
      </c>
      <c r="D2512" t="s">
        <v>30</v>
      </c>
      <c r="E2512" t="s">
        <v>24</v>
      </c>
      <c r="F2512">
        <v>36</v>
      </c>
      <c r="G2512">
        <v>0.35</v>
      </c>
      <c r="H2512">
        <v>3500</v>
      </c>
      <c r="I2512">
        <v>3434.5</v>
      </c>
      <c r="J2512">
        <v>98.13</v>
      </c>
      <c r="K2512">
        <v>3129.6</v>
      </c>
      <c r="L2512">
        <v>91.12</v>
      </c>
      <c r="M2512">
        <v>10878.2</v>
      </c>
      <c r="N2512">
        <v>154.81</v>
      </c>
      <c r="O2512">
        <v>1035.5</v>
      </c>
      <c r="P2512">
        <v>14231.2</v>
      </c>
      <c r="Q2512">
        <v>4.1440000000000001</v>
      </c>
      <c r="R2512">
        <v>9430860</v>
      </c>
      <c r="S2512" t="s">
        <v>22</v>
      </c>
      <c r="T2512" t="str">
        <f>TEXT(tblrefinery[[#This Row],[date]],"yyyy-mm")</f>
        <v>2024-11</v>
      </c>
    </row>
    <row r="2513" spans="1:20" x14ac:dyDescent="0.35">
      <c r="A2513">
        <v>2512</v>
      </c>
      <c r="B2513" s="1">
        <v>45610</v>
      </c>
      <c r="C2513" t="s">
        <v>29</v>
      </c>
      <c r="D2513" t="s">
        <v>30</v>
      </c>
      <c r="E2513" t="s">
        <v>24</v>
      </c>
      <c r="F2513">
        <v>36</v>
      </c>
      <c r="G2513">
        <v>0.35</v>
      </c>
      <c r="H2513">
        <v>3500</v>
      </c>
      <c r="I2513">
        <v>3459.9</v>
      </c>
      <c r="J2513">
        <v>98.86</v>
      </c>
      <c r="K2513">
        <v>3120.9</v>
      </c>
      <c r="L2513">
        <v>90.2</v>
      </c>
      <c r="M2513">
        <v>10719.4</v>
      </c>
      <c r="N2513">
        <v>161.43</v>
      </c>
      <c r="O2513">
        <v>1066.8</v>
      </c>
      <c r="P2513">
        <v>14181.1</v>
      </c>
      <c r="Q2513">
        <v>4.0990000000000002</v>
      </c>
      <c r="R2513">
        <v>9685688</v>
      </c>
      <c r="S2513" t="s">
        <v>22</v>
      </c>
      <c r="T2513" t="str">
        <f>TEXT(tblrefinery[[#This Row],[date]],"yyyy-mm")</f>
        <v>2024-11</v>
      </c>
    </row>
    <row r="2514" spans="1:20" x14ac:dyDescent="0.35">
      <c r="A2514">
        <v>2513</v>
      </c>
      <c r="B2514" s="1">
        <v>45611</v>
      </c>
      <c r="C2514" t="s">
        <v>29</v>
      </c>
      <c r="D2514" t="s">
        <v>30</v>
      </c>
      <c r="E2514" t="s">
        <v>24</v>
      </c>
      <c r="F2514">
        <v>36</v>
      </c>
      <c r="G2514">
        <v>0.35</v>
      </c>
      <c r="H2514">
        <v>3500</v>
      </c>
      <c r="I2514">
        <v>3449.4</v>
      </c>
      <c r="J2514">
        <v>98.55</v>
      </c>
      <c r="K2514">
        <v>3119.1</v>
      </c>
      <c r="L2514">
        <v>90.43</v>
      </c>
      <c r="M2514">
        <v>11204.4</v>
      </c>
      <c r="N2514">
        <v>153.51</v>
      </c>
      <c r="O2514">
        <v>1001.6</v>
      </c>
      <c r="P2514">
        <v>14461.4</v>
      </c>
      <c r="Q2514">
        <v>4.1920000000000002</v>
      </c>
      <c r="R2514">
        <v>9396955</v>
      </c>
      <c r="S2514" t="s">
        <v>22</v>
      </c>
      <c r="T2514" t="str">
        <f>TEXT(tblrefinery[[#This Row],[date]],"yyyy-mm")</f>
        <v>2024-11</v>
      </c>
    </row>
    <row r="2515" spans="1:20" x14ac:dyDescent="0.35">
      <c r="A2515">
        <v>2514</v>
      </c>
      <c r="B2515" s="1">
        <v>45612</v>
      </c>
      <c r="C2515" t="s">
        <v>29</v>
      </c>
      <c r="D2515" t="s">
        <v>30</v>
      </c>
      <c r="E2515" t="s">
        <v>21</v>
      </c>
      <c r="F2515">
        <v>30</v>
      </c>
      <c r="G2515">
        <v>1.5</v>
      </c>
      <c r="H2515">
        <v>3500</v>
      </c>
      <c r="I2515">
        <v>3366.1</v>
      </c>
      <c r="J2515">
        <v>96.18</v>
      </c>
      <c r="K2515">
        <v>3037.5</v>
      </c>
      <c r="L2515">
        <v>90.24</v>
      </c>
      <c r="M2515">
        <v>11062</v>
      </c>
      <c r="N2515">
        <v>152.94999999999999</v>
      </c>
      <c r="O2515">
        <v>1039.8</v>
      </c>
      <c r="P2515">
        <v>14420.2</v>
      </c>
      <c r="Q2515">
        <v>4.2839999999999998</v>
      </c>
      <c r="R2515">
        <v>9567772</v>
      </c>
      <c r="S2515" t="s">
        <v>22</v>
      </c>
      <c r="T2515" t="str">
        <f>TEXT(tblrefinery[[#This Row],[date]],"yyyy-mm")</f>
        <v>2024-11</v>
      </c>
    </row>
    <row r="2516" spans="1:20" x14ac:dyDescent="0.35">
      <c r="A2516">
        <v>2515</v>
      </c>
      <c r="B2516" s="1">
        <v>45613</v>
      </c>
      <c r="C2516" t="s">
        <v>29</v>
      </c>
      <c r="D2516" t="s">
        <v>30</v>
      </c>
      <c r="E2516" t="s">
        <v>21</v>
      </c>
      <c r="F2516">
        <v>30</v>
      </c>
      <c r="G2516">
        <v>1.5</v>
      </c>
      <c r="H2516">
        <v>3500</v>
      </c>
      <c r="I2516">
        <v>3469</v>
      </c>
      <c r="J2516">
        <v>99.11</v>
      </c>
      <c r="K2516">
        <v>3122.4</v>
      </c>
      <c r="L2516">
        <v>90.01</v>
      </c>
      <c r="M2516">
        <v>11487.2</v>
      </c>
      <c r="N2516">
        <v>157.27000000000001</v>
      </c>
      <c r="O2516">
        <v>1030.9000000000001</v>
      </c>
      <c r="P2516">
        <v>14837</v>
      </c>
      <c r="Q2516">
        <v>4.2770000000000001</v>
      </c>
      <c r="R2516">
        <v>9500671</v>
      </c>
      <c r="S2516" t="s">
        <v>22</v>
      </c>
      <c r="T2516" t="str">
        <f>TEXT(tblrefinery[[#This Row],[date]],"yyyy-mm")</f>
        <v>2024-11</v>
      </c>
    </row>
    <row r="2517" spans="1:20" x14ac:dyDescent="0.35">
      <c r="A2517">
        <v>2516</v>
      </c>
      <c r="B2517" s="1">
        <v>45614</v>
      </c>
      <c r="C2517" t="s">
        <v>29</v>
      </c>
      <c r="D2517" t="s">
        <v>30</v>
      </c>
      <c r="E2517" t="s">
        <v>21</v>
      </c>
      <c r="F2517">
        <v>30</v>
      </c>
      <c r="G2517">
        <v>1.5</v>
      </c>
      <c r="H2517">
        <v>3500</v>
      </c>
      <c r="I2517">
        <v>3309.2</v>
      </c>
      <c r="J2517">
        <v>94.55</v>
      </c>
      <c r="K2517">
        <v>2985</v>
      </c>
      <c r="L2517">
        <v>90.2</v>
      </c>
      <c r="M2517">
        <v>11344.9</v>
      </c>
      <c r="N2517">
        <v>145.56</v>
      </c>
      <c r="O2517">
        <v>990.6</v>
      </c>
      <c r="P2517">
        <v>14543.5</v>
      </c>
      <c r="Q2517">
        <v>4.3949999999999996</v>
      </c>
      <c r="R2517">
        <v>9559477</v>
      </c>
      <c r="S2517" t="s">
        <v>22</v>
      </c>
      <c r="T2517" t="str">
        <f>TEXT(tblrefinery[[#This Row],[date]],"yyyy-mm")</f>
        <v>2024-11</v>
      </c>
    </row>
    <row r="2518" spans="1:20" x14ac:dyDescent="0.35">
      <c r="A2518">
        <v>2517</v>
      </c>
      <c r="B2518" s="1">
        <v>45615</v>
      </c>
      <c r="C2518" t="s">
        <v>29</v>
      </c>
      <c r="D2518" t="s">
        <v>30</v>
      </c>
      <c r="E2518" t="s">
        <v>21</v>
      </c>
      <c r="F2518">
        <v>30</v>
      </c>
      <c r="G2518">
        <v>1.5</v>
      </c>
      <c r="H2518">
        <v>3500</v>
      </c>
      <c r="I2518">
        <v>3383.9</v>
      </c>
      <c r="J2518">
        <v>96.68</v>
      </c>
      <c r="K2518">
        <v>3050.1</v>
      </c>
      <c r="L2518">
        <v>90.14</v>
      </c>
      <c r="M2518">
        <v>11720.3</v>
      </c>
      <c r="N2518">
        <v>150.37</v>
      </c>
      <c r="O2518">
        <v>1014.8</v>
      </c>
      <c r="P2518">
        <v>15001.7</v>
      </c>
      <c r="Q2518">
        <v>4.4329999999999998</v>
      </c>
      <c r="R2518">
        <v>9968655</v>
      </c>
      <c r="S2518" t="s">
        <v>22</v>
      </c>
      <c r="T2518" t="str">
        <f>TEXT(tblrefinery[[#This Row],[date]],"yyyy-mm")</f>
        <v>2024-11</v>
      </c>
    </row>
    <row r="2519" spans="1:20" x14ac:dyDescent="0.35">
      <c r="A2519">
        <v>2518</v>
      </c>
      <c r="B2519" s="1">
        <v>45616</v>
      </c>
      <c r="C2519" t="s">
        <v>29</v>
      </c>
      <c r="D2519" t="s">
        <v>30</v>
      </c>
      <c r="E2519" t="s">
        <v>21</v>
      </c>
      <c r="F2519">
        <v>30</v>
      </c>
      <c r="G2519">
        <v>1.5</v>
      </c>
      <c r="H2519">
        <v>3500</v>
      </c>
      <c r="I2519">
        <v>3405.2</v>
      </c>
      <c r="J2519">
        <v>97.29</v>
      </c>
      <c r="K2519">
        <v>3045.7</v>
      </c>
      <c r="L2519">
        <v>89.44</v>
      </c>
      <c r="M2519">
        <v>11153.6</v>
      </c>
      <c r="N2519">
        <v>155.22999999999999</v>
      </c>
      <c r="O2519">
        <v>997.1</v>
      </c>
      <c r="P2519">
        <v>14404.6</v>
      </c>
      <c r="Q2519">
        <v>4.2300000000000004</v>
      </c>
      <c r="R2519">
        <v>9508089</v>
      </c>
      <c r="S2519" t="s">
        <v>22</v>
      </c>
      <c r="T2519" t="str">
        <f>TEXT(tblrefinery[[#This Row],[date]],"yyyy-mm")</f>
        <v>2024-11</v>
      </c>
    </row>
    <row r="2520" spans="1:20" x14ac:dyDescent="0.35">
      <c r="A2520">
        <v>2519</v>
      </c>
      <c r="B2520" s="1">
        <v>45617</v>
      </c>
      <c r="C2520" t="s">
        <v>29</v>
      </c>
      <c r="D2520" t="s">
        <v>30</v>
      </c>
      <c r="E2520" t="s">
        <v>21</v>
      </c>
      <c r="F2520">
        <v>30</v>
      </c>
      <c r="G2520">
        <v>1.5</v>
      </c>
      <c r="H2520">
        <v>3500</v>
      </c>
      <c r="I2520">
        <v>3400.4</v>
      </c>
      <c r="J2520">
        <v>97.15</v>
      </c>
      <c r="K2520">
        <v>3065.1</v>
      </c>
      <c r="L2520">
        <v>90.14</v>
      </c>
      <c r="M2520">
        <v>11411.5</v>
      </c>
      <c r="N2520">
        <v>151.37</v>
      </c>
      <c r="O2520">
        <v>1024.8</v>
      </c>
      <c r="P2520">
        <v>14723.3</v>
      </c>
      <c r="Q2520">
        <v>4.33</v>
      </c>
      <c r="R2520">
        <v>9664818</v>
      </c>
      <c r="S2520" t="s">
        <v>22</v>
      </c>
      <c r="T2520" t="str">
        <f>TEXT(tblrefinery[[#This Row],[date]],"yyyy-mm")</f>
        <v>2024-11</v>
      </c>
    </row>
    <row r="2521" spans="1:20" x14ac:dyDescent="0.35">
      <c r="A2521">
        <v>2520</v>
      </c>
      <c r="B2521" s="1">
        <v>45618</v>
      </c>
      <c r="C2521" t="s">
        <v>29</v>
      </c>
      <c r="D2521" t="s">
        <v>30</v>
      </c>
      <c r="E2521" t="s">
        <v>21</v>
      </c>
      <c r="F2521">
        <v>30</v>
      </c>
      <c r="G2521">
        <v>1.5</v>
      </c>
      <c r="H2521">
        <v>3500</v>
      </c>
      <c r="I2521">
        <v>3410.4</v>
      </c>
      <c r="J2521">
        <v>97.44</v>
      </c>
      <c r="K2521">
        <v>3075.9</v>
      </c>
      <c r="L2521">
        <v>90.19</v>
      </c>
      <c r="M2521">
        <v>11190.6</v>
      </c>
      <c r="N2521">
        <v>154.87</v>
      </c>
      <c r="O2521">
        <v>1037.5999999999999</v>
      </c>
      <c r="P2521">
        <v>14549.6</v>
      </c>
      <c r="Q2521">
        <v>4.266</v>
      </c>
      <c r="R2521">
        <v>9980951</v>
      </c>
      <c r="S2521" t="s">
        <v>22</v>
      </c>
      <c r="T2521" t="str">
        <f>TEXT(tblrefinery[[#This Row],[date]],"yyyy-mm")</f>
        <v>2024-11</v>
      </c>
    </row>
    <row r="2522" spans="1:20" x14ac:dyDescent="0.35">
      <c r="A2522">
        <v>2521</v>
      </c>
      <c r="B2522" s="1">
        <v>45619</v>
      </c>
      <c r="C2522" t="s">
        <v>29</v>
      </c>
      <c r="D2522" t="s">
        <v>30</v>
      </c>
      <c r="E2522" t="s">
        <v>21</v>
      </c>
      <c r="F2522">
        <v>30</v>
      </c>
      <c r="G2522">
        <v>1.5</v>
      </c>
      <c r="H2522">
        <v>3500</v>
      </c>
      <c r="I2522">
        <v>3396</v>
      </c>
      <c r="J2522">
        <v>97.03</v>
      </c>
      <c r="K2522">
        <v>3042.4</v>
      </c>
      <c r="L2522">
        <v>89.59</v>
      </c>
      <c r="M2522">
        <v>11131</v>
      </c>
      <c r="N2522">
        <v>154.85</v>
      </c>
      <c r="O2522">
        <v>1041.3</v>
      </c>
      <c r="P2522">
        <v>14500.1</v>
      </c>
      <c r="Q2522">
        <v>4.2699999999999996</v>
      </c>
      <c r="R2522">
        <v>9597955</v>
      </c>
      <c r="S2522" t="s">
        <v>22</v>
      </c>
      <c r="T2522" t="str">
        <f>TEXT(tblrefinery[[#This Row],[date]],"yyyy-mm")</f>
        <v>2024-11</v>
      </c>
    </row>
    <row r="2523" spans="1:20" x14ac:dyDescent="0.35">
      <c r="A2523">
        <v>2522</v>
      </c>
      <c r="B2523" s="1">
        <v>45620</v>
      </c>
      <c r="C2523" t="s">
        <v>29</v>
      </c>
      <c r="D2523" t="s">
        <v>30</v>
      </c>
      <c r="E2523" t="s">
        <v>21</v>
      </c>
      <c r="F2523">
        <v>30</v>
      </c>
      <c r="G2523">
        <v>1.5</v>
      </c>
      <c r="H2523">
        <v>3500</v>
      </c>
      <c r="I2523">
        <v>3381.9</v>
      </c>
      <c r="J2523">
        <v>96.62</v>
      </c>
      <c r="K2523">
        <v>3036.1</v>
      </c>
      <c r="L2523">
        <v>89.78</v>
      </c>
      <c r="M2523">
        <v>10894.5</v>
      </c>
      <c r="N2523">
        <v>156.32</v>
      </c>
      <c r="O2523">
        <v>1070.5</v>
      </c>
      <c r="P2523">
        <v>14347.6</v>
      </c>
      <c r="Q2523">
        <v>4.242</v>
      </c>
      <c r="R2523">
        <v>9200642</v>
      </c>
      <c r="S2523" t="s">
        <v>22</v>
      </c>
      <c r="T2523" t="str">
        <f>TEXT(tblrefinery[[#This Row],[date]],"yyyy-mm")</f>
        <v>2024-11</v>
      </c>
    </row>
    <row r="2524" spans="1:20" x14ac:dyDescent="0.35">
      <c r="A2524">
        <v>2523</v>
      </c>
      <c r="B2524" s="1">
        <v>45621</v>
      </c>
      <c r="C2524" t="s">
        <v>29</v>
      </c>
      <c r="D2524" t="s">
        <v>30</v>
      </c>
      <c r="E2524" t="s">
        <v>21</v>
      </c>
      <c r="F2524">
        <v>30</v>
      </c>
      <c r="G2524">
        <v>1.5</v>
      </c>
      <c r="H2524">
        <v>3500</v>
      </c>
      <c r="I2524">
        <v>3441</v>
      </c>
      <c r="J2524">
        <v>98.31</v>
      </c>
      <c r="K2524">
        <v>3088.7</v>
      </c>
      <c r="L2524">
        <v>89.76</v>
      </c>
      <c r="M2524">
        <v>11609.9</v>
      </c>
      <c r="N2524">
        <v>156.11000000000001</v>
      </c>
      <c r="O2524">
        <v>1064.3</v>
      </c>
      <c r="P2524">
        <v>15045.5</v>
      </c>
      <c r="Q2524">
        <v>4.3719999999999999</v>
      </c>
      <c r="R2524">
        <v>9792746</v>
      </c>
      <c r="S2524" t="s">
        <v>22</v>
      </c>
      <c r="T2524" t="str">
        <f>TEXT(tblrefinery[[#This Row],[date]],"yyyy-mm")</f>
        <v>2024-11</v>
      </c>
    </row>
    <row r="2525" spans="1:20" x14ac:dyDescent="0.35">
      <c r="A2525">
        <v>2524</v>
      </c>
      <c r="B2525" s="1">
        <v>45622</v>
      </c>
      <c r="C2525" t="s">
        <v>29</v>
      </c>
      <c r="D2525" t="s">
        <v>30</v>
      </c>
      <c r="E2525" t="s">
        <v>21</v>
      </c>
      <c r="F2525">
        <v>30</v>
      </c>
      <c r="G2525">
        <v>1.5</v>
      </c>
      <c r="H2525">
        <v>3500</v>
      </c>
      <c r="I2525">
        <v>3379.4</v>
      </c>
      <c r="J2525">
        <v>96.56</v>
      </c>
      <c r="K2525">
        <v>3055.8</v>
      </c>
      <c r="L2525">
        <v>90.42</v>
      </c>
      <c r="M2525">
        <v>10696.4</v>
      </c>
      <c r="N2525">
        <v>150.65</v>
      </c>
      <c r="O2525">
        <v>995.1</v>
      </c>
      <c r="P2525">
        <v>13925.5</v>
      </c>
      <c r="Q2525">
        <v>4.1210000000000004</v>
      </c>
      <c r="R2525">
        <v>9203809</v>
      </c>
      <c r="S2525" t="s">
        <v>22</v>
      </c>
      <c r="T2525" t="str">
        <f>TEXT(tblrefinery[[#This Row],[date]],"yyyy-mm")</f>
        <v>2024-11</v>
      </c>
    </row>
    <row r="2526" spans="1:20" x14ac:dyDescent="0.35">
      <c r="A2526">
        <v>2525</v>
      </c>
      <c r="B2526" s="1">
        <v>45623</v>
      </c>
      <c r="C2526" t="s">
        <v>29</v>
      </c>
      <c r="D2526" t="s">
        <v>30</v>
      </c>
      <c r="E2526" t="s">
        <v>21</v>
      </c>
      <c r="F2526">
        <v>30</v>
      </c>
      <c r="G2526">
        <v>1.5</v>
      </c>
      <c r="H2526">
        <v>3500</v>
      </c>
      <c r="I2526">
        <v>3463.6</v>
      </c>
      <c r="J2526">
        <v>98.96</v>
      </c>
      <c r="K2526">
        <v>3127.7</v>
      </c>
      <c r="L2526">
        <v>90.3</v>
      </c>
      <c r="M2526">
        <v>11408.1</v>
      </c>
      <c r="N2526">
        <v>162.43</v>
      </c>
      <c r="O2526">
        <v>1082.3</v>
      </c>
      <c r="P2526">
        <v>14915.1</v>
      </c>
      <c r="Q2526">
        <v>4.306</v>
      </c>
      <c r="R2526">
        <v>9835718</v>
      </c>
      <c r="S2526" t="s">
        <v>22</v>
      </c>
      <c r="T2526" t="str">
        <f>TEXT(tblrefinery[[#This Row],[date]],"yyyy-mm")</f>
        <v>2024-11</v>
      </c>
    </row>
    <row r="2527" spans="1:20" x14ac:dyDescent="0.35">
      <c r="A2527">
        <v>2526</v>
      </c>
      <c r="B2527" s="1">
        <v>45624</v>
      </c>
      <c r="C2527" t="s">
        <v>29</v>
      </c>
      <c r="D2527" t="s">
        <v>30</v>
      </c>
      <c r="E2527" t="s">
        <v>21</v>
      </c>
      <c r="F2527">
        <v>30</v>
      </c>
      <c r="G2527">
        <v>1.5</v>
      </c>
      <c r="H2527">
        <v>3500</v>
      </c>
      <c r="I2527">
        <v>3449.1</v>
      </c>
      <c r="J2527">
        <v>98.54</v>
      </c>
      <c r="K2527">
        <v>3090.8</v>
      </c>
      <c r="L2527">
        <v>89.61</v>
      </c>
      <c r="M2527">
        <v>11217.3</v>
      </c>
      <c r="N2527">
        <v>148.47999999999999</v>
      </c>
      <c r="O2527">
        <v>1022.3</v>
      </c>
      <c r="P2527">
        <v>14512.1</v>
      </c>
      <c r="Q2527">
        <v>4.2080000000000002</v>
      </c>
      <c r="R2527">
        <v>9775608</v>
      </c>
      <c r="S2527" t="s">
        <v>22</v>
      </c>
      <c r="T2527" t="str">
        <f>TEXT(tblrefinery[[#This Row],[date]],"yyyy-mm")</f>
        <v>2024-11</v>
      </c>
    </row>
    <row r="2528" spans="1:20" x14ac:dyDescent="0.35">
      <c r="A2528">
        <v>2527</v>
      </c>
      <c r="B2528" s="1">
        <v>45625</v>
      </c>
      <c r="C2528" t="s">
        <v>29</v>
      </c>
      <c r="D2528" t="s">
        <v>30</v>
      </c>
      <c r="E2528" t="s">
        <v>21</v>
      </c>
      <c r="F2528">
        <v>30</v>
      </c>
      <c r="G2528">
        <v>1.5</v>
      </c>
      <c r="H2528">
        <v>3500</v>
      </c>
      <c r="I2528">
        <v>3444.6</v>
      </c>
      <c r="J2528">
        <v>98.42</v>
      </c>
      <c r="K2528">
        <v>3086.3</v>
      </c>
      <c r="L2528">
        <v>89.6</v>
      </c>
      <c r="M2528">
        <v>11386.2</v>
      </c>
      <c r="N2528">
        <v>157.77000000000001</v>
      </c>
      <c r="O2528">
        <v>1042.9000000000001</v>
      </c>
      <c r="P2528">
        <v>14769.9</v>
      </c>
      <c r="Q2528">
        <v>4.2880000000000003</v>
      </c>
      <c r="R2528">
        <v>10042788</v>
      </c>
      <c r="S2528" t="s">
        <v>22</v>
      </c>
      <c r="T2528" t="str">
        <f>TEXT(tblrefinery[[#This Row],[date]],"yyyy-mm")</f>
        <v>2024-11</v>
      </c>
    </row>
    <row r="2529" spans="1:20" x14ac:dyDescent="0.35">
      <c r="A2529">
        <v>2528</v>
      </c>
      <c r="B2529" s="1">
        <v>45626</v>
      </c>
      <c r="C2529" t="s">
        <v>29</v>
      </c>
      <c r="D2529" t="s">
        <v>30</v>
      </c>
      <c r="E2529" t="s">
        <v>21</v>
      </c>
      <c r="F2529">
        <v>30</v>
      </c>
      <c r="G2529">
        <v>1.5</v>
      </c>
      <c r="H2529">
        <v>3500</v>
      </c>
      <c r="I2529">
        <v>3392.5</v>
      </c>
      <c r="J2529">
        <v>96.93</v>
      </c>
      <c r="K2529">
        <v>3048.6</v>
      </c>
      <c r="L2529">
        <v>89.86</v>
      </c>
      <c r="M2529">
        <v>11639.4</v>
      </c>
      <c r="N2529">
        <v>153.62</v>
      </c>
      <c r="O2529">
        <v>1023.3</v>
      </c>
      <c r="P2529">
        <v>14955.3</v>
      </c>
      <c r="Q2529">
        <v>4.4080000000000004</v>
      </c>
      <c r="R2529">
        <v>9801197</v>
      </c>
      <c r="S2529" t="s">
        <v>22</v>
      </c>
      <c r="T2529" t="str">
        <f>TEXT(tblrefinery[[#This Row],[date]],"yyyy-mm")</f>
        <v>2024-11</v>
      </c>
    </row>
    <row r="2530" spans="1:20" x14ac:dyDescent="0.35">
      <c r="A2530">
        <v>2529</v>
      </c>
      <c r="B2530" s="1">
        <v>45627</v>
      </c>
      <c r="C2530" t="s">
        <v>29</v>
      </c>
      <c r="D2530" t="s">
        <v>30</v>
      </c>
      <c r="E2530" t="s">
        <v>23</v>
      </c>
      <c r="F2530">
        <v>24</v>
      </c>
      <c r="G2530">
        <v>2.8</v>
      </c>
      <c r="H2530">
        <v>3500</v>
      </c>
      <c r="I2530">
        <v>3430.8</v>
      </c>
      <c r="J2530">
        <v>98.02</v>
      </c>
      <c r="K2530">
        <v>3054.8</v>
      </c>
      <c r="L2530">
        <v>89.04</v>
      </c>
      <c r="M2530">
        <v>11941.7</v>
      </c>
      <c r="N2530">
        <v>158.07</v>
      </c>
      <c r="O2530">
        <v>1049.9000000000001</v>
      </c>
      <c r="P2530">
        <v>15345.4</v>
      </c>
      <c r="Q2530">
        <v>4.4729999999999999</v>
      </c>
      <c r="R2530">
        <v>10253122</v>
      </c>
      <c r="S2530" t="s">
        <v>22</v>
      </c>
      <c r="T2530" t="str">
        <f>TEXT(tblrefinery[[#This Row],[date]],"yyyy-mm")</f>
        <v>2024-12</v>
      </c>
    </row>
    <row r="2531" spans="1:20" x14ac:dyDescent="0.35">
      <c r="A2531">
        <v>2530</v>
      </c>
      <c r="B2531" s="1">
        <v>45628</v>
      </c>
      <c r="C2531" t="s">
        <v>29</v>
      </c>
      <c r="D2531" t="s">
        <v>30</v>
      </c>
      <c r="E2531" t="s">
        <v>23</v>
      </c>
      <c r="F2531">
        <v>24</v>
      </c>
      <c r="G2531">
        <v>2.8</v>
      </c>
      <c r="H2531">
        <v>3500</v>
      </c>
      <c r="I2531">
        <v>3444.3</v>
      </c>
      <c r="J2531">
        <v>98.41</v>
      </c>
      <c r="K2531">
        <v>3088.8</v>
      </c>
      <c r="L2531">
        <v>89.68</v>
      </c>
      <c r="M2531">
        <v>11993.3</v>
      </c>
      <c r="N2531">
        <v>158.02000000000001</v>
      </c>
      <c r="O2531">
        <v>1050.2</v>
      </c>
      <c r="P2531">
        <v>15397.7</v>
      </c>
      <c r="Q2531">
        <v>4.47</v>
      </c>
      <c r="R2531">
        <v>10427871</v>
      </c>
      <c r="S2531" t="s">
        <v>22</v>
      </c>
      <c r="T2531" t="str">
        <f>TEXT(tblrefinery[[#This Row],[date]],"yyyy-mm")</f>
        <v>2024-12</v>
      </c>
    </row>
    <row r="2532" spans="1:20" x14ac:dyDescent="0.35">
      <c r="A2532">
        <v>2531</v>
      </c>
      <c r="B2532" s="1">
        <v>45629</v>
      </c>
      <c r="C2532" t="s">
        <v>29</v>
      </c>
      <c r="D2532" t="s">
        <v>30</v>
      </c>
      <c r="E2532" t="s">
        <v>23</v>
      </c>
      <c r="F2532">
        <v>24</v>
      </c>
      <c r="G2532">
        <v>2.8</v>
      </c>
      <c r="H2532">
        <v>3500</v>
      </c>
      <c r="I2532">
        <v>3353.1</v>
      </c>
      <c r="J2532">
        <v>95.8</v>
      </c>
      <c r="K2532">
        <v>2993.1</v>
      </c>
      <c r="L2532">
        <v>89.26</v>
      </c>
      <c r="M2532">
        <v>11902.6</v>
      </c>
      <c r="N2532">
        <v>151.78</v>
      </c>
      <c r="O2532">
        <v>1039</v>
      </c>
      <c r="P2532">
        <v>15254.4</v>
      </c>
      <c r="Q2532">
        <v>4.5490000000000004</v>
      </c>
      <c r="R2532">
        <v>10024685</v>
      </c>
      <c r="S2532" t="s">
        <v>22</v>
      </c>
      <c r="T2532" t="str">
        <f>TEXT(tblrefinery[[#This Row],[date]],"yyyy-mm")</f>
        <v>2024-12</v>
      </c>
    </row>
    <row r="2533" spans="1:20" x14ac:dyDescent="0.35">
      <c r="A2533">
        <v>2532</v>
      </c>
      <c r="B2533" s="1">
        <v>45630</v>
      </c>
      <c r="C2533" t="s">
        <v>29</v>
      </c>
      <c r="D2533" t="s">
        <v>30</v>
      </c>
      <c r="E2533" t="s">
        <v>23</v>
      </c>
      <c r="F2533">
        <v>24</v>
      </c>
      <c r="G2533">
        <v>2.8</v>
      </c>
      <c r="H2533">
        <v>3500</v>
      </c>
      <c r="I2533">
        <v>3415.7</v>
      </c>
      <c r="J2533">
        <v>97.59</v>
      </c>
      <c r="K2533">
        <v>3055.5</v>
      </c>
      <c r="L2533">
        <v>89.46</v>
      </c>
      <c r="M2533">
        <v>12134.5</v>
      </c>
      <c r="N2533">
        <v>149.4</v>
      </c>
      <c r="O2533">
        <v>1060.8</v>
      </c>
      <c r="P2533">
        <v>15536.6</v>
      </c>
      <c r="Q2533">
        <v>4.5490000000000004</v>
      </c>
      <c r="R2533">
        <v>10102731</v>
      </c>
      <c r="S2533" t="s">
        <v>22</v>
      </c>
      <c r="T2533" t="str">
        <f>TEXT(tblrefinery[[#This Row],[date]],"yyyy-mm")</f>
        <v>2024-12</v>
      </c>
    </row>
    <row r="2534" spans="1:20" x14ac:dyDescent="0.35">
      <c r="A2534">
        <v>2533</v>
      </c>
      <c r="B2534" s="1">
        <v>45631</v>
      </c>
      <c r="C2534" t="s">
        <v>29</v>
      </c>
      <c r="D2534" t="s">
        <v>30</v>
      </c>
      <c r="E2534" t="s">
        <v>23</v>
      </c>
      <c r="F2534">
        <v>24</v>
      </c>
      <c r="G2534">
        <v>2.8</v>
      </c>
      <c r="H2534">
        <v>3500</v>
      </c>
      <c r="I2534">
        <v>3451.9</v>
      </c>
      <c r="J2534">
        <v>98.63</v>
      </c>
      <c r="K2534">
        <v>3082.1</v>
      </c>
      <c r="L2534">
        <v>89.29</v>
      </c>
      <c r="M2534">
        <v>12241.6</v>
      </c>
      <c r="N2534">
        <v>161.06</v>
      </c>
      <c r="O2534">
        <v>1047.9000000000001</v>
      </c>
      <c r="P2534">
        <v>15650.9</v>
      </c>
      <c r="Q2534">
        <v>4.5339999999999998</v>
      </c>
      <c r="R2534">
        <v>10435825</v>
      </c>
      <c r="S2534" t="s">
        <v>22</v>
      </c>
      <c r="T2534" t="str">
        <f>TEXT(tblrefinery[[#This Row],[date]],"yyyy-mm")</f>
        <v>2024-12</v>
      </c>
    </row>
    <row r="2535" spans="1:20" x14ac:dyDescent="0.35">
      <c r="A2535">
        <v>2534</v>
      </c>
      <c r="B2535" s="1">
        <v>45632</v>
      </c>
      <c r="C2535" t="s">
        <v>29</v>
      </c>
      <c r="D2535" t="s">
        <v>30</v>
      </c>
      <c r="E2535" t="s">
        <v>23</v>
      </c>
      <c r="F2535">
        <v>24</v>
      </c>
      <c r="G2535">
        <v>2.8</v>
      </c>
      <c r="H2535">
        <v>3500</v>
      </c>
      <c r="I2535">
        <v>3464.5</v>
      </c>
      <c r="J2535">
        <v>98.98</v>
      </c>
      <c r="K2535">
        <v>3105.1</v>
      </c>
      <c r="L2535">
        <v>89.63</v>
      </c>
      <c r="M2535">
        <v>11734</v>
      </c>
      <c r="N2535">
        <v>157.11000000000001</v>
      </c>
      <c r="O2535">
        <v>1031</v>
      </c>
      <c r="P2535">
        <v>15083.3</v>
      </c>
      <c r="Q2535">
        <v>4.3540000000000001</v>
      </c>
      <c r="R2535">
        <v>9973899</v>
      </c>
      <c r="S2535" t="s">
        <v>22</v>
      </c>
      <c r="T2535" t="str">
        <f>TEXT(tblrefinery[[#This Row],[date]],"yyyy-mm")</f>
        <v>2024-12</v>
      </c>
    </row>
    <row r="2536" spans="1:20" x14ac:dyDescent="0.35">
      <c r="A2536">
        <v>2535</v>
      </c>
      <c r="B2536" s="1">
        <v>45633</v>
      </c>
      <c r="C2536" t="s">
        <v>29</v>
      </c>
      <c r="D2536" t="s">
        <v>30</v>
      </c>
      <c r="E2536" t="s">
        <v>23</v>
      </c>
      <c r="F2536">
        <v>24</v>
      </c>
      <c r="G2536">
        <v>2.8</v>
      </c>
      <c r="H2536">
        <v>3500</v>
      </c>
      <c r="I2536">
        <v>3397.2</v>
      </c>
      <c r="J2536">
        <v>97.06</v>
      </c>
      <c r="K2536">
        <v>3034.6</v>
      </c>
      <c r="L2536">
        <v>89.33</v>
      </c>
      <c r="M2536">
        <v>11842.5</v>
      </c>
      <c r="N2536">
        <v>155.02000000000001</v>
      </c>
      <c r="O2536">
        <v>1026.0999999999999</v>
      </c>
      <c r="P2536">
        <v>15171.1</v>
      </c>
      <c r="Q2536">
        <v>4.4660000000000002</v>
      </c>
      <c r="R2536">
        <v>10258882</v>
      </c>
      <c r="S2536" t="s">
        <v>22</v>
      </c>
      <c r="T2536" t="str">
        <f>TEXT(tblrefinery[[#This Row],[date]],"yyyy-mm")</f>
        <v>2024-12</v>
      </c>
    </row>
    <row r="2537" spans="1:20" x14ac:dyDescent="0.35">
      <c r="A2537">
        <v>2536</v>
      </c>
      <c r="B2537" s="1">
        <v>45634</v>
      </c>
      <c r="C2537" t="s">
        <v>29</v>
      </c>
      <c r="D2537" t="s">
        <v>30</v>
      </c>
      <c r="E2537" t="s">
        <v>23</v>
      </c>
      <c r="F2537">
        <v>24</v>
      </c>
      <c r="G2537">
        <v>2.8</v>
      </c>
      <c r="H2537">
        <v>3500</v>
      </c>
      <c r="I2537">
        <v>3429.7</v>
      </c>
      <c r="J2537">
        <v>97.99</v>
      </c>
      <c r="K2537">
        <v>3032.4</v>
      </c>
      <c r="L2537">
        <v>88.42</v>
      </c>
      <c r="M2537">
        <v>12119.3</v>
      </c>
      <c r="N2537">
        <v>151.52000000000001</v>
      </c>
      <c r="O2537">
        <v>1026.2</v>
      </c>
      <c r="P2537">
        <v>15435.7</v>
      </c>
      <c r="Q2537">
        <v>4.5010000000000003</v>
      </c>
      <c r="R2537">
        <v>10480074</v>
      </c>
      <c r="S2537" t="s">
        <v>22</v>
      </c>
      <c r="T2537" t="str">
        <f>TEXT(tblrefinery[[#This Row],[date]],"yyyy-mm")</f>
        <v>2024-12</v>
      </c>
    </row>
    <row r="2538" spans="1:20" x14ac:dyDescent="0.35">
      <c r="A2538">
        <v>2537</v>
      </c>
      <c r="B2538" s="1">
        <v>45635</v>
      </c>
      <c r="C2538" t="s">
        <v>29</v>
      </c>
      <c r="D2538" t="s">
        <v>30</v>
      </c>
      <c r="E2538" t="s">
        <v>23</v>
      </c>
      <c r="F2538">
        <v>24</v>
      </c>
      <c r="G2538">
        <v>2.8</v>
      </c>
      <c r="H2538">
        <v>3500</v>
      </c>
      <c r="I2538">
        <v>3381.6</v>
      </c>
      <c r="J2538">
        <v>96.62</v>
      </c>
      <c r="K2538">
        <v>3000.3</v>
      </c>
      <c r="L2538">
        <v>88.72</v>
      </c>
      <c r="M2538">
        <v>11904</v>
      </c>
      <c r="N2538">
        <v>152.91</v>
      </c>
      <c r="O2538">
        <v>977.9</v>
      </c>
      <c r="P2538">
        <v>15094.8</v>
      </c>
      <c r="Q2538">
        <v>4.4640000000000004</v>
      </c>
      <c r="R2538">
        <v>10079750</v>
      </c>
      <c r="S2538" t="s">
        <v>22</v>
      </c>
      <c r="T2538" t="str">
        <f>TEXT(tblrefinery[[#This Row],[date]],"yyyy-mm")</f>
        <v>2024-12</v>
      </c>
    </row>
    <row r="2539" spans="1:20" x14ac:dyDescent="0.35">
      <c r="A2539">
        <v>2538</v>
      </c>
      <c r="B2539" s="1">
        <v>45636</v>
      </c>
      <c r="C2539" t="s">
        <v>29</v>
      </c>
      <c r="D2539" t="s">
        <v>30</v>
      </c>
      <c r="E2539" t="s">
        <v>23</v>
      </c>
      <c r="F2539">
        <v>24</v>
      </c>
      <c r="G2539">
        <v>2.8</v>
      </c>
      <c r="H2539">
        <v>3500</v>
      </c>
      <c r="I2539">
        <v>3377.8</v>
      </c>
      <c r="J2539">
        <v>96.51</v>
      </c>
      <c r="K2539">
        <v>3006</v>
      </c>
      <c r="L2539">
        <v>88.99</v>
      </c>
      <c r="M2539">
        <v>11762.3</v>
      </c>
      <c r="N2539">
        <v>154.11000000000001</v>
      </c>
      <c r="O2539">
        <v>1003.4</v>
      </c>
      <c r="P2539">
        <v>15026.3</v>
      </c>
      <c r="Q2539">
        <v>4.4489999999999998</v>
      </c>
      <c r="R2539">
        <v>10113452</v>
      </c>
      <c r="S2539" t="s">
        <v>22</v>
      </c>
      <c r="T2539" t="str">
        <f>TEXT(tblrefinery[[#This Row],[date]],"yyyy-mm")</f>
        <v>2024-12</v>
      </c>
    </row>
    <row r="2540" spans="1:20" x14ac:dyDescent="0.35">
      <c r="A2540">
        <v>2539</v>
      </c>
      <c r="B2540" s="1">
        <v>45637</v>
      </c>
      <c r="C2540" t="s">
        <v>29</v>
      </c>
      <c r="D2540" t="s">
        <v>30</v>
      </c>
      <c r="E2540" t="s">
        <v>23</v>
      </c>
      <c r="F2540">
        <v>24</v>
      </c>
      <c r="G2540">
        <v>2.8</v>
      </c>
      <c r="H2540">
        <v>3500</v>
      </c>
      <c r="I2540">
        <v>3395.7</v>
      </c>
      <c r="J2540">
        <v>97.02</v>
      </c>
      <c r="K2540">
        <v>3039.9</v>
      </c>
      <c r="L2540">
        <v>89.52</v>
      </c>
      <c r="M2540">
        <v>12108.9</v>
      </c>
      <c r="N2540">
        <v>154.07</v>
      </c>
      <c r="O2540">
        <v>1074</v>
      </c>
      <c r="P2540">
        <v>15563.4</v>
      </c>
      <c r="Q2540">
        <v>4.5830000000000002</v>
      </c>
      <c r="R2540">
        <v>10449045</v>
      </c>
      <c r="S2540" t="s">
        <v>22</v>
      </c>
      <c r="T2540" t="str">
        <f>TEXT(tblrefinery[[#This Row],[date]],"yyyy-mm")</f>
        <v>2024-12</v>
      </c>
    </row>
    <row r="2541" spans="1:20" x14ac:dyDescent="0.35">
      <c r="A2541">
        <v>2540</v>
      </c>
      <c r="B2541" s="1">
        <v>45638</v>
      </c>
      <c r="C2541" t="s">
        <v>29</v>
      </c>
      <c r="D2541" t="s">
        <v>30</v>
      </c>
      <c r="E2541" t="s">
        <v>23</v>
      </c>
      <c r="F2541">
        <v>24</v>
      </c>
      <c r="G2541">
        <v>2.8</v>
      </c>
      <c r="H2541">
        <v>3500</v>
      </c>
      <c r="I2541">
        <v>3400</v>
      </c>
      <c r="J2541">
        <v>97.14</v>
      </c>
      <c r="K2541">
        <v>3053.3</v>
      </c>
      <c r="L2541">
        <v>89.8</v>
      </c>
      <c r="M2541">
        <v>12117.9</v>
      </c>
      <c r="N2541">
        <v>148.13999999999999</v>
      </c>
      <c r="O2541">
        <v>1061.3</v>
      </c>
      <c r="P2541">
        <v>15516.8</v>
      </c>
      <c r="Q2541">
        <v>4.5640000000000001</v>
      </c>
      <c r="R2541">
        <v>10548505</v>
      </c>
      <c r="S2541" t="s">
        <v>22</v>
      </c>
      <c r="T2541" t="str">
        <f>TEXT(tblrefinery[[#This Row],[date]],"yyyy-mm")</f>
        <v>2024-12</v>
      </c>
    </row>
    <row r="2542" spans="1:20" x14ac:dyDescent="0.35">
      <c r="A2542">
        <v>2541</v>
      </c>
      <c r="B2542" s="1">
        <v>45639</v>
      </c>
      <c r="C2542" t="s">
        <v>29</v>
      </c>
      <c r="D2542" t="s">
        <v>30</v>
      </c>
      <c r="E2542" t="s">
        <v>21</v>
      </c>
      <c r="F2542">
        <v>30</v>
      </c>
      <c r="G2542">
        <v>1.5</v>
      </c>
      <c r="H2542">
        <v>3500</v>
      </c>
      <c r="I2542">
        <v>3503.1</v>
      </c>
      <c r="J2542">
        <v>100.09</v>
      </c>
      <c r="K2542">
        <v>3125.2</v>
      </c>
      <c r="L2542">
        <v>89.21</v>
      </c>
      <c r="M2542">
        <v>11657.9</v>
      </c>
      <c r="N2542">
        <v>161.09</v>
      </c>
      <c r="O2542">
        <v>1048.0999999999999</v>
      </c>
      <c r="P2542">
        <v>15067.7</v>
      </c>
      <c r="Q2542">
        <v>4.3010000000000002</v>
      </c>
      <c r="R2542">
        <v>10266306</v>
      </c>
      <c r="S2542" t="s">
        <v>22</v>
      </c>
      <c r="T2542" t="str">
        <f>TEXT(tblrefinery[[#This Row],[date]],"yyyy-mm")</f>
        <v>2024-12</v>
      </c>
    </row>
    <row r="2543" spans="1:20" x14ac:dyDescent="0.35">
      <c r="A2543">
        <v>2542</v>
      </c>
      <c r="B2543" s="1">
        <v>45640</v>
      </c>
      <c r="C2543" t="s">
        <v>29</v>
      </c>
      <c r="D2543" t="s">
        <v>30</v>
      </c>
      <c r="E2543" t="s">
        <v>21</v>
      </c>
      <c r="F2543">
        <v>30</v>
      </c>
      <c r="G2543">
        <v>1.5</v>
      </c>
      <c r="H2543">
        <v>3500</v>
      </c>
      <c r="I2543">
        <v>3387.5</v>
      </c>
      <c r="J2543">
        <v>96.79</v>
      </c>
      <c r="K2543">
        <v>3058.4</v>
      </c>
      <c r="L2543">
        <v>90.28</v>
      </c>
      <c r="M2543">
        <v>11031.2</v>
      </c>
      <c r="N2543">
        <v>147.79</v>
      </c>
      <c r="O2543">
        <v>1020</v>
      </c>
      <c r="P2543">
        <v>14317.2</v>
      </c>
      <c r="Q2543">
        <v>4.226</v>
      </c>
      <c r="R2543">
        <v>9550925</v>
      </c>
      <c r="S2543" t="s">
        <v>22</v>
      </c>
      <c r="T2543" t="str">
        <f>TEXT(tblrefinery[[#This Row],[date]],"yyyy-mm")</f>
        <v>2024-12</v>
      </c>
    </row>
    <row r="2544" spans="1:20" x14ac:dyDescent="0.35">
      <c r="A2544">
        <v>2543</v>
      </c>
      <c r="B2544" s="1">
        <v>45641</v>
      </c>
      <c r="C2544" t="s">
        <v>29</v>
      </c>
      <c r="D2544" t="s">
        <v>30</v>
      </c>
      <c r="E2544" t="s">
        <v>21</v>
      </c>
      <c r="F2544">
        <v>30</v>
      </c>
      <c r="G2544">
        <v>1.5</v>
      </c>
      <c r="H2544">
        <v>3500</v>
      </c>
      <c r="I2544">
        <v>3470.3</v>
      </c>
      <c r="J2544">
        <v>99.15</v>
      </c>
      <c r="K2544">
        <v>3123.5</v>
      </c>
      <c r="L2544">
        <v>90.01</v>
      </c>
      <c r="M2544">
        <v>11201.6</v>
      </c>
      <c r="N2544">
        <v>157.66999999999999</v>
      </c>
      <c r="O2544">
        <v>1073.4000000000001</v>
      </c>
      <c r="P2544">
        <v>14667.5</v>
      </c>
      <c r="Q2544">
        <v>4.2270000000000003</v>
      </c>
      <c r="R2544">
        <v>10298505</v>
      </c>
      <c r="S2544" t="s">
        <v>22</v>
      </c>
      <c r="T2544" t="str">
        <f>TEXT(tblrefinery[[#This Row],[date]],"yyyy-mm")</f>
        <v>2024-12</v>
      </c>
    </row>
    <row r="2545" spans="1:20" x14ac:dyDescent="0.35">
      <c r="A2545">
        <v>2544</v>
      </c>
      <c r="B2545" s="1">
        <v>45642</v>
      </c>
      <c r="C2545" t="s">
        <v>29</v>
      </c>
      <c r="D2545" t="s">
        <v>30</v>
      </c>
      <c r="E2545" t="s">
        <v>21</v>
      </c>
      <c r="F2545">
        <v>30</v>
      </c>
      <c r="G2545">
        <v>1.5</v>
      </c>
      <c r="H2545">
        <v>3500</v>
      </c>
      <c r="I2545">
        <v>3475</v>
      </c>
      <c r="J2545">
        <v>99.29</v>
      </c>
      <c r="K2545">
        <v>3131.1</v>
      </c>
      <c r="L2545">
        <v>90.1</v>
      </c>
      <c r="M2545">
        <v>11197</v>
      </c>
      <c r="N2545">
        <v>157.26</v>
      </c>
      <c r="O2545">
        <v>1102.5</v>
      </c>
      <c r="P2545">
        <v>14740</v>
      </c>
      <c r="Q2545">
        <v>4.242</v>
      </c>
      <c r="R2545">
        <v>10166109</v>
      </c>
      <c r="S2545" t="s">
        <v>22</v>
      </c>
      <c r="T2545" t="str">
        <f>TEXT(tblrefinery[[#This Row],[date]],"yyyy-mm")</f>
        <v>2024-12</v>
      </c>
    </row>
    <row r="2546" spans="1:20" x14ac:dyDescent="0.35">
      <c r="A2546">
        <v>2545</v>
      </c>
      <c r="B2546" s="1">
        <v>45643</v>
      </c>
      <c r="C2546" t="s">
        <v>29</v>
      </c>
      <c r="D2546" t="s">
        <v>30</v>
      </c>
      <c r="E2546" t="s">
        <v>21</v>
      </c>
      <c r="F2546">
        <v>30</v>
      </c>
      <c r="G2546">
        <v>1.5</v>
      </c>
      <c r="H2546">
        <v>3500</v>
      </c>
      <c r="I2546">
        <v>3455.8</v>
      </c>
      <c r="J2546">
        <v>98.74</v>
      </c>
      <c r="K2546">
        <v>3086.3</v>
      </c>
      <c r="L2546">
        <v>89.31</v>
      </c>
      <c r="M2546">
        <v>11011</v>
      </c>
      <c r="N2546">
        <v>155.99</v>
      </c>
      <c r="O2546">
        <v>1042</v>
      </c>
      <c r="P2546">
        <v>14385.8</v>
      </c>
      <c r="Q2546">
        <v>4.1630000000000003</v>
      </c>
      <c r="R2546">
        <v>9527256</v>
      </c>
      <c r="S2546" t="s">
        <v>22</v>
      </c>
      <c r="T2546" t="str">
        <f>TEXT(tblrefinery[[#This Row],[date]],"yyyy-mm")</f>
        <v>2024-12</v>
      </c>
    </row>
    <row r="2547" spans="1:20" x14ac:dyDescent="0.35">
      <c r="A2547">
        <v>2546</v>
      </c>
      <c r="B2547" s="1">
        <v>45644</v>
      </c>
      <c r="C2547" t="s">
        <v>29</v>
      </c>
      <c r="D2547" t="s">
        <v>30</v>
      </c>
      <c r="E2547" t="s">
        <v>21</v>
      </c>
      <c r="F2547">
        <v>30</v>
      </c>
      <c r="G2547">
        <v>1.5</v>
      </c>
      <c r="H2547">
        <v>3500</v>
      </c>
      <c r="I2547">
        <v>3418.5</v>
      </c>
      <c r="J2547">
        <v>97.67</v>
      </c>
      <c r="K2547">
        <v>3077.5</v>
      </c>
      <c r="L2547">
        <v>90.02</v>
      </c>
      <c r="M2547">
        <v>11403.2</v>
      </c>
      <c r="N2547">
        <v>155.19</v>
      </c>
      <c r="O2547">
        <v>974.2</v>
      </c>
      <c r="P2547">
        <v>14592.3</v>
      </c>
      <c r="Q2547">
        <v>4.2690000000000001</v>
      </c>
      <c r="R2547">
        <v>9726111</v>
      </c>
      <c r="S2547" t="s">
        <v>22</v>
      </c>
      <c r="T2547" t="str">
        <f>TEXT(tblrefinery[[#This Row],[date]],"yyyy-mm")</f>
        <v>2024-12</v>
      </c>
    </row>
    <row r="2548" spans="1:20" x14ac:dyDescent="0.35">
      <c r="A2548">
        <v>2547</v>
      </c>
      <c r="B2548" s="1">
        <v>45645</v>
      </c>
      <c r="C2548" t="s">
        <v>29</v>
      </c>
      <c r="D2548" t="s">
        <v>30</v>
      </c>
      <c r="E2548" t="s">
        <v>21</v>
      </c>
      <c r="F2548">
        <v>30</v>
      </c>
      <c r="G2548">
        <v>1.5</v>
      </c>
      <c r="H2548">
        <v>3500</v>
      </c>
      <c r="I2548">
        <v>3507</v>
      </c>
      <c r="J2548">
        <v>100.2</v>
      </c>
      <c r="K2548">
        <v>3165.2</v>
      </c>
      <c r="L2548">
        <v>90.25</v>
      </c>
      <c r="M2548">
        <v>11309.4</v>
      </c>
      <c r="N2548">
        <v>157.13999999999999</v>
      </c>
      <c r="O2548">
        <v>1087.8</v>
      </c>
      <c r="P2548">
        <v>14812.2</v>
      </c>
      <c r="Q2548">
        <v>4.2240000000000002</v>
      </c>
      <c r="R2548">
        <v>10042842</v>
      </c>
      <c r="S2548" t="s">
        <v>22</v>
      </c>
      <c r="T2548" t="str">
        <f>TEXT(tblrefinery[[#This Row],[date]],"yyyy-mm")</f>
        <v>2024-12</v>
      </c>
    </row>
    <row r="2549" spans="1:20" x14ac:dyDescent="0.35">
      <c r="A2549">
        <v>2548</v>
      </c>
      <c r="B2549" s="1">
        <v>45646</v>
      </c>
      <c r="C2549" t="s">
        <v>29</v>
      </c>
      <c r="D2549" t="s">
        <v>30</v>
      </c>
      <c r="E2549" t="s">
        <v>21</v>
      </c>
      <c r="F2549">
        <v>30</v>
      </c>
      <c r="G2549">
        <v>1.5</v>
      </c>
      <c r="H2549">
        <v>3500</v>
      </c>
      <c r="I2549">
        <v>3493.8</v>
      </c>
      <c r="J2549">
        <v>99.82</v>
      </c>
      <c r="K2549">
        <v>3147</v>
      </c>
      <c r="L2549">
        <v>90.07</v>
      </c>
      <c r="M2549">
        <v>11811.1</v>
      </c>
      <c r="N2549">
        <v>155.58000000000001</v>
      </c>
      <c r="O2549">
        <v>1126.3</v>
      </c>
      <c r="P2549">
        <v>15412.3</v>
      </c>
      <c r="Q2549">
        <v>4.4109999999999996</v>
      </c>
      <c r="R2549">
        <v>10508129</v>
      </c>
      <c r="S2549" t="s">
        <v>22</v>
      </c>
      <c r="T2549" t="str">
        <f>TEXT(tblrefinery[[#This Row],[date]],"yyyy-mm")</f>
        <v>2024-12</v>
      </c>
    </row>
    <row r="2550" spans="1:20" x14ac:dyDescent="0.35">
      <c r="A2550">
        <v>2549</v>
      </c>
      <c r="B2550" s="1">
        <v>45647</v>
      </c>
      <c r="C2550" t="s">
        <v>29</v>
      </c>
      <c r="D2550" t="s">
        <v>30</v>
      </c>
      <c r="E2550" t="s">
        <v>21</v>
      </c>
      <c r="F2550">
        <v>30</v>
      </c>
      <c r="G2550">
        <v>1.5</v>
      </c>
      <c r="H2550">
        <v>3500</v>
      </c>
      <c r="I2550">
        <v>3456.2</v>
      </c>
      <c r="J2550">
        <v>98.75</v>
      </c>
      <c r="K2550">
        <v>3118.1</v>
      </c>
      <c r="L2550">
        <v>90.22</v>
      </c>
      <c r="M2550">
        <v>11187.1</v>
      </c>
      <c r="N2550">
        <v>152.55000000000001</v>
      </c>
      <c r="O2550">
        <v>1030.5</v>
      </c>
      <c r="P2550">
        <v>14518.7</v>
      </c>
      <c r="Q2550">
        <v>4.2009999999999996</v>
      </c>
      <c r="R2550">
        <v>10022847</v>
      </c>
      <c r="S2550" t="s">
        <v>22</v>
      </c>
      <c r="T2550" t="str">
        <f>TEXT(tblrefinery[[#This Row],[date]],"yyyy-mm")</f>
        <v>2024-12</v>
      </c>
    </row>
    <row r="2551" spans="1:20" x14ac:dyDescent="0.35">
      <c r="A2551">
        <v>2550</v>
      </c>
      <c r="B2551" s="1">
        <v>45648</v>
      </c>
      <c r="C2551" t="s">
        <v>29</v>
      </c>
      <c r="D2551" t="s">
        <v>30</v>
      </c>
      <c r="E2551" t="s">
        <v>21</v>
      </c>
      <c r="F2551">
        <v>30</v>
      </c>
      <c r="G2551">
        <v>1.5</v>
      </c>
      <c r="H2551">
        <v>3500</v>
      </c>
      <c r="I2551">
        <v>3498.8</v>
      </c>
      <c r="J2551">
        <v>99.96</v>
      </c>
      <c r="K2551">
        <v>3131.6</v>
      </c>
      <c r="L2551">
        <v>89.51</v>
      </c>
      <c r="M2551">
        <v>11828.9</v>
      </c>
      <c r="N2551">
        <v>153.88999999999999</v>
      </c>
      <c r="O2551">
        <v>1020.8</v>
      </c>
      <c r="P2551">
        <v>15139</v>
      </c>
      <c r="Q2551">
        <v>4.327</v>
      </c>
      <c r="R2551">
        <v>10302386</v>
      </c>
      <c r="S2551" t="s">
        <v>22</v>
      </c>
      <c r="T2551" t="str">
        <f>TEXT(tblrefinery[[#This Row],[date]],"yyyy-mm")</f>
        <v>2024-12</v>
      </c>
    </row>
    <row r="2552" spans="1:20" x14ac:dyDescent="0.35">
      <c r="A2552">
        <v>2551</v>
      </c>
      <c r="B2552" s="1">
        <v>45649</v>
      </c>
      <c r="C2552" t="s">
        <v>29</v>
      </c>
      <c r="D2552" t="s">
        <v>30</v>
      </c>
      <c r="E2552" t="s">
        <v>23</v>
      </c>
      <c r="F2552">
        <v>24</v>
      </c>
      <c r="G2552">
        <v>2.8</v>
      </c>
      <c r="H2552">
        <v>3500</v>
      </c>
      <c r="I2552">
        <v>3339</v>
      </c>
      <c r="J2552">
        <v>95.4</v>
      </c>
      <c r="K2552">
        <v>2961.4</v>
      </c>
      <c r="L2552">
        <v>88.69</v>
      </c>
      <c r="M2552">
        <v>11891.4</v>
      </c>
      <c r="N2552">
        <v>146.18</v>
      </c>
      <c r="O2552">
        <v>1037.4000000000001</v>
      </c>
      <c r="P2552">
        <v>15218.6</v>
      </c>
      <c r="Q2552">
        <v>4.5579999999999998</v>
      </c>
      <c r="R2552">
        <v>10359736</v>
      </c>
      <c r="S2552" t="s">
        <v>22</v>
      </c>
      <c r="T2552" t="str">
        <f>TEXT(tblrefinery[[#This Row],[date]],"yyyy-mm")</f>
        <v>2024-12</v>
      </c>
    </row>
    <row r="2553" spans="1:20" x14ac:dyDescent="0.35">
      <c r="A2553">
        <v>2552</v>
      </c>
      <c r="B2553" s="1">
        <v>45650</v>
      </c>
      <c r="C2553" t="s">
        <v>29</v>
      </c>
      <c r="D2553" t="s">
        <v>30</v>
      </c>
      <c r="E2553" t="s">
        <v>23</v>
      </c>
      <c r="F2553">
        <v>24</v>
      </c>
      <c r="G2553">
        <v>2.8</v>
      </c>
      <c r="H2553">
        <v>3500</v>
      </c>
      <c r="I2553">
        <v>3388</v>
      </c>
      <c r="J2553">
        <v>96.8</v>
      </c>
      <c r="K2553">
        <v>3025.6</v>
      </c>
      <c r="L2553">
        <v>89.31</v>
      </c>
      <c r="M2553">
        <v>11562.7</v>
      </c>
      <c r="N2553">
        <v>156.57</v>
      </c>
      <c r="O2553">
        <v>985.1</v>
      </c>
      <c r="P2553">
        <v>14786</v>
      </c>
      <c r="Q2553">
        <v>4.3639999999999999</v>
      </c>
      <c r="R2553">
        <v>10159639</v>
      </c>
      <c r="S2553" t="s">
        <v>22</v>
      </c>
      <c r="T2553" t="str">
        <f>TEXT(tblrefinery[[#This Row],[date]],"yyyy-mm")</f>
        <v>2024-12</v>
      </c>
    </row>
    <row r="2554" spans="1:20" x14ac:dyDescent="0.35">
      <c r="A2554">
        <v>2553</v>
      </c>
      <c r="B2554" s="1">
        <v>45651</v>
      </c>
      <c r="C2554" t="s">
        <v>29</v>
      </c>
      <c r="D2554" t="s">
        <v>30</v>
      </c>
      <c r="E2554" t="s">
        <v>23</v>
      </c>
      <c r="F2554">
        <v>24</v>
      </c>
      <c r="G2554">
        <v>2.8</v>
      </c>
      <c r="H2554">
        <v>3500</v>
      </c>
      <c r="I2554">
        <v>3410.4</v>
      </c>
      <c r="J2554">
        <v>97.44</v>
      </c>
      <c r="K2554">
        <v>3084.4</v>
      </c>
      <c r="L2554">
        <v>90.44</v>
      </c>
      <c r="M2554">
        <v>11920.9</v>
      </c>
      <c r="N2554">
        <v>150.94999999999999</v>
      </c>
      <c r="O2554">
        <v>1009.5</v>
      </c>
      <c r="P2554">
        <v>15189.9</v>
      </c>
      <c r="Q2554">
        <v>4.4539999999999997</v>
      </c>
      <c r="R2554">
        <v>10172680</v>
      </c>
      <c r="S2554" t="s">
        <v>22</v>
      </c>
      <c r="T2554" t="str">
        <f>TEXT(tblrefinery[[#This Row],[date]],"yyyy-mm")</f>
        <v>2024-12</v>
      </c>
    </row>
    <row r="2555" spans="1:20" x14ac:dyDescent="0.35">
      <c r="A2555">
        <v>2554</v>
      </c>
      <c r="B2555" s="1">
        <v>45652</v>
      </c>
      <c r="C2555" t="s">
        <v>29</v>
      </c>
      <c r="D2555" t="s">
        <v>30</v>
      </c>
      <c r="E2555" t="s">
        <v>23</v>
      </c>
      <c r="F2555">
        <v>24</v>
      </c>
      <c r="G2555">
        <v>2.8</v>
      </c>
      <c r="H2555">
        <v>3500</v>
      </c>
      <c r="I2555">
        <v>3447.6</v>
      </c>
      <c r="J2555">
        <v>98.5</v>
      </c>
      <c r="K2555">
        <v>3089.5</v>
      </c>
      <c r="L2555">
        <v>89.61</v>
      </c>
      <c r="M2555">
        <v>11836</v>
      </c>
      <c r="N2555">
        <v>154.51</v>
      </c>
      <c r="O2555">
        <v>1040.5999999999999</v>
      </c>
      <c r="P2555">
        <v>15202</v>
      </c>
      <c r="Q2555">
        <v>4.4089999999999998</v>
      </c>
      <c r="R2555">
        <v>10310895</v>
      </c>
      <c r="S2555" t="s">
        <v>22</v>
      </c>
      <c r="T2555" t="str">
        <f>TEXT(tblrefinery[[#This Row],[date]],"yyyy-mm")</f>
        <v>2024-12</v>
      </c>
    </row>
    <row r="2556" spans="1:20" x14ac:dyDescent="0.35">
      <c r="A2556">
        <v>2555</v>
      </c>
      <c r="B2556" s="1">
        <v>45653</v>
      </c>
      <c r="C2556" t="s">
        <v>29</v>
      </c>
      <c r="D2556" t="s">
        <v>30</v>
      </c>
      <c r="E2556" t="s">
        <v>23</v>
      </c>
      <c r="F2556">
        <v>24</v>
      </c>
      <c r="G2556">
        <v>2.8</v>
      </c>
      <c r="H2556">
        <v>3500</v>
      </c>
      <c r="I2556">
        <v>3458.5</v>
      </c>
      <c r="J2556">
        <v>98.81</v>
      </c>
      <c r="K2556">
        <v>3084.6</v>
      </c>
      <c r="L2556">
        <v>89.19</v>
      </c>
      <c r="M2556">
        <v>12358.1</v>
      </c>
      <c r="N2556">
        <v>154.83000000000001</v>
      </c>
      <c r="O2556">
        <v>1026.7</v>
      </c>
      <c r="P2556">
        <v>15687.6</v>
      </c>
      <c r="Q2556">
        <v>4.5359999999999996</v>
      </c>
      <c r="R2556">
        <v>10906586</v>
      </c>
      <c r="S2556" t="s">
        <v>22</v>
      </c>
      <c r="T2556" t="str">
        <f>TEXT(tblrefinery[[#This Row],[date]],"yyyy-mm")</f>
        <v>2024-12</v>
      </c>
    </row>
    <row r="2557" spans="1:20" x14ac:dyDescent="0.35">
      <c r="A2557">
        <v>2556</v>
      </c>
      <c r="B2557" s="1">
        <v>45654</v>
      </c>
      <c r="C2557" t="s">
        <v>29</v>
      </c>
      <c r="D2557" t="s">
        <v>30</v>
      </c>
      <c r="E2557" t="s">
        <v>23</v>
      </c>
      <c r="F2557">
        <v>24</v>
      </c>
      <c r="G2557">
        <v>2.8</v>
      </c>
      <c r="H2557">
        <v>3500</v>
      </c>
      <c r="I2557">
        <v>3384.4</v>
      </c>
      <c r="J2557">
        <v>96.7</v>
      </c>
      <c r="K2557">
        <v>3025.9</v>
      </c>
      <c r="L2557">
        <v>89.4</v>
      </c>
      <c r="M2557">
        <v>12140.1</v>
      </c>
      <c r="N2557">
        <v>150.29</v>
      </c>
      <c r="O2557">
        <v>1070.5999999999999</v>
      </c>
      <c r="P2557">
        <v>15571.8</v>
      </c>
      <c r="Q2557">
        <v>4.601</v>
      </c>
      <c r="R2557">
        <v>10611321</v>
      </c>
      <c r="S2557" t="s">
        <v>22</v>
      </c>
      <c r="T2557" t="str">
        <f>TEXT(tblrefinery[[#This Row],[date]],"yyyy-mm")</f>
        <v>2024-12</v>
      </c>
    </row>
    <row r="2558" spans="1:20" x14ac:dyDescent="0.35">
      <c r="A2558">
        <v>2557</v>
      </c>
      <c r="B2558" s="1">
        <v>45655</v>
      </c>
      <c r="C2558" t="s">
        <v>29</v>
      </c>
      <c r="D2558" t="s">
        <v>30</v>
      </c>
      <c r="E2558" t="s">
        <v>23</v>
      </c>
      <c r="F2558">
        <v>24</v>
      </c>
      <c r="G2558">
        <v>2.8</v>
      </c>
      <c r="H2558">
        <v>3500</v>
      </c>
      <c r="I2558">
        <v>3532.4</v>
      </c>
      <c r="J2558">
        <v>100.93</v>
      </c>
      <c r="K2558">
        <v>3150.6</v>
      </c>
      <c r="L2558">
        <v>89.19</v>
      </c>
      <c r="M2558">
        <v>12025.8</v>
      </c>
      <c r="N2558">
        <v>166.77</v>
      </c>
      <c r="O2558">
        <v>1072.2</v>
      </c>
      <c r="P2558">
        <v>15521.3</v>
      </c>
      <c r="Q2558">
        <v>4.3940000000000001</v>
      </c>
      <c r="R2558">
        <v>10918754</v>
      </c>
      <c r="S2558" t="s">
        <v>22</v>
      </c>
      <c r="T2558" t="str">
        <f>TEXT(tblrefinery[[#This Row],[date]],"yyyy-mm")</f>
        <v>2024-12</v>
      </c>
    </row>
    <row r="2559" spans="1:20" x14ac:dyDescent="0.35">
      <c r="A2559">
        <v>2558</v>
      </c>
      <c r="B2559" s="1">
        <v>45656</v>
      </c>
      <c r="C2559" t="s">
        <v>29</v>
      </c>
      <c r="D2559" t="s">
        <v>30</v>
      </c>
      <c r="E2559" t="s">
        <v>23</v>
      </c>
      <c r="F2559">
        <v>24</v>
      </c>
      <c r="G2559">
        <v>2.8</v>
      </c>
      <c r="H2559">
        <v>3500</v>
      </c>
      <c r="I2559">
        <v>3481.2</v>
      </c>
      <c r="J2559">
        <v>99.46</v>
      </c>
      <c r="K2559">
        <v>3107.7</v>
      </c>
      <c r="L2559">
        <v>89.27</v>
      </c>
      <c r="M2559">
        <v>12355.5</v>
      </c>
      <c r="N2559">
        <v>156.55000000000001</v>
      </c>
      <c r="O2559">
        <v>1043.7</v>
      </c>
      <c r="P2559">
        <v>15737.1</v>
      </c>
      <c r="Q2559">
        <v>4.5209999999999999</v>
      </c>
      <c r="R2559">
        <v>10848277</v>
      </c>
      <c r="S2559" t="s">
        <v>22</v>
      </c>
      <c r="T2559" t="str">
        <f>TEXT(tblrefinery[[#This Row],[date]],"yyyy-mm")</f>
        <v>2024-12</v>
      </c>
    </row>
    <row r="2560" spans="1:20" x14ac:dyDescent="0.35">
      <c r="A2560">
        <v>2559</v>
      </c>
      <c r="B2560" s="1">
        <v>45657</v>
      </c>
      <c r="C2560" t="s">
        <v>29</v>
      </c>
      <c r="D2560" t="s">
        <v>30</v>
      </c>
      <c r="E2560" t="s">
        <v>23</v>
      </c>
      <c r="F2560">
        <v>24</v>
      </c>
      <c r="G2560">
        <v>2.8</v>
      </c>
      <c r="H2560">
        <v>3500</v>
      </c>
      <c r="I2560">
        <v>3456.3</v>
      </c>
      <c r="J2560">
        <v>98.75</v>
      </c>
      <c r="K2560">
        <v>3096.1</v>
      </c>
      <c r="L2560">
        <v>89.58</v>
      </c>
      <c r="M2560">
        <v>12245.9</v>
      </c>
      <c r="N2560">
        <v>161.76</v>
      </c>
      <c r="O2560">
        <v>1069.5999999999999</v>
      </c>
      <c r="P2560">
        <v>15716.3</v>
      </c>
      <c r="Q2560">
        <v>4.5469999999999997</v>
      </c>
      <c r="R2560">
        <v>10869307</v>
      </c>
      <c r="S2560" t="s">
        <v>22</v>
      </c>
      <c r="T2560" t="str">
        <f>TEXT(tblrefinery[[#This Row],[date]],"yyyy-mm")</f>
        <v>2024-12</v>
      </c>
    </row>
    <row r="2561" spans="1:20" x14ac:dyDescent="0.35">
      <c r="A2561">
        <v>2560</v>
      </c>
      <c r="B2561" s="1">
        <v>45658</v>
      </c>
      <c r="C2561" t="s">
        <v>29</v>
      </c>
      <c r="D2561" t="s">
        <v>30</v>
      </c>
      <c r="E2561" t="s">
        <v>23</v>
      </c>
      <c r="F2561">
        <v>24</v>
      </c>
      <c r="G2561">
        <v>2.8</v>
      </c>
      <c r="H2561">
        <v>3500</v>
      </c>
      <c r="I2561">
        <v>3380.1</v>
      </c>
      <c r="J2561">
        <v>96.58</v>
      </c>
      <c r="K2561">
        <v>3044</v>
      </c>
      <c r="L2561">
        <v>90.06</v>
      </c>
      <c r="M2561">
        <v>11641.4</v>
      </c>
      <c r="N2561">
        <v>154.84</v>
      </c>
      <c r="O2561">
        <v>1014.2</v>
      </c>
      <c r="P2561">
        <v>14937.3</v>
      </c>
      <c r="Q2561">
        <v>4.4189999999999996</v>
      </c>
      <c r="R2561">
        <v>10315268</v>
      </c>
      <c r="S2561" t="s">
        <v>22</v>
      </c>
      <c r="T2561" t="str">
        <f>TEXT(tblrefinery[[#This Row],[date]],"yyyy-mm")</f>
        <v>2025-01</v>
      </c>
    </row>
    <row r="2562" spans="1:20" x14ac:dyDescent="0.35">
      <c r="A2562">
        <v>2561</v>
      </c>
      <c r="B2562" s="1">
        <v>45659</v>
      </c>
      <c r="C2562" t="s">
        <v>29</v>
      </c>
      <c r="D2562" t="s">
        <v>30</v>
      </c>
      <c r="E2562" t="s">
        <v>23</v>
      </c>
      <c r="F2562">
        <v>24</v>
      </c>
      <c r="G2562">
        <v>2.8</v>
      </c>
      <c r="H2562">
        <v>3500</v>
      </c>
      <c r="I2562">
        <v>3362.4</v>
      </c>
      <c r="J2562">
        <v>96.07</v>
      </c>
      <c r="K2562">
        <v>2981.5</v>
      </c>
      <c r="L2562">
        <v>88.67</v>
      </c>
      <c r="M2562">
        <v>12036.7</v>
      </c>
      <c r="N2562">
        <v>156.72</v>
      </c>
      <c r="O2562">
        <v>988.5</v>
      </c>
      <c r="P2562">
        <v>15269.9</v>
      </c>
      <c r="Q2562">
        <v>4.5410000000000004</v>
      </c>
      <c r="R2562">
        <v>10757013</v>
      </c>
      <c r="S2562" t="s">
        <v>22</v>
      </c>
      <c r="T2562" t="str">
        <f>TEXT(tblrefinery[[#This Row],[date]],"yyyy-mm")</f>
        <v>2025-01</v>
      </c>
    </row>
    <row r="2563" spans="1:20" x14ac:dyDescent="0.35">
      <c r="A2563">
        <v>2562</v>
      </c>
      <c r="B2563" s="1">
        <v>45660</v>
      </c>
      <c r="C2563" t="s">
        <v>29</v>
      </c>
      <c r="D2563" t="s">
        <v>30</v>
      </c>
      <c r="E2563" t="s">
        <v>23</v>
      </c>
      <c r="F2563">
        <v>24</v>
      </c>
      <c r="G2563">
        <v>2.8</v>
      </c>
      <c r="H2563">
        <v>3500</v>
      </c>
      <c r="I2563">
        <v>3500.1</v>
      </c>
      <c r="J2563">
        <v>100</v>
      </c>
      <c r="K2563">
        <v>3121.6</v>
      </c>
      <c r="L2563">
        <v>89.18</v>
      </c>
      <c r="M2563">
        <v>12374.1</v>
      </c>
      <c r="N2563">
        <v>153.56</v>
      </c>
      <c r="O2563">
        <v>1011.9</v>
      </c>
      <c r="P2563">
        <v>15659</v>
      </c>
      <c r="Q2563">
        <v>4.4740000000000002</v>
      </c>
      <c r="R2563">
        <v>11033254</v>
      </c>
      <c r="S2563" t="s">
        <v>22</v>
      </c>
      <c r="T2563" t="str">
        <f>TEXT(tblrefinery[[#This Row],[date]],"yyyy-mm")</f>
        <v>2025-01</v>
      </c>
    </row>
    <row r="2564" spans="1:20" x14ac:dyDescent="0.35">
      <c r="A2564">
        <v>2563</v>
      </c>
      <c r="B2564" s="1">
        <v>45661</v>
      </c>
      <c r="C2564" t="s">
        <v>29</v>
      </c>
      <c r="D2564" t="s">
        <v>30</v>
      </c>
      <c r="E2564" t="s">
        <v>23</v>
      </c>
      <c r="F2564">
        <v>24</v>
      </c>
      <c r="G2564">
        <v>2.8</v>
      </c>
      <c r="H2564">
        <v>3500</v>
      </c>
      <c r="I2564">
        <v>3530.2</v>
      </c>
      <c r="J2564">
        <v>100.86</v>
      </c>
      <c r="K2564">
        <v>3177.5</v>
      </c>
      <c r="L2564">
        <v>90.01</v>
      </c>
      <c r="M2564">
        <v>12462.6</v>
      </c>
      <c r="N2564">
        <v>154.22999999999999</v>
      </c>
      <c r="O2564">
        <v>1055.5</v>
      </c>
      <c r="P2564">
        <v>15867.7</v>
      </c>
      <c r="Q2564">
        <v>4.4950000000000001</v>
      </c>
      <c r="R2564">
        <v>10762607</v>
      </c>
      <c r="S2564" t="s">
        <v>22</v>
      </c>
      <c r="T2564" t="str">
        <f>TEXT(tblrefinery[[#This Row],[date]],"yyyy-mm")</f>
        <v>2025-01</v>
      </c>
    </row>
    <row r="2565" spans="1:20" x14ac:dyDescent="0.35">
      <c r="A2565">
        <v>2564</v>
      </c>
      <c r="B2565" s="1">
        <v>45662</v>
      </c>
      <c r="C2565" t="s">
        <v>29</v>
      </c>
      <c r="D2565" t="s">
        <v>30</v>
      </c>
      <c r="E2565" t="s">
        <v>23</v>
      </c>
      <c r="F2565">
        <v>24</v>
      </c>
      <c r="G2565">
        <v>2.8</v>
      </c>
      <c r="H2565">
        <v>3500</v>
      </c>
      <c r="I2565">
        <v>3367.2</v>
      </c>
      <c r="J2565">
        <v>96.21</v>
      </c>
      <c r="K2565">
        <v>2974.7</v>
      </c>
      <c r="L2565">
        <v>88.34</v>
      </c>
      <c r="M2565">
        <v>11824.9</v>
      </c>
      <c r="N2565">
        <v>144.56</v>
      </c>
      <c r="O2565">
        <v>1000.5</v>
      </c>
      <c r="P2565">
        <v>15046.5</v>
      </c>
      <c r="Q2565">
        <v>4.4690000000000003</v>
      </c>
      <c r="R2565">
        <v>10457895</v>
      </c>
      <c r="S2565" t="s">
        <v>22</v>
      </c>
      <c r="T2565" t="str">
        <f>TEXT(tblrefinery[[#This Row],[date]],"yyyy-mm")</f>
        <v>2025-01</v>
      </c>
    </row>
    <row r="2566" spans="1:20" x14ac:dyDescent="0.35">
      <c r="A2566">
        <v>2565</v>
      </c>
      <c r="B2566" s="1">
        <v>45663</v>
      </c>
      <c r="C2566" t="s">
        <v>29</v>
      </c>
      <c r="D2566" t="s">
        <v>30</v>
      </c>
      <c r="E2566" t="s">
        <v>23</v>
      </c>
      <c r="F2566">
        <v>24</v>
      </c>
      <c r="G2566">
        <v>2.8</v>
      </c>
      <c r="H2566">
        <v>3500</v>
      </c>
      <c r="I2566">
        <v>3426.4</v>
      </c>
      <c r="J2566">
        <v>97.9</v>
      </c>
      <c r="K2566">
        <v>3046.7</v>
      </c>
      <c r="L2566">
        <v>88.92</v>
      </c>
      <c r="M2566">
        <v>12039.2</v>
      </c>
      <c r="N2566">
        <v>151</v>
      </c>
      <c r="O2566">
        <v>1024.7</v>
      </c>
      <c r="P2566">
        <v>15349.5</v>
      </c>
      <c r="Q2566">
        <v>4.4800000000000004</v>
      </c>
      <c r="R2566">
        <v>10637111</v>
      </c>
      <c r="S2566" t="s">
        <v>22</v>
      </c>
      <c r="T2566" t="str">
        <f>TEXT(tblrefinery[[#This Row],[date]],"yyyy-mm")</f>
        <v>2025-01</v>
      </c>
    </row>
    <row r="2567" spans="1:20" x14ac:dyDescent="0.35">
      <c r="A2567">
        <v>2566</v>
      </c>
      <c r="B2567" s="1">
        <v>45664</v>
      </c>
      <c r="C2567" t="s">
        <v>29</v>
      </c>
      <c r="D2567" t="s">
        <v>30</v>
      </c>
      <c r="E2567" t="s">
        <v>23</v>
      </c>
      <c r="F2567">
        <v>24</v>
      </c>
      <c r="G2567">
        <v>2.8</v>
      </c>
      <c r="H2567">
        <v>3500</v>
      </c>
      <c r="I2567">
        <v>3440.5</v>
      </c>
      <c r="J2567">
        <v>98.3</v>
      </c>
      <c r="K2567">
        <v>3077.6</v>
      </c>
      <c r="L2567">
        <v>89.45</v>
      </c>
      <c r="M2567">
        <v>11895.2</v>
      </c>
      <c r="N2567">
        <v>155.51</v>
      </c>
      <c r="O2567">
        <v>1023.6</v>
      </c>
      <c r="P2567">
        <v>15218.9</v>
      </c>
      <c r="Q2567">
        <v>4.423</v>
      </c>
      <c r="R2567">
        <v>10582304</v>
      </c>
      <c r="S2567" t="s">
        <v>22</v>
      </c>
      <c r="T2567" t="str">
        <f>TEXT(tblrefinery[[#This Row],[date]],"yyyy-mm")</f>
        <v>2025-01</v>
      </c>
    </row>
    <row r="2568" spans="1:20" x14ac:dyDescent="0.35">
      <c r="A2568">
        <v>2567</v>
      </c>
      <c r="B2568" s="1">
        <v>45665</v>
      </c>
      <c r="C2568" t="s">
        <v>29</v>
      </c>
      <c r="D2568" t="s">
        <v>30</v>
      </c>
      <c r="E2568" t="s">
        <v>23</v>
      </c>
      <c r="F2568">
        <v>24</v>
      </c>
      <c r="G2568">
        <v>2.8</v>
      </c>
      <c r="H2568">
        <v>3500</v>
      </c>
      <c r="I2568">
        <v>3409.1</v>
      </c>
      <c r="J2568">
        <v>97.4</v>
      </c>
      <c r="K2568">
        <v>3036</v>
      </c>
      <c r="L2568">
        <v>89.06</v>
      </c>
      <c r="M2568">
        <v>11817.1</v>
      </c>
      <c r="N2568">
        <v>153.94</v>
      </c>
      <c r="O2568">
        <v>1011.6</v>
      </c>
      <c r="P2568">
        <v>15102.5</v>
      </c>
      <c r="Q2568">
        <v>4.43</v>
      </c>
      <c r="R2568">
        <v>10817860</v>
      </c>
      <c r="S2568" t="s">
        <v>22</v>
      </c>
      <c r="T2568" t="str">
        <f>TEXT(tblrefinery[[#This Row],[date]],"yyyy-mm")</f>
        <v>2025-01</v>
      </c>
    </row>
    <row r="2569" spans="1:20" x14ac:dyDescent="0.35">
      <c r="A2569">
        <v>2568</v>
      </c>
      <c r="B2569" s="1">
        <v>45666</v>
      </c>
      <c r="C2569" t="s">
        <v>29</v>
      </c>
      <c r="D2569" t="s">
        <v>30</v>
      </c>
      <c r="E2569" t="s">
        <v>23</v>
      </c>
      <c r="F2569">
        <v>24</v>
      </c>
      <c r="G2569">
        <v>2.8</v>
      </c>
      <c r="H2569">
        <v>3500</v>
      </c>
      <c r="I2569">
        <v>3445.4</v>
      </c>
      <c r="J2569">
        <v>98.44</v>
      </c>
      <c r="K2569">
        <v>3089.4</v>
      </c>
      <c r="L2569">
        <v>89.67</v>
      </c>
      <c r="M2569">
        <v>12003.1</v>
      </c>
      <c r="N2569">
        <v>151.96</v>
      </c>
      <c r="O2569">
        <v>1087.5</v>
      </c>
      <c r="P2569">
        <v>15486.5</v>
      </c>
      <c r="Q2569">
        <v>4.4950000000000001</v>
      </c>
      <c r="R2569">
        <v>10950475</v>
      </c>
      <c r="S2569" t="s">
        <v>22</v>
      </c>
      <c r="T2569" t="str">
        <f>TEXT(tblrefinery[[#This Row],[date]],"yyyy-mm")</f>
        <v>2025-01</v>
      </c>
    </row>
    <row r="2570" spans="1:20" x14ac:dyDescent="0.35">
      <c r="A2570">
        <v>2569</v>
      </c>
      <c r="B2570" s="1">
        <v>45667</v>
      </c>
      <c r="C2570" t="s">
        <v>29</v>
      </c>
      <c r="D2570" t="s">
        <v>30</v>
      </c>
      <c r="E2570" t="s">
        <v>23</v>
      </c>
      <c r="F2570">
        <v>24</v>
      </c>
      <c r="G2570">
        <v>2.8</v>
      </c>
      <c r="H2570">
        <v>3500</v>
      </c>
      <c r="I2570">
        <v>3470.4</v>
      </c>
      <c r="J2570">
        <v>99.16</v>
      </c>
      <c r="K2570">
        <v>3096.7</v>
      </c>
      <c r="L2570">
        <v>89.23</v>
      </c>
      <c r="M2570">
        <v>11919.6</v>
      </c>
      <c r="N2570">
        <v>154.63</v>
      </c>
      <c r="O2570">
        <v>1078.8</v>
      </c>
      <c r="P2570">
        <v>15388.9</v>
      </c>
      <c r="Q2570">
        <v>4.4340000000000002</v>
      </c>
      <c r="R2570">
        <v>10913651</v>
      </c>
      <c r="S2570" t="s">
        <v>22</v>
      </c>
      <c r="T2570" t="str">
        <f>TEXT(tblrefinery[[#This Row],[date]],"yyyy-mm")</f>
        <v>2025-01</v>
      </c>
    </row>
    <row r="2571" spans="1:20" x14ac:dyDescent="0.35">
      <c r="A2571">
        <v>2570</v>
      </c>
      <c r="B2571" s="1">
        <v>45668</v>
      </c>
      <c r="C2571" t="s">
        <v>29</v>
      </c>
      <c r="D2571" t="s">
        <v>30</v>
      </c>
      <c r="E2571" t="s">
        <v>23</v>
      </c>
      <c r="F2571">
        <v>24</v>
      </c>
      <c r="G2571">
        <v>2.8</v>
      </c>
      <c r="H2571">
        <v>3500</v>
      </c>
      <c r="I2571">
        <v>3421.7</v>
      </c>
      <c r="J2571">
        <v>97.76</v>
      </c>
      <c r="K2571">
        <v>3067.4</v>
      </c>
      <c r="L2571">
        <v>89.65</v>
      </c>
      <c r="M2571">
        <v>12041.6</v>
      </c>
      <c r="N2571">
        <v>159.93</v>
      </c>
      <c r="O2571">
        <v>1049.7</v>
      </c>
      <c r="P2571">
        <v>15451.6</v>
      </c>
      <c r="Q2571">
        <v>4.516</v>
      </c>
      <c r="R2571">
        <v>10808803</v>
      </c>
      <c r="S2571" t="s">
        <v>22</v>
      </c>
      <c r="T2571" t="str">
        <f>TEXT(tblrefinery[[#This Row],[date]],"yyyy-mm")</f>
        <v>2025-01</v>
      </c>
    </row>
    <row r="2572" spans="1:20" x14ac:dyDescent="0.35">
      <c r="A2572">
        <v>2571</v>
      </c>
      <c r="B2572" s="1">
        <v>45669</v>
      </c>
      <c r="C2572" t="s">
        <v>29</v>
      </c>
      <c r="D2572" t="s">
        <v>30</v>
      </c>
      <c r="E2572" t="s">
        <v>23</v>
      </c>
      <c r="F2572">
        <v>24</v>
      </c>
      <c r="G2572">
        <v>2.8</v>
      </c>
      <c r="H2572">
        <v>3500</v>
      </c>
      <c r="I2572">
        <v>3391.9</v>
      </c>
      <c r="J2572">
        <v>96.91</v>
      </c>
      <c r="K2572">
        <v>3008.7</v>
      </c>
      <c r="L2572">
        <v>88.7</v>
      </c>
      <c r="M2572">
        <v>11960.1</v>
      </c>
      <c r="N2572">
        <v>151.01</v>
      </c>
      <c r="O2572">
        <v>1001.2</v>
      </c>
      <c r="P2572">
        <v>15207</v>
      </c>
      <c r="Q2572">
        <v>4.4829999999999997</v>
      </c>
      <c r="R2572">
        <v>10608249</v>
      </c>
      <c r="S2572" t="s">
        <v>22</v>
      </c>
      <c r="T2572" t="str">
        <f>TEXT(tblrefinery[[#This Row],[date]],"yyyy-mm")</f>
        <v>2025-01</v>
      </c>
    </row>
    <row r="2573" spans="1:20" x14ac:dyDescent="0.35">
      <c r="A2573">
        <v>2572</v>
      </c>
      <c r="B2573" s="1">
        <v>45670</v>
      </c>
      <c r="C2573" t="s">
        <v>29</v>
      </c>
      <c r="D2573" t="s">
        <v>30</v>
      </c>
      <c r="E2573" t="s">
        <v>23</v>
      </c>
      <c r="F2573">
        <v>24</v>
      </c>
      <c r="G2573">
        <v>2.8</v>
      </c>
      <c r="H2573">
        <v>3500</v>
      </c>
      <c r="I2573">
        <v>3521.3</v>
      </c>
      <c r="J2573">
        <v>100.61</v>
      </c>
      <c r="K2573">
        <v>3152.1</v>
      </c>
      <c r="L2573">
        <v>89.51</v>
      </c>
      <c r="M2573">
        <v>12862.9</v>
      </c>
      <c r="N2573">
        <v>157.07</v>
      </c>
      <c r="O2573">
        <v>1081.2</v>
      </c>
      <c r="P2573">
        <v>16347.6</v>
      </c>
      <c r="Q2573">
        <v>4.6429999999999998</v>
      </c>
      <c r="R2573">
        <v>11412852</v>
      </c>
      <c r="S2573" t="s">
        <v>22</v>
      </c>
      <c r="T2573" t="str">
        <f>TEXT(tblrefinery[[#This Row],[date]],"yyyy-mm")</f>
        <v>2025-01</v>
      </c>
    </row>
    <row r="2574" spans="1:20" x14ac:dyDescent="0.35">
      <c r="A2574">
        <v>2573</v>
      </c>
      <c r="B2574" s="1">
        <v>45671</v>
      </c>
      <c r="C2574" t="s">
        <v>29</v>
      </c>
      <c r="D2574" t="s">
        <v>30</v>
      </c>
      <c r="E2574" t="s">
        <v>23</v>
      </c>
      <c r="F2574">
        <v>24</v>
      </c>
      <c r="G2574">
        <v>2.8</v>
      </c>
      <c r="H2574">
        <v>3500</v>
      </c>
      <c r="I2574">
        <v>3389.7</v>
      </c>
      <c r="J2574">
        <v>96.85</v>
      </c>
      <c r="K2574">
        <v>2995</v>
      </c>
      <c r="L2574">
        <v>88.36</v>
      </c>
      <c r="M2574">
        <v>11715.7</v>
      </c>
      <c r="N2574">
        <v>146.41</v>
      </c>
      <c r="O2574">
        <v>987.9</v>
      </c>
      <c r="P2574">
        <v>14910</v>
      </c>
      <c r="Q2574">
        <v>4.399</v>
      </c>
      <c r="R2574">
        <v>10200595</v>
      </c>
      <c r="S2574" t="s">
        <v>22</v>
      </c>
      <c r="T2574" t="str">
        <f>TEXT(tblrefinery[[#This Row],[date]],"yyyy-mm")</f>
        <v>2025-01</v>
      </c>
    </row>
    <row r="2575" spans="1:20" x14ac:dyDescent="0.35">
      <c r="A2575">
        <v>2574</v>
      </c>
      <c r="B2575" s="1">
        <v>45672</v>
      </c>
      <c r="C2575" t="s">
        <v>29</v>
      </c>
      <c r="D2575" t="s">
        <v>30</v>
      </c>
      <c r="E2575" t="s">
        <v>23</v>
      </c>
      <c r="F2575">
        <v>24</v>
      </c>
      <c r="G2575">
        <v>2.8</v>
      </c>
      <c r="H2575">
        <v>3500</v>
      </c>
      <c r="I2575">
        <v>3492.8</v>
      </c>
      <c r="J2575">
        <v>99.79</v>
      </c>
      <c r="K2575">
        <v>3091.1</v>
      </c>
      <c r="L2575">
        <v>88.5</v>
      </c>
      <c r="M2575">
        <v>12217</v>
      </c>
      <c r="N2575">
        <v>156.16</v>
      </c>
      <c r="O2575">
        <v>1073.8</v>
      </c>
      <c r="P2575">
        <v>15678.3</v>
      </c>
      <c r="Q2575">
        <v>4.4889999999999999</v>
      </c>
      <c r="R2575">
        <v>11062885</v>
      </c>
      <c r="S2575" t="s">
        <v>22</v>
      </c>
      <c r="T2575" t="str">
        <f>TEXT(tblrefinery[[#This Row],[date]],"yyyy-mm")</f>
        <v>2025-01</v>
      </c>
    </row>
    <row r="2576" spans="1:20" x14ac:dyDescent="0.35">
      <c r="A2576">
        <v>2575</v>
      </c>
      <c r="B2576" s="1">
        <v>45673</v>
      </c>
      <c r="C2576" t="s">
        <v>29</v>
      </c>
      <c r="D2576" t="s">
        <v>30</v>
      </c>
      <c r="E2576" t="s">
        <v>23</v>
      </c>
      <c r="F2576">
        <v>24</v>
      </c>
      <c r="G2576">
        <v>2.8</v>
      </c>
      <c r="H2576">
        <v>3500</v>
      </c>
      <c r="I2576">
        <v>3405.6</v>
      </c>
      <c r="J2576">
        <v>97.3</v>
      </c>
      <c r="K2576">
        <v>3045.1</v>
      </c>
      <c r="L2576">
        <v>89.42</v>
      </c>
      <c r="M2576">
        <v>12191.2</v>
      </c>
      <c r="N2576">
        <v>155.78</v>
      </c>
      <c r="O2576">
        <v>1031.5</v>
      </c>
      <c r="P2576">
        <v>15537.2</v>
      </c>
      <c r="Q2576">
        <v>4.5620000000000003</v>
      </c>
      <c r="R2576">
        <v>10970513</v>
      </c>
      <c r="S2576" t="s">
        <v>22</v>
      </c>
      <c r="T2576" t="str">
        <f>TEXT(tblrefinery[[#This Row],[date]],"yyyy-mm")</f>
        <v>2025-01</v>
      </c>
    </row>
    <row r="2577" spans="1:20" x14ac:dyDescent="0.35">
      <c r="A2577">
        <v>2576</v>
      </c>
      <c r="B2577" s="1">
        <v>45674</v>
      </c>
      <c r="C2577" t="s">
        <v>29</v>
      </c>
      <c r="D2577" t="s">
        <v>30</v>
      </c>
      <c r="E2577" t="s">
        <v>23</v>
      </c>
      <c r="F2577">
        <v>24</v>
      </c>
      <c r="G2577">
        <v>2.8</v>
      </c>
      <c r="H2577">
        <v>3500</v>
      </c>
      <c r="I2577">
        <v>3536.8</v>
      </c>
      <c r="J2577">
        <v>101.05</v>
      </c>
      <c r="K2577">
        <v>3153.2</v>
      </c>
      <c r="L2577">
        <v>89.15</v>
      </c>
      <c r="M2577">
        <v>12318.2</v>
      </c>
      <c r="N2577">
        <v>157.75</v>
      </c>
      <c r="O2577">
        <v>1073.4000000000001</v>
      </c>
      <c r="P2577">
        <v>15784.4</v>
      </c>
      <c r="Q2577">
        <v>4.4630000000000001</v>
      </c>
      <c r="R2577">
        <v>10733741</v>
      </c>
      <c r="S2577" t="s">
        <v>22</v>
      </c>
      <c r="T2577" t="str">
        <f>TEXT(tblrefinery[[#This Row],[date]],"yyyy-mm")</f>
        <v>2025-01</v>
      </c>
    </row>
    <row r="2578" spans="1:20" x14ac:dyDescent="0.35">
      <c r="A2578">
        <v>2577</v>
      </c>
      <c r="B2578" s="1">
        <v>45675</v>
      </c>
      <c r="C2578" t="s">
        <v>29</v>
      </c>
      <c r="D2578" t="s">
        <v>30</v>
      </c>
      <c r="E2578" t="s">
        <v>21</v>
      </c>
      <c r="F2578">
        <v>30</v>
      </c>
      <c r="G2578">
        <v>1.5</v>
      </c>
      <c r="H2578">
        <v>3500</v>
      </c>
      <c r="I2578">
        <v>3402.4</v>
      </c>
      <c r="J2578">
        <v>97.21</v>
      </c>
      <c r="K2578">
        <v>3064.7</v>
      </c>
      <c r="L2578">
        <v>90.07</v>
      </c>
      <c r="M2578">
        <v>11739.3</v>
      </c>
      <c r="N2578">
        <v>154.12</v>
      </c>
      <c r="O2578">
        <v>952.1</v>
      </c>
      <c r="P2578">
        <v>14864.9</v>
      </c>
      <c r="Q2578">
        <v>4.3689999999999998</v>
      </c>
      <c r="R2578">
        <v>10211638</v>
      </c>
      <c r="S2578" t="s">
        <v>22</v>
      </c>
      <c r="T2578" t="str">
        <f>TEXT(tblrefinery[[#This Row],[date]],"yyyy-mm")</f>
        <v>2025-01</v>
      </c>
    </row>
    <row r="2579" spans="1:20" x14ac:dyDescent="0.35">
      <c r="A2579">
        <v>2578</v>
      </c>
      <c r="B2579" s="1">
        <v>45676</v>
      </c>
      <c r="C2579" t="s">
        <v>29</v>
      </c>
      <c r="D2579" t="s">
        <v>30</v>
      </c>
      <c r="E2579" t="s">
        <v>21</v>
      </c>
      <c r="F2579">
        <v>30</v>
      </c>
      <c r="G2579">
        <v>1.5</v>
      </c>
      <c r="H2579">
        <v>3500</v>
      </c>
      <c r="I2579">
        <v>3435.4</v>
      </c>
      <c r="J2579">
        <v>98.16</v>
      </c>
      <c r="K2579">
        <v>3087.8</v>
      </c>
      <c r="L2579">
        <v>89.88</v>
      </c>
      <c r="M2579">
        <v>11641.8</v>
      </c>
      <c r="N2579">
        <v>151.22</v>
      </c>
      <c r="O2579">
        <v>1024.2</v>
      </c>
      <c r="P2579">
        <v>14951.6</v>
      </c>
      <c r="Q2579">
        <v>4.3520000000000003</v>
      </c>
      <c r="R2579">
        <v>10589497</v>
      </c>
      <c r="S2579" t="s">
        <v>22</v>
      </c>
      <c r="T2579" t="str">
        <f>TEXT(tblrefinery[[#This Row],[date]],"yyyy-mm")</f>
        <v>2025-01</v>
      </c>
    </row>
    <row r="2580" spans="1:20" x14ac:dyDescent="0.35">
      <c r="A2580">
        <v>2579</v>
      </c>
      <c r="B2580" s="1">
        <v>45677</v>
      </c>
      <c r="C2580" t="s">
        <v>29</v>
      </c>
      <c r="D2580" t="s">
        <v>30</v>
      </c>
      <c r="E2580" t="s">
        <v>21</v>
      </c>
      <c r="F2580">
        <v>30</v>
      </c>
      <c r="G2580">
        <v>1.5</v>
      </c>
      <c r="H2580">
        <v>3500</v>
      </c>
      <c r="I2580">
        <v>3303.4</v>
      </c>
      <c r="J2580">
        <v>94.38</v>
      </c>
      <c r="K2580">
        <v>2974.2</v>
      </c>
      <c r="L2580">
        <v>90.03</v>
      </c>
      <c r="M2580">
        <v>10909.2</v>
      </c>
      <c r="N2580">
        <v>151.22</v>
      </c>
      <c r="O2580">
        <v>1012.5</v>
      </c>
      <c r="P2580">
        <v>14187.4</v>
      </c>
      <c r="Q2580">
        <v>4.2949999999999999</v>
      </c>
      <c r="R2580">
        <v>10140458</v>
      </c>
      <c r="S2580" t="s">
        <v>22</v>
      </c>
      <c r="T2580" t="str">
        <f>TEXT(tblrefinery[[#This Row],[date]],"yyyy-mm")</f>
        <v>2025-01</v>
      </c>
    </row>
    <row r="2581" spans="1:20" x14ac:dyDescent="0.35">
      <c r="A2581">
        <v>2580</v>
      </c>
      <c r="B2581" s="1">
        <v>45678</v>
      </c>
      <c r="C2581" t="s">
        <v>29</v>
      </c>
      <c r="D2581" t="s">
        <v>30</v>
      </c>
      <c r="E2581" t="s">
        <v>21</v>
      </c>
      <c r="F2581">
        <v>30</v>
      </c>
      <c r="G2581">
        <v>1.5</v>
      </c>
      <c r="H2581">
        <v>3500</v>
      </c>
      <c r="I2581">
        <v>3490.4</v>
      </c>
      <c r="J2581">
        <v>99.73</v>
      </c>
      <c r="K2581">
        <v>3145.2</v>
      </c>
      <c r="L2581">
        <v>90.11</v>
      </c>
      <c r="M2581">
        <v>12061</v>
      </c>
      <c r="N2581">
        <v>155.09</v>
      </c>
      <c r="O2581">
        <v>1009.9</v>
      </c>
      <c r="P2581">
        <v>15346</v>
      </c>
      <c r="Q2581">
        <v>4.3970000000000002</v>
      </c>
      <c r="R2581">
        <v>10739159</v>
      </c>
      <c r="S2581" t="s">
        <v>22</v>
      </c>
      <c r="T2581" t="str">
        <f>TEXT(tblrefinery[[#This Row],[date]],"yyyy-mm")</f>
        <v>2025-01</v>
      </c>
    </row>
    <row r="2582" spans="1:20" x14ac:dyDescent="0.35">
      <c r="A2582">
        <v>2581</v>
      </c>
      <c r="B2582" s="1">
        <v>45679</v>
      </c>
      <c r="C2582" t="s">
        <v>29</v>
      </c>
      <c r="D2582" t="s">
        <v>30</v>
      </c>
      <c r="E2582" t="s">
        <v>21</v>
      </c>
      <c r="F2582">
        <v>30</v>
      </c>
      <c r="G2582">
        <v>1.5</v>
      </c>
      <c r="H2582">
        <v>3500</v>
      </c>
      <c r="I2582">
        <v>3395.8</v>
      </c>
      <c r="J2582">
        <v>97.02</v>
      </c>
      <c r="K2582">
        <v>3060.8</v>
      </c>
      <c r="L2582">
        <v>90.14</v>
      </c>
      <c r="M2582">
        <v>11241.3</v>
      </c>
      <c r="N2582">
        <v>150.44</v>
      </c>
      <c r="O2582">
        <v>1020</v>
      </c>
      <c r="P2582">
        <v>14536.9</v>
      </c>
      <c r="Q2582">
        <v>4.2809999999999997</v>
      </c>
      <c r="R2582">
        <v>10302897</v>
      </c>
      <c r="S2582" t="s">
        <v>22</v>
      </c>
      <c r="T2582" t="str">
        <f>TEXT(tblrefinery[[#This Row],[date]],"yyyy-mm")</f>
        <v>2025-01</v>
      </c>
    </row>
    <row r="2583" spans="1:20" x14ac:dyDescent="0.35">
      <c r="A2583">
        <v>2582</v>
      </c>
      <c r="B2583" s="1">
        <v>45680</v>
      </c>
      <c r="C2583" t="s">
        <v>29</v>
      </c>
      <c r="D2583" t="s">
        <v>30</v>
      </c>
      <c r="E2583" t="s">
        <v>21</v>
      </c>
      <c r="F2583">
        <v>30</v>
      </c>
      <c r="G2583">
        <v>1.5</v>
      </c>
      <c r="H2583">
        <v>3500</v>
      </c>
      <c r="I2583">
        <v>3475.9</v>
      </c>
      <c r="J2583">
        <v>99.31</v>
      </c>
      <c r="K2583">
        <v>3113.1</v>
      </c>
      <c r="L2583">
        <v>89.56</v>
      </c>
      <c r="M2583">
        <v>11407.3</v>
      </c>
      <c r="N2583">
        <v>161.72999999999999</v>
      </c>
      <c r="O2583">
        <v>1010.7</v>
      </c>
      <c r="P2583">
        <v>14718.5</v>
      </c>
      <c r="Q2583">
        <v>4.234</v>
      </c>
      <c r="R2583">
        <v>10305756</v>
      </c>
      <c r="S2583" t="s">
        <v>22</v>
      </c>
      <c r="T2583" t="str">
        <f>TEXT(tblrefinery[[#This Row],[date]],"yyyy-mm")</f>
        <v>2025-01</v>
      </c>
    </row>
    <row r="2584" spans="1:20" x14ac:dyDescent="0.35">
      <c r="A2584">
        <v>2583</v>
      </c>
      <c r="B2584" s="1">
        <v>45681</v>
      </c>
      <c r="C2584" t="s">
        <v>29</v>
      </c>
      <c r="D2584" t="s">
        <v>30</v>
      </c>
      <c r="E2584" t="s">
        <v>21</v>
      </c>
      <c r="F2584">
        <v>30</v>
      </c>
      <c r="G2584">
        <v>1.5</v>
      </c>
      <c r="H2584">
        <v>3500</v>
      </c>
      <c r="I2584">
        <v>3437.3</v>
      </c>
      <c r="J2584">
        <v>98.21</v>
      </c>
      <c r="K2584">
        <v>3103.3</v>
      </c>
      <c r="L2584">
        <v>90.28</v>
      </c>
      <c r="M2584">
        <v>11394.4</v>
      </c>
      <c r="N2584">
        <v>153.66999999999999</v>
      </c>
      <c r="O2584">
        <v>992.7</v>
      </c>
      <c r="P2584">
        <v>14628</v>
      </c>
      <c r="Q2584">
        <v>4.2560000000000002</v>
      </c>
      <c r="R2584">
        <v>10267890</v>
      </c>
      <c r="S2584" t="s">
        <v>22</v>
      </c>
      <c r="T2584" t="str">
        <f>TEXT(tblrefinery[[#This Row],[date]],"yyyy-mm")</f>
        <v>2025-01</v>
      </c>
    </row>
    <row r="2585" spans="1:20" x14ac:dyDescent="0.35">
      <c r="A2585">
        <v>2584</v>
      </c>
      <c r="B2585" s="1">
        <v>45682</v>
      </c>
      <c r="C2585" t="s">
        <v>29</v>
      </c>
      <c r="D2585" t="s">
        <v>30</v>
      </c>
      <c r="E2585" t="s">
        <v>21</v>
      </c>
      <c r="F2585">
        <v>30</v>
      </c>
      <c r="G2585">
        <v>1.5</v>
      </c>
      <c r="H2585">
        <v>3500</v>
      </c>
      <c r="I2585">
        <v>3472.3</v>
      </c>
      <c r="J2585">
        <v>99.21</v>
      </c>
      <c r="K2585">
        <v>3124.5</v>
      </c>
      <c r="L2585">
        <v>89.98</v>
      </c>
      <c r="M2585">
        <v>11620.2</v>
      </c>
      <c r="N2585">
        <v>158.99</v>
      </c>
      <c r="O2585">
        <v>1044.9000000000001</v>
      </c>
      <c r="P2585">
        <v>15013.6</v>
      </c>
      <c r="Q2585">
        <v>4.3239999999999998</v>
      </c>
      <c r="R2585">
        <v>10888651</v>
      </c>
      <c r="S2585" t="s">
        <v>22</v>
      </c>
      <c r="T2585" t="str">
        <f>TEXT(tblrefinery[[#This Row],[date]],"yyyy-mm")</f>
        <v>2025-01</v>
      </c>
    </row>
    <row r="2586" spans="1:20" x14ac:dyDescent="0.35">
      <c r="A2586">
        <v>2585</v>
      </c>
      <c r="B2586" s="1">
        <v>45683</v>
      </c>
      <c r="C2586" t="s">
        <v>29</v>
      </c>
      <c r="D2586" t="s">
        <v>30</v>
      </c>
      <c r="E2586" t="s">
        <v>21</v>
      </c>
      <c r="F2586">
        <v>30</v>
      </c>
      <c r="G2586">
        <v>1.5</v>
      </c>
      <c r="H2586">
        <v>3500</v>
      </c>
      <c r="I2586">
        <v>3405.4</v>
      </c>
      <c r="J2586">
        <v>97.3</v>
      </c>
      <c r="K2586">
        <v>3073.7</v>
      </c>
      <c r="L2586">
        <v>90.26</v>
      </c>
      <c r="M2586">
        <v>10976</v>
      </c>
      <c r="N2586">
        <v>157.68</v>
      </c>
      <c r="O2586">
        <v>1038.9000000000001</v>
      </c>
      <c r="P2586">
        <v>14348.6</v>
      </c>
      <c r="Q2586">
        <v>4.2130000000000001</v>
      </c>
      <c r="R2586">
        <v>10505000</v>
      </c>
      <c r="S2586" t="s">
        <v>22</v>
      </c>
      <c r="T2586" t="str">
        <f>TEXT(tblrefinery[[#This Row],[date]],"yyyy-mm")</f>
        <v>2025-01</v>
      </c>
    </row>
    <row r="2587" spans="1:20" x14ac:dyDescent="0.35">
      <c r="A2587">
        <v>2586</v>
      </c>
      <c r="B2587" s="1">
        <v>45684</v>
      </c>
      <c r="C2587" t="s">
        <v>29</v>
      </c>
      <c r="D2587" t="s">
        <v>30</v>
      </c>
      <c r="E2587" t="s">
        <v>21</v>
      </c>
      <c r="F2587">
        <v>30</v>
      </c>
      <c r="G2587">
        <v>1.5</v>
      </c>
      <c r="H2587">
        <v>3500</v>
      </c>
      <c r="I2587">
        <v>3464.5</v>
      </c>
      <c r="J2587">
        <v>98.99</v>
      </c>
      <c r="K2587">
        <v>3132.3</v>
      </c>
      <c r="L2587">
        <v>90.41</v>
      </c>
      <c r="M2587">
        <v>11335.5</v>
      </c>
      <c r="N2587">
        <v>149.66999999999999</v>
      </c>
      <c r="O2587">
        <v>982.4</v>
      </c>
      <c r="P2587">
        <v>14526.8</v>
      </c>
      <c r="Q2587">
        <v>4.1929999999999996</v>
      </c>
      <c r="R2587">
        <v>10375723</v>
      </c>
      <c r="S2587" t="s">
        <v>22</v>
      </c>
      <c r="T2587" t="str">
        <f>TEXT(tblrefinery[[#This Row],[date]],"yyyy-mm")</f>
        <v>2025-01</v>
      </c>
    </row>
    <row r="2588" spans="1:20" x14ac:dyDescent="0.35">
      <c r="A2588">
        <v>2587</v>
      </c>
      <c r="B2588" s="1">
        <v>45685</v>
      </c>
      <c r="C2588" t="s">
        <v>29</v>
      </c>
      <c r="D2588" t="s">
        <v>30</v>
      </c>
      <c r="E2588" t="s">
        <v>21</v>
      </c>
      <c r="F2588">
        <v>30</v>
      </c>
      <c r="G2588">
        <v>1.5</v>
      </c>
      <c r="H2588">
        <v>3500</v>
      </c>
      <c r="I2588">
        <v>3415.7</v>
      </c>
      <c r="J2588">
        <v>97.59</v>
      </c>
      <c r="K2588">
        <v>3069.4</v>
      </c>
      <c r="L2588">
        <v>89.86</v>
      </c>
      <c r="M2588">
        <v>11777.2</v>
      </c>
      <c r="N2588">
        <v>160.65</v>
      </c>
      <c r="O2588">
        <v>1037.8</v>
      </c>
      <c r="P2588">
        <v>15157.4</v>
      </c>
      <c r="Q2588">
        <v>4.4379999999999997</v>
      </c>
      <c r="R2588">
        <v>10953565</v>
      </c>
      <c r="S2588" t="s">
        <v>22</v>
      </c>
      <c r="T2588" t="str">
        <f>TEXT(tblrefinery[[#This Row],[date]],"yyyy-mm")</f>
        <v>2025-01</v>
      </c>
    </row>
    <row r="2589" spans="1:20" x14ac:dyDescent="0.35">
      <c r="A2589">
        <v>2588</v>
      </c>
      <c r="B2589" s="1">
        <v>45686</v>
      </c>
      <c r="C2589" t="s">
        <v>29</v>
      </c>
      <c r="D2589" t="s">
        <v>30</v>
      </c>
      <c r="E2589" t="s">
        <v>21</v>
      </c>
      <c r="F2589">
        <v>30</v>
      </c>
      <c r="G2589">
        <v>1.5</v>
      </c>
      <c r="H2589">
        <v>3500</v>
      </c>
      <c r="I2589">
        <v>3466.7</v>
      </c>
      <c r="J2589">
        <v>99.05</v>
      </c>
      <c r="K2589">
        <v>3105.9</v>
      </c>
      <c r="L2589">
        <v>89.59</v>
      </c>
      <c r="M2589">
        <v>11475.1</v>
      </c>
      <c r="N2589">
        <v>159.56</v>
      </c>
      <c r="O2589">
        <v>1042.5</v>
      </c>
      <c r="P2589">
        <v>14864.3</v>
      </c>
      <c r="Q2589">
        <v>4.2880000000000003</v>
      </c>
      <c r="R2589">
        <v>10780352</v>
      </c>
      <c r="S2589" t="s">
        <v>22</v>
      </c>
      <c r="T2589" t="str">
        <f>TEXT(tblrefinery[[#This Row],[date]],"yyyy-mm")</f>
        <v>2025-01</v>
      </c>
    </row>
    <row r="2590" spans="1:20" x14ac:dyDescent="0.35">
      <c r="A2590">
        <v>2589</v>
      </c>
      <c r="B2590" s="1">
        <v>45687</v>
      </c>
      <c r="C2590" t="s">
        <v>29</v>
      </c>
      <c r="D2590" t="s">
        <v>30</v>
      </c>
      <c r="E2590" t="s">
        <v>21</v>
      </c>
      <c r="F2590">
        <v>30</v>
      </c>
      <c r="G2590">
        <v>1.5</v>
      </c>
      <c r="H2590">
        <v>3500</v>
      </c>
      <c r="I2590">
        <v>3315.7</v>
      </c>
      <c r="J2590">
        <v>94.73</v>
      </c>
      <c r="K2590">
        <v>2999.5</v>
      </c>
      <c r="L2590">
        <v>90.46</v>
      </c>
      <c r="M2590">
        <v>11281.8</v>
      </c>
      <c r="N2590">
        <v>149.97</v>
      </c>
      <c r="O2590">
        <v>1006.4</v>
      </c>
      <c r="P2590">
        <v>14538.9</v>
      </c>
      <c r="Q2590">
        <v>4.3849999999999998</v>
      </c>
      <c r="R2590">
        <v>10543826</v>
      </c>
      <c r="S2590" t="s">
        <v>22</v>
      </c>
      <c r="T2590" t="str">
        <f>TEXT(tblrefinery[[#This Row],[date]],"yyyy-mm")</f>
        <v>2025-01</v>
      </c>
    </row>
    <row r="2591" spans="1:20" x14ac:dyDescent="0.35">
      <c r="A2591">
        <v>2590</v>
      </c>
      <c r="B2591" s="1">
        <v>45688</v>
      </c>
      <c r="C2591" t="s">
        <v>29</v>
      </c>
      <c r="D2591" t="s">
        <v>30</v>
      </c>
      <c r="E2591" t="s">
        <v>21</v>
      </c>
      <c r="F2591">
        <v>30</v>
      </c>
      <c r="G2591">
        <v>1.5</v>
      </c>
      <c r="H2591">
        <v>3500</v>
      </c>
      <c r="I2591">
        <v>3480.2</v>
      </c>
      <c r="J2591">
        <v>99.43</v>
      </c>
      <c r="K2591">
        <v>3127.3</v>
      </c>
      <c r="L2591">
        <v>89.86</v>
      </c>
      <c r="M2591">
        <v>11623.8</v>
      </c>
      <c r="N2591">
        <v>157.22999999999999</v>
      </c>
      <c r="O2591">
        <v>1017.1</v>
      </c>
      <c r="P2591">
        <v>14936.1</v>
      </c>
      <c r="Q2591">
        <v>4.2919999999999998</v>
      </c>
      <c r="R2591">
        <v>10586165</v>
      </c>
      <c r="S2591" t="s">
        <v>22</v>
      </c>
      <c r="T2591" t="str">
        <f>TEXT(tblrefinery[[#This Row],[date]],"yyyy-mm")</f>
        <v>2025-01</v>
      </c>
    </row>
    <row r="2592" spans="1:20" x14ac:dyDescent="0.35">
      <c r="A2592">
        <v>2591</v>
      </c>
      <c r="B2592" s="1">
        <v>45689</v>
      </c>
      <c r="C2592" t="s">
        <v>29</v>
      </c>
      <c r="D2592" t="s">
        <v>30</v>
      </c>
      <c r="E2592" t="s">
        <v>21</v>
      </c>
      <c r="F2592">
        <v>30</v>
      </c>
      <c r="G2592">
        <v>1.5</v>
      </c>
      <c r="H2592">
        <v>3500</v>
      </c>
      <c r="I2592">
        <v>3449.4</v>
      </c>
      <c r="J2592">
        <v>98.55</v>
      </c>
      <c r="K2592">
        <v>3112.5</v>
      </c>
      <c r="L2592">
        <v>90.23</v>
      </c>
      <c r="M2592">
        <v>11456.9</v>
      </c>
      <c r="N2592">
        <v>157.31</v>
      </c>
      <c r="O2592">
        <v>1045</v>
      </c>
      <c r="P2592">
        <v>14844.8</v>
      </c>
      <c r="Q2592">
        <v>4.3040000000000003</v>
      </c>
      <c r="R2592">
        <v>10481767</v>
      </c>
      <c r="S2592" t="s">
        <v>22</v>
      </c>
      <c r="T2592" t="str">
        <f>TEXT(tblrefinery[[#This Row],[date]],"yyyy-mm")</f>
        <v>2025-02</v>
      </c>
    </row>
    <row r="2593" spans="1:20" x14ac:dyDescent="0.35">
      <c r="A2593">
        <v>2592</v>
      </c>
      <c r="B2593" s="1">
        <v>45690</v>
      </c>
      <c r="C2593" t="s">
        <v>29</v>
      </c>
      <c r="D2593" t="s">
        <v>30</v>
      </c>
      <c r="E2593" t="s">
        <v>21</v>
      </c>
      <c r="F2593">
        <v>30</v>
      </c>
      <c r="G2593">
        <v>1.5</v>
      </c>
      <c r="H2593">
        <v>3500</v>
      </c>
      <c r="I2593">
        <v>3521.4</v>
      </c>
      <c r="J2593">
        <v>100.61</v>
      </c>
      <c r="K2593">
        <v>3175.3</v>
      </c>
      <c r="L2593">
        <v>90.17</v>
      </c>
      <c r="M2593">
        <v>11548.8</v>
      </c>
      <c r="N2593">
        <v>159.55000000000001</v>
      </c>
      <c r="O2593">
        <v>1027.0999999999999</v>
      </c>
      <c r="P2593">
        <v>14896.3</v>
      </c>
      <c r="Q2593">
        <v>4.2300000000000004</v>
      </c>
      <c r="R2593">
        <v>10707958</v>
      </c>
      <c r="S2593" t="s">
        <v>22</v>
      </c>
      <c r="T2593" t="str">
        <f>TEXT(tblrefinery[[#This Row],[date]],"yyyy-mm")</f>
        <v>2025-02</v>
      </c>
    </row>
    <row r="2594" spans="1:20" x14ac:dyDescent="0.35">
      <c r="A2594">
        <v>2593</v>
      </c>
      <c r="B2594" s="1">
        <v>45691</v>
      </c>
      <c r="C2594" t="s">
        <v>29</v>
      </c>
      <c r="D2594" t="s">
        <v>30</v>
      </c>
      <c r="E2594" t="s">
        <v>21</v>
      </c>
      <c r="F2594">
        <v>30</v>
      </c>
      <c r="G2594">
        <v>1.5</v>
      </c>
      <c r="H2594">
        <v>3500</v>
      </c>
      <c r="I2594">
        <v>3385.9</v>
      </c>
      <c r="J2594">
        <v>96.74</v>
      </c>
      <c r="K2594">
        <v>3080.3</v>
      </c>
      <c r="L2594">
        <v>90.97</v>
      </c>
      <c r="M2594">
        <v>11287</v>
      </c>
      <c r="N2594">
        <v>151.05000000000001</v>
      </c>
      <c r="O2594">
        <v>997.3</v>
      </c>
      <c r="P2594">
        <v>14523.6</v>
      </c>
      <c r="Q2594">
        <v>4.2889999999999997</v>
      </c>
      <c r="R2594">
        <v>10446783</v>
      </c>
      <c r="S2594" t="s">
        <v>22</v>
      </c>
      <c r="T2594" t="str">
        <f>TEXT(tblrefinery[[#This Row],[date]],"yyyy-mm")</f>
        <v>2025-02</v>
      </c>
    </row>
    <row r="2595" spans="1:20" x14ac:dyDescent="0.35">
      <c r="A2595">
        <v>2594</v>
      </c>
      <c r="B2595" s="1">
        <v>45692</v>
      </c>
      <c r="C2595" t="s">
        <v>29</v>
      </c>
      <c r="D2595" t="s">
        <v>30</v>
      </c>
      <c r="E2595" t="s">
        <v>21</v>
      </c>
      <c r="F2595">
        <v>30</v>
      </c>
      <c r="G2595">
        <v>1.5</v>
      </c>
      <c r="H2595">
        <v>3500</v>
      </c>
      <c r="I2595">
        <v>3428.3</v>
      </c>
      <c r="J2595">
        <v>97.95</v>
      </c>
      <c r="K2595">
        <v>3084.9</v>
      </c>
      <c r="L2595">
        <v>89.98</v>
      </c>
      <c r="M2595">
        <v>11316.4</v>
      </c>
      <c r="N2595">
        <v>151.52000000000001</v>
      </c>
      <c r="O2595">
        <v>1016.4</v>
      </c>
      <c r="P2595">
        <v>14606.3</v>
      </c>
      <c r="Q2595">
        <v>4.2610000000000001</v>
      </c>
      <c r="R2595">
        <v>10407481</v>
      </c>
      <c r="S2595" t="s">
        <v>22</v>
      </c>
      <c r="T2595" t="str">
        <f>TEXT(tblrefinery[[#This Row],[date]],"yyyy-mm")</f>
        <v>2025-02</v>
      </c>
    </row>
    <row r="2596" spans="1:20" x14ac:dyDescent="0.35">
      <c r="A2596">
        <v>2595</v>
      </c>
      <c r="B2596" s="1">
        <v>45693</v>
      </c>
      <c r="C2596" t="s">
        <v>29</v>
      </c>
      <c r="D2596" t="s">
        <v>30</v>
      </c>
      <c r="E2596" t="s">
        <v>21</v>
      </c>
      <c r="F2596">
        <v>30</v>
      </c>
      <c r="G2596">
        <v>1.5</v>
      </c>
      <c r="H2596">
        <v>3500</v>
      </c>
      <c r="I2596">
        <v>3546.9</v>
      </c>
      <c r="J2596">
        <v>101.34</v>
      </c>
      <c r="K2596">
        <v>3211.1</v>
      </c>
      <c r="L2596">
        <v>90.53</v>
      </c>
      <c r="M2596">
        <v>12269.5</v>
      </c>
      <c r="N2596">
        <v>157.80000000000001</v>
      </c>
      <c r="O2596">
        <v>1117.5</v>
      </c>
      <c r="P2596">
        <v>15854.9</v>
      </c>
      <c r="Q2596">
        <v>4.47</v>
      </c>
      <c r="R2596">
        <v>11448207</v>
      </c>
      <c r="S2596" t="s">
        <v>22</v>
      </c>
      <c r="T2596" t="str">
        <f>TEXT(tblrefinery[[#This Row],[date]],"yyyy-mm")</f>
        <v>2025-02</v>
      </c>
    </row>
    <row r="2597" spans="1:20" x14ac:dyDescent="0.35">
      <c r="A2597">
        <v>2596</v>
      </c>
      <c r="B2597" s="1">
        <v>45694</v>
      </c>
      <c r="C2597" t="s">
        <v>29</v>
      </c>
      <c r="D2597" t="s">
        <v>30</v>
      </c>
      <c r="E2597" t="s">
        <v>21</v>
      </c>
      <c r="F2597">
        <v>30</v>
      </c>
      <c r="G2597">
        <v>1.5</v>
      </c>
      <c r="H2597">
        <v>3500</v>
      </c>
      <c r="I2597">
        <v>3412</v>
      </c>
      <c r="J2597">
        <v>97.49</v>
      </c>
      <c r="K2597">
        <v>3080.6</v>
      </c>
      <c r="L2597">
        <v>90.29</v>
      </c>
      <c r="M2597">
        <v>11476.2</v>
      </c>
      <c r="N2597">
        <v>148.11000000000001</v>
      </c>
      <c r="O2597">
        <v>1019.8</v>
      </c>
      <c r="P2597">
        <v>14762.8</v>
      </c>
      <c r="Q2597">
        <v>4.327</v>
      </c>
      <c r="R2597">
        <v>10776726</v>
      </c>
      <c r="S2597" t="s">
        <v>22</v>
      </c>
      <c r="T2597" t="str">
        <f>TEXT(tblrefinery[[#This Row],[date]],"yyyy-mm")</f>
        <v>2025-02</v>
      </c>
    </row>
    <row r="2598" spans="1:20" x14ac:dyDescent="0.35">
      <c r="A2598">
        <v>2597</v>
      </c>
      <c r="B2598" s="1">
        <v>45695</v>
      </c>
      <c r="C2598" t="s">
        <v>29</v>
      </c>
      <c r="D2598" t="s">
        <v>30</v>
      </c>
      <c r="E2598" t="s">
        <v>21</v>
      </c>
      <c r="F2598">
        <v>30</v>
      </c>
      <c r="G2598">
        <v>1.5</v>
      </c>
      <c r="H2598">
        <v>3500</v>
      </c>
      <c r="I2598">
        <v>3390.6</v>
      </c>
      <c r="J2598">
        <v>96.87</v>
      </c>
      <c r="K2598">
        <v>3055</v>
      </c>
      <c r="L2598">
        <v>90.1</v>
      </c>
      <c r="M2598">
        <v>11277.3</v>
      </c>
      <c r="N2598">
        <v>151.94999999999999</v>
      </c>
      <c r="O2598">
        <v>996.4</v>
      </c>
      <c r="P2598">
        <v>14514.7</v>
      </c>
      <c r="Q2598">
        <v>4.2809999999999997</v>
      </c>
      <c r="R2598">
        <v>10637008</v>
      </c>
      <c r="S2598" t="s">
        <v>22</v>
      </c>
      <c r="T2598" t="str">
        <f>TEXT(tblrefinery[[#This Row],[date]],"yyyy-mm")</f>
        <v>2025-02</v>
      </c>
    </row>
    <row r="2599" spans="1:20" x14ac:dyDescent="0.35">
      <c r="A2599">
        <v>2598</v>
      </c>
      <c r="B2599" s="1">
        <v>45696</v>
      </c>
      <c r="C2599" t="s">
        <v>29</v>
      </c>
      <c r="D2599" t="s">
        <v>30</v>
      </c>
      <c r="E2599" t="s">
        <v>21</v>
      </c>
      <c r="F2599">
        <v>30</v>
      </c>
      <c r="G2599">
        <v>1.5</v>
      </c>
      <c r="H2599">
        <v>3500</v>
      </c>
      <c r="I2599">
        <v>3537.7</v>
      </c>
      <c r="J2599">
        <v>101.08</v>
      </c>
      <c r="K2599">
        <v>3190.6</v>
      </c>
      <c r="L2599">
        <v>90.19</v>
      </c>
      <c r="M2599">
        <v>12077.2</v>
      </c>
      <c r="N2599">
        <v>160.06</v>
      </c>
      <c r="O2599">
        <v>1050.0999999999999</v>
      </c>
      <c r="P2599">
        <v>15488.6</v>
      </c>
      <c r="Q2599">
        <v>4.3780000000000001</v>
      </c>
      <c r="R2599">
        <v>10873090</v>
      </c>
      <c r="S2599" t="s">
        <v>22</v>
      </c>
      <c r="T2599" t="str">
        <f>TEXT(tblrefinery[[#This Row],[date]],"yyyy-mm")</f>
        <v>2025-02</v>
      </c>
    </row>
    <row r="2600" spans="1:20" x14ac:dyDescent="0.35">
      <c r="A2600">
        <v>2599</v>
      </c>
      <c r="B2600" s="1">
        <v>45697</v>
      </c>
      <c r="C2600" t="s">
        <v>29</v>
      </c>
      <c r="D2600" t="s">
        <v>30</v>
      </c>
      <c r="E2600" t="s">
        <v>21</v>
      </c>
      <c r="F2600">
        <v>30</v>
      </c>
      <c r="G2600">
        <v>1.5</v>
      </c>
      <c r="H2600">
        <v>3500</v>
      </c>
      <c r="I2600">
        <v>3444.3</v>
      </c>
      <c r="J2600">
        <v>98.41</v>
      </c>
      <c r="K2600">
        <v>3104.2</v>
      </c>
      <c r="L2600">
        <v>90.13</v>
      </c>
      <c r="M2600">
        <v>11437.4</v>
      </c>
      <c r="N2600">
        <v>154.71</v>
      </c>
      <c r="O2600">
        <v>994.5</v>
      </c>
      <c r="P2600">
        <v>14679.5</v>
      </c>
      <c r="Q2600">
        <v>4.2619999999999996</v>
      </c>
      <c r="R2600">
        <v>10803040</v>
      </c>
      <c r="S2600" t="s">
        <v>22</v>
      </c>
      <c r="T2600" t="str">
        <f>TEXT(tblrefinery[[#This Row],[date]],"yyyy-mm")</f>
        <v>2025-02</v>
      </c>
    </row>
    <row r="2601" spans="1:20" x14ac:dyDescent="0.35">
      <c r="A2601">
        <v>2600</v>
      </c>
      <c r="B2601" s="1">
        <v>45698</v>
      </c>
      <c r="C2601" t="s">
        <v>29</v>
      </c>
      <c r="D2601" t="s">
        <v>30</v>
      </c>
      <c r="E2601" t="s">
        <v>21</v>
      </c>
      <c r="F2601">
        <v>30</v>
      </c>
      <c r="G2601">
        <v>1.5</v>
      </c>
      <c r="H2601">
        <v>3500</v>
      </c>
      <c r="I2601">
        <v>3458.6</v>
      </c>
      <c r="J2601">
        <v>98.82</v>
      </c>
      <c r="K2601">
        <v>3114.3</v>
      </c>
      <c r="L2601">
        <v>90.04</v>
      </c>
      <c r="M2601">
        <v>11457.1</v>
      </c>
      <c r="N2601">
        <v>154.19</v>
      </c>
      <c r="O2601">
        <v>1037.4000000000001</v>
      </c>
      <c r="P2601">
        <v>14813.2</v>
      </c>
      <c r="Q2601">
        <v>4.2830000000000004</v>
      </c>
      <c r="R2601">
        <v>10940889</v>
      </c>
      <c r="S2601" t="s">
        <v>22</v>
      </c>
      <c r="T2601" t="str">
        <f>TEXT(tblrefinery[[#This Row],[date]],"yyyy-mm")</f>
        <v>2025-02</v>
      </c>
    </row>
    <row r="2602" spans="1:20" x14ac:dyDescent="0.35">
      <c r="A2602">
        <v>2601</v>
      </c>
      <c r="B2602" s="1">
        <v>45699</v>
      </c>
      <c r="C2602" t="s">
        <v>29</v>
      </c>
      <c r="D2602" t="s">
        <v>30</v>
      </c>
      <c r="E2602" t="s">
        <v>21</v>
      </c>
      <c r="F2602">
        <v>30</v>
      </c>
      <c r="G2602">
        <v>1.5</v>
      </c>
      <c r="H2602">
        <v>3500</v>
      </c>
      <c r="I2602">
        <v>3474.8</v>
      </c>
      <c r="J2602">
        <v>99.28</v>
      </c>
      <c r="K2602">
        <v>3127.7</v>
      </c>
      <c r="L2602">
        <v>90.01</v>
      </c>
      <c r="M2602">
        <v>11691.6</v>
      </c>
      <c r="N2602">
        <v>156.84</v>
      </c>
      <c r="O2602">
        <v>1060.9000000000001</v>
      </c>
      <c r="P2602">
        <v>15120.6</v>
      </c>
      <c r="Q2602">
        <v>4.3520000000000003</v>
      </c>
      <c r="R2602">
        <v>10862787</v>
      </c>
      <c r="S2602" t="s">
        <v>22</v>
      </c>
      <c r="T2602" t="str">
        <f>TEXT(tblrefinery[[#This Row],[date]],"yyyy-mm")</f>
        <v>2025-02</v>
      </c>
    </row>
    <row r="2603" spans="1:20" x14ac:dyDescent="0.35">
      <c r="A2603">
        <v>2602</v>
      </c>
      <c r="B2603" s="1">
        <v>45700</v>
      </c>
      <c r="C2603" t="s">
        <v>29</v>
      </c>
      <c r="D2603" t="s">
        <v>30</v>
      </c>
      <c r="E2603" t="s">
        <v>24</v>
      </c>
      <c r="F2603">
        <v>36</v>
      </c>
      <c r="G2603">
        <v>0.35</v>
      </c>
      <c r="H2603">
        <v>3500</v>
      </c>
      <c r="I2603">
        <v>3509</v>
      </c>
      <c r="J2603">
        <v>100.26</v>
      </c>
      <c r="K2603">
        <v>3160.3</v>
      </c>
      <c r="L2603">
        <v>90.06</v>
      </c>
      <c r="M2603">
        <v>11407</v>
      </c>
      <c r="N2603">
        <v>156.49</v>
      </c>
      <c r="O2603">
        <v>1080.5999999999999</v>
      </c>
      <c r="P2603">
        <v>14888</v>
      </c>
      <c r="Q2603">
        <v>4.2430000000000003</v>
      </c>
      <c r="R2603">
        <v>10877566</v>
      </c>
      <c r="S2603" t="s">
        <v>22</v>
      </c>
      <c r="T2603" t="str">
        <f>TEXT(tblrefinery[[#This Row],[date]],"yyyy-mm")</f>
        <v>2025-02</v>
      </c>
    </row>
    <row r="2604" spans="1:20" x14ac:dyDescent="0.35">
      <c r="A2604">
        <v>2603</v>
      </c>
      <c r="B2604" s="1">
        <v>45701</v>
      </c>
      <c r="C2604" t="s">
        <v>29</v>
      </c>
      <c r="D2604" t="s">
        <v>30</v>
      </c>
      <c r="E2604" t="s">
        <v>24</v>
      </c>
      <c r="F2604">
        <v>36</v>
      </c>
      <c r="G2604">
        <v>0.35</v>
      </c>
      <c r="H2604">
        <v>3500</v>
      </c>
      <c r="I2604">
        <v>3510.7</v>
      </c>
      <c r="J2604">
        <v>100.31</v>
      </c>
      <c r="K2604">
        <v>3200.1</v>
      </c>
      <c r="L2604">
        <v>91.15</v>
      </c>
      <c r="M2604">
        <v>11498</v>
      </c>
      <c r="N2604">
        <v>158.1</v>
      </c>
      <c r="O2604">
        <v>1056.2</v>
      </c>
      <c r="P2604">
        <v>14918.9</v>
      </c>
      <c r="Q2604">
        <v>4.25</v>
      </c>
      <c r="R2604">
        <v>10807187</v>
      </c>
      <c r="S2604" t="s">
        <v>22</v>
      </c>
      <c r="T2604" t="str">
        <f>TEXT(tblrefinery[[#This Row],[date]],"yyyy-mm")</f>
        <v>2025-02</v>
      </c>
    </row>
    <row r="2605" spans="1:20" x14ac:dyDescent="0.35">
      <c r="A2605">
        <v>2604</v>
      </c>
      <c r="B2605" s="1">
        <v>45702</v>
      </c>
      <c r="C2605" t="s">
        <v>29</v>
      </c>
      <c r="D2605" t="s">
        <v>30</v>
      </c>
      <c r="E2605" t="s">
        <v>24</v>
      </c>
      <c r="F2605">
        <v>36</v>
      </c>
      <c r="G2605">
        <v>0.35</v>
      </c>
      <c r="H2605">
        <v>3500</v>
      </c>
      <c r="I2605">
        <v>3421.5</v>
      </c>
      <c r="J2605">
        <v>97.76</v>
      </c>
      <c r="K2605">
        <v>3092.6</v>
      </c>
      <c r="L2605">
        <v>90.39</v>
      </c>
      <c r="M2605">
        <v>10709.5</v>
      </c>
      <c r="N2605">
        <v>156.61000000000001</v>
      </c>
      <c r="O2605">
        <v>1059.2</v>
      </c>
      <c r="P2605">
        <v>14133.1</v>
      </c>
      <c r="Q2605">
        <v>4.1310000000000002</v>
      </c>
      <c r="R2605">
        <v>10125619</v>
      </c>
      <c r="S2605" t="s">
        <v>22</v>
      </c>
      <c r="T2605" t="str">
        <f>TEXT(tblrefinery[[#This Row],[date]],"yyyy-mm")</f>
        <v>2025-02</v>
      </c>
    </row>
    <row r="2606" spans="1:20" x14ac:dyDescent="0.35">
      <c r="A2606">
        <v>2605</v>
      </c>
      <c r="B2606" s="1">
        <v>45703</v>
      </c>
      <c r="C2606" t="s">
        <v>29</v>
      </c>
      <c r="D2606" t="s">
        <v>30</v>
      </c>
      <c r="E2606" t="s">
        <v>24</v>
      </c>
      <c r="F2606">
        <v>36</v>
      </c>
      <c r="G2606">
        <v>0.35</v>
      </c>
      <c r="H2606">
        <v>3500</v>
      </c>
      <c r="I2606">
        <v>3431.3</v>
      </c>
      <c r="J2606">
        <v>98.04</v>
      </c>
      <c r="K2606">
        <v>3103.6</v>
      </c>
      <c r="L2606">
        <v>90.45</v>
      </c>
      <c r="M2606">
        <v>11148.3</v>
      </c>
      <c r="N2606">
        <v>154.66</v>
      </c>
      <c r="O2606">
        <v>1027</v>
      </c>
      <c r="P2606">
        <v>14477.9</v>
      </c>
      <c r="Q2606">
        <v>4.2190000000000003</v>
      </c>
      <c r="R2606">
        <v>10507465</v>
      </c>
      <c r="S2606" t="s">
        <v>22</v>
      </c>
      <c r="T2606" t="str">
        <f>TEXT(tblrefinery[[#This Row],[date]],"yyyy-mm")</f>
        <v>2025-02</v>
      </c>
    </row>
    <row r="2607" spans="1:20" x14ac:dyDescent="0.35">
      <c r="A2607">
        <v>2606</v>
      </c>
      <c r="B2607" s="1">
        <v>45704</v>
      </c>
      <c r="C2607" t="s">
        <v>29</v>
      </c>
      <c r="D2607" t="s">
        <v>30</v>
      </c>
      <c r="E2607" t="s">
        <v>24</v>
      </c>
      <c r="F2607">
        <v>36</v>
      </c>
      <c r="G2607">
        <v>0.35</v>
      </c>
      <c r="H2607">
        <v>3500</v>
      </c>
      <c r="I2607">
        <v>3399.6</v>
      </c>
      <c r="J2607">
        <v>97.13</v>
      </c>
      <c r="K2607">
        <v>3107.3</v>
      </c>
      <c r="L2607">
        <v>91.4</v>
      </c>
      <c r="M2607">
        <v>10890.8</v>
      </c>
      <c r="N2607">
        <v>153.72</v>
      </c>
      <c r="O2607">
        <v>1037.4000000000001</v>
      </c>
      <c r="P2607">
        <v>14245.1</v>
      </c>
      <c r="Q2607">
        <v>4.1900000000000004</v>
      </c>
      <c r="R2607">
        <v>10364700</v>
      </c>
      <c r="S2607" t="s">
        <v>22</v>
      </c>
      <c r="T2607" t="str">
        <f>TEXT(tblrefinery[[#This Row],[date]],"yyyy-mm")</f>
        <v>2025-02</v>
      </c>
    </row>
    <row r="2608" spans="1:20" x14ac:dyDescent="0.35">
      <c r="A2608">
        <v>2607</v>
      </c>
      <c r="B2608" s="1">
        <v>45705</v>
      </c>
      <c r="C2608" t="s">
        <v>29</v>
      </c>
      <c r="D2608" t="s">
        <v>30</v>
      </c>
      <c r="E2608" t="s">
        <v>24</v>
      </c>
      <c r="F2608">
        <v>36</v>
      </c>
      <c r="G2608">
        <v>0.35</v>
      </c>
      <c r="H2608">
        <v>3500</v>
      </c>
      <c r="I2608">
        <v>3419.2</v>
      </c>
      <c r="J2608">
        <v>97.69</v>
      </c>
      <c r="K2608">
        <v>3113.2</v>
      </c>
      <c r="L2608">
        <v>91.05</v>
      </c>
      <c r="M2608">
        <v>10874.2</v>
      </c>
      <c r="N2608">
        <v>152.13</v>
      </c>
      <c r="O2608">
        <v>1043.0999999999999</v>
      </c>
      <c r="P2608">
        <v>14238.1</v>
      </c>
      <c r="Q2608">
        <v>4.1639999999999997</v>
      </c>
      <c r="R2608">
        <v>10485037</v>
      </c>
      <c r="S2608" t="s">
        <v>22</v>
      </c>
      <c r="T2608" t="str">
        <f>TEXT(tblrefinery[[#This Row],[date]],"yyyy-mm")</f>
        <v>2025-02</v>
      </c>
    </row>
    <row r="2609" spans="1:20" x14ac:dyDescent="0.35">
      <c r="A2609">
        <v>2608</v>
      </c>
      <c r="B2609" s="1">
        <v>45706</v>
      </c>
      <c r="C2609" t="s">
        <v>29</v>
      </c>
      <c r="D2609" t="s">
        <v>30</v>
      </c>
      <c r="E2609" t="s">
        <v>24</v>
      </c>
      <c r="F2609">
        <v>36</v>
      </c>
      <c r="G2609">
        <v>0.35</v>
      </c>
      <c r="H2609">
        <v>3500</v>
      </c>
      <c r="I2609">
        <v>3416.8</v>
      </c>
      <c r="J2609">
        <v>97.62</v>
      </c>
      <c r="K2609">
        <v>3107.7</v>
      </c>
      <c r="L2609">
        <v>90.95</v>
      </c>
      <c r="M2609">
        <v>11150</v>
      </c>
      <c r="N2609">
        <v>151.07</v>
      </c>
      <c r="O2609">
        <v>996.4</v>
      </c>
      <c r="P2609">
        <v>14384.3</v>
      </c>
      <c r="Q2609">
        <v>4.21</v>
      </c>
      <c r="R2609">
        <v>10718615</v>
      </c>
      <c r="S2609" t="s">
        <v>22</v>
      </c>
      <c r="T2609" t="str">
        <f>TEXT(tblrefinery[[#This Row],[date]],"yyyy-mm")</f>
        <v>2025-02</v>
      </c>
    </row>
    <row r="2610" spans="1:20" x14ac:dyDescent="0.35">
      <c r="A2610">
        <v>2609</v>
      </c>
      <c r="B2610" s="1">
        <v>45707</v>
      </c>
      <c r="C2610" t="s">
        <v>29</v>
      </c>
      <c r="D2610" t="s">
        <v>30</v>
      </c>
      <c r="E2610" t="s">
        <v>24</v>
      </c>
      <c r="F2610">
        <v>36</v>
      </c>
      <c r="G2610">
        <v>0.35</v>
      </c>
      <c r="H2610">
        <v>3500</v>
      </c>
      <c r="I2610">
        <v>3500.9</v>
      </c>
      <c r="J2610">
        <v>100.03</v>
      </c>
      <c r="K2610">
        <v>3175.9</v>
      </c>
      <c r="L2610">
        <v>90.72</v>
      </c>
      <c r="M2610">
        <v>11202.6</v>
      </c>
      <c r="N2610">
        <v>154.34</v>
      </c>
      <c r="O2610">
        <v>1109.2</v>
      </c>
      <c r="P2610">
        <v>14753.1</v>
      </c>
      <c r="Q2610">
        <v>4.2140000000000004</v>
      </c>
      <c r="R2610">
        <v>10548624</v>
      </c>
      <c r="S2610" t="s">
        <v>22</v>
      </c>
      <c r="T2610" t="str">
        <f>TEXT(tblrefinery[[#This Row],[date]],"yyyy-mm")</f>
        <v>2025-02</v>
      </c>
    </row>
    <row r="2611" spans="1:20" x14ac:dyDescent="0.35">
      <c r="A2611">
        <v>2610</v>
      </c>
      <c r="B2611" s="1">
        <v>45708</v>
      </c>
      <c r="C2611" t="s">
        <v>29</v>
      </c>
      <c r="D2611" t="s">
        <v>30</v>
      </c>
      <c r="E2611" t="s">
        <v>24</v>
      </c>
      <c r="F2611">
        <v>36</v>
      </c>
      <c r="G2611">
        <v>0.35</v>
      </c>
      <c r="H2611">
        <v>3500</v>
      </c>
      <c r="I2611">
        <v>3418.5</v>
      </c>
      <c r="J2611">
        <v>97.67</v>
      </c>
      <c r="K2611">
        <v>3101.6</v>
      </c>
      <c r="L2611">
        <v>90.73</v>
      </c>
      <c r="M2611">
        <v>10786.1</v>
      </c>
      <c r="N2611">
        <v>153.19</v>
      </c>
      <c r="O2611">
        <v>1046.4000000000001</v>
      </c>
      <c r="P2611">
        <v>14162.9</v>
      </c>
      <c r="Q2611">
        <v>4.1429999999999998</v>
      </c>
      <c r="R2611">
        <v>10381863</v>
      </c>
      <c r="S2611" t="s">
        <v>22</v>
      </c>
      <c r="T2611" t="str">
        <f>TEXT(tblrefinery[[#This Row],[date]],"yyyy-mm")</f>
        <v>2025-02</v>
      </c>
    </row>
    <row r="2612" spans="1:20" x14ac:dyDescent="0.35">
      <c r="A2612">
        <v>2611</v>
      </c>
      <c r="B2612" s="1">
        <v>45709</v>
      </c>
      <c r="C2612" t="s">
        <v>29</v>
      </c>
      <c r="D2612" t="s">
        <v>30</v>
      </c>
      <c r="E2612" t="s">
        <v>24</v>
      </c>
      <c r="F2612">
        <v>36</v>
      </c>
      <c r="G2612">
        <v>0.35</v>
      </c>
      <c r="H2612">
        <v>3500</v>
      </c>
      <c r="I2612">
        <v>3441.2</v>
      </c>
      <c r="J2612">
        <v>98.32</v>
      </c>
      <c r="K2612">
        <v>3096.2</v>
      </c>
      <c r="L2612">
        <v>89.98</v>
      </c>
      <c r="M2612">
        <v>11478.8</v>
      </c>
      <c r="N2612">
        <v>155.34</v>
      </c>
      <c r="O2612">
        <v>1010.8</v>
      </c>
      <c r="P2612">
        <v>14767.1</v>
      </c>
      <c r="Q2612">
        <v>4.2910000000000004</v>
      </c>
      <c r="R2612">
        <v>10519648</v>
      </c>
      <c r="S2612" t="s">
        <v>22</v>
      </c>
      <c r="T2612" t="str">
        <f>TEXT(tblrefinery[[#This Row],[date]],"yyyy-mm")</f>
        <v>2025-02</v>
      </c>
    </row>
    <row r="2613" spans="1:20" x14ac:dyDescent="0.35">
      <c r="A2613">
        <v>2612</v>
      </c>
      <c r="B2613" s="1">
        <v>45710</v>
      </c>
      <c r="C2613" t="s">
        <v>29</v>
      </c>
      <c r="D2613" t="s">
        <v>30</v>
      </c>
      <c r="E2613" t="s">
        <v>24</v>
      </c>
      <c r="F2613">
        <v>36</v>
      </c>
      <c r="G2613">
        <v>0.35</v>
      </c>
      <c r="H2613">
        <v>3500</v>
      </c>
      <c r="I2613">
        <v>3456</v>
      </c>
      <c r="J2613">
        <v>98.74</v>
      </c>
      <c r="K2613">
        <v>3116.6</v>
      </c>
      <c r="L2613">
        <v>90.18</v>
      </c>
      <c r="M2613">
        <v>11334.4</v>
      </c>
      <c r="N2613">
        <v>157.19</v>
      </c>
      <c r="O2613">
        <v>1066.8</v>
      </c>
      <c r="P2613">
        <v>14780.8</v>
      </c>
      <c r="Q2613">
        <v>4.2770000000000001</v>
      </c>
      <c r="R2613">
        <v>10917313</v>
      </c>
      <c r="S2613" t="s">
        <v>22</v>
      </c>
      <c r="T2613" t="str">
        <f>TEXT(tblrefinery[[#This Row],[date]],"yyyy-mm")</f>
        <v>2025-02</v>
      </c>
    </row>
    <row r="2614" spans="1:20" x14ac:dyDescent="0.35">
      <c r="A2614">
        <v>2613</v>
      </c>
      <c r="B2614" s="1">
        <v>45711</v>
      </c>
      <c r="C2614" t="s">
        <v>29</v>
      </c>
      <c r="D2614" t="s">
        <v>30</v>
      </c>
      <c r="E2614" t="s">
        <v>24</v>
      </c>
      <c r="F2614">
        <v>36</v>
      </c>
      <c r="G2614">
        <v>0.35</v>
      </c>
      <c r="H2614">
        <v>3500</v>
      </c>
      <c r="I2614">
        <v>3443.6</v>
      </c>
      <c r="J2614">
        <v>98.39</v>
      </c>
      <c r="K2614">
        <v>3120.8</v>
      </c>
      <c r="L2614">
        <v>90.63</v>
      </c>
      <c r="M2614">
        <v>11084.4</v>
      </c>
      <c r="N2614">
        <v>151.9</v>
      </c>
      <c r="O2614">
        <v>1072.8</v>
      </c>
      <c r="P2614">
        <v>14527.8</v>
      </c>
      <c r="Q2614">
        <v>4.2190000000000003</v>
      </c>
      <c r="R2614">
        <v>10683415</v>
      </c>
      <c r="S2614" t="s">
        <v>22</v>
      </c>
      <c r="T2614" t="str">
        <f>TEXT(tblrefinery[[#This Row],[date]],"yyyy-mm")</f>
        <v>2025-02</v>
      </c>
    </row>
    <row r="2615" spans="1:20" x14ac:dyDescent="0.35">
      <c r="A2615">
        <v>2614</v>
      </c>
      <c r="B2615" s="1">
        <v>45712</v>
      </c>
      <c r="C2615" t="s">
        <v>29</v>
      </c>
      <c r="D2615" t="s">
        <v>30</v>
      </c>
      <c r="E2615" t="s">
        <v>24</v>
      </c>
      <c r="F2615">
        <v>36</v>
      </c>
      <c r="G2615">
        <v>0.35</v>
      </c>
      <c r="H2615">
        <v>3500</v>
      </c>
      <c r="I2615">
        <v>3515.3</v>
      </c>
      <c r="J2615">
        <v>100.44</v>
      </c>
      <c r="K2615">
        <v>3178.1</v>
      </c>
      <c r="L2615">
        <v>90.41</v>
      </c>
      <c r="M2615">
        <v>11264.6</v>
      </c>
      <c r="N2615">
        <v>156.37</v>
      </c>
      <c r="O2615">
        <v>1104.3</v>
      </c>
      <c r="P2615">
        <v>14809.1</v>
      </c>
      <c r="Q2615">
        <v>4.2130000000000001</v>
      </c>
      <c r="R2615">
        <v>10731625</v>
      </c>
      <c r="S2615" t="s">
        <v>22</v>
      </c>
      <c r="T2615" t="str">
        <f>TEXT(tblrefinery[[#This Row],[date]],"yyyy-mm")</f>
        <v>2025-02</v>
      </c>
    </row>
    <row r="2616" spans="1:20" x14ac:dyDescent="0.35">
      <c r="A2616">
        <v>2615</v>
      </c>
      <c r="B2616" s="1">
        <v>45713</v>
      </c>
      <c r="C2616" t="s">
        <v>29</v>
      </c>
      <c r="D2616" t="s">
        <v>30</v>
      </c>
      <c r="E2616" t="s">
        <v>24</v>
      </c>
      <c r="F2616">
        <v>36</v>
      </c>
      <c r="G2616">
        <v>0.35</v>
      </c>
      <c r="H2616">
        <v>3500</v>
      </c>
      <c r="I2616">
        <v>3479.4</v>
      </c>
      <c r="J2616">
        <v>99.41</v>
      </c>
      <c r="K2616">
        <v>3138.7</v>
      </c>
      <c r="L2616">
        <v>90.21</v>
      </c>
      <c r="M2616">
        <v>11091.7</v>
      </c>
      <c r="N2616">
        <v>151.34</v>
      </c>
      <c r="O2616">
        <v>1046.9000000000001</v>
      </c>
      <c r="P2616">
        <v>14463</v>
      </c>
      <c r="Q2616">
        <v>4.157</v>
      </c>
      <c r="R2616">
        <v>10642713</v>
      </c>
      <c r="S2616" t="s">
        <v>22</v>
      </c>
      <c r="T2616" t="str">
        <f>TEXT(tblrefinery[[#This Row],[date]],"yyyy-mm")</f>
        <v>2025-02</v>
      </c>
    </row>
    <row r="2617" spans="1:20" x14ac:dyDescent="0.35">
      <c r="A2617">
        <v>2616</v>
      </c>
      <c r="B2617" s="1">
        <v>45714</v>
      </c>
      <c r="C2617" t="s">
        <v>29</v>
      </c>
      <c r="D2617" t="s">
        <v>30</v>
      </c>
      <c r="E2617" t="s">
        <v>24</v>
      </c>
      <c r="F2617">
        <v>36</v>
      </c>
      <c r="G2617">
        <v>0.35</v>
      </c>
      <c r="H2617">
        <v>3500</v>
      </c>
      <c r="I2617">
        <v>3360.4</v>
      </c>
      <c r="J2617">
        <v>96.01</v>
      </c>
      <c r="K2617">
        <v>3039.6</v>
      </c>
      <c r="L2617">
        <v>90.45</v>
      </c>
      <c r="M2617">
        <v>11565.2</v>
      </c>
      <c r="N2617">
        <v>153.9</v>
      </c>
      <c r="O2617">
        <v>1019.4</v>
      </c>
      <c r="P2617">
        <v>14871.6</v>
      </c>
      <c r="Q2617">
        <v>4.4260000000000002</v>
      </c>
      <c r="R2617">
        <v>10621442</v>
      </c>
      <c r="S2617" t="s">
        <v>22</v>
      </c>
      <c r="T2617" t="str">
        <f>TEXT(tblrefinery[[#This Row],[date]],"yyyy-mm")</f>
        <v>2025-02</v>
      </c>
    </row>
    <row r="2618" spans="1:20" x14ac:dyDescent="0.35">
      <c r="A2618">
        <v>2617</v>
      </c>
      <c r="B2618" s="1">
        <v>45715</v>
      </c>
      <c r="C2618" t="s">
        <v>29</v>
      </c>
      <c r="D2618" t="s">
        <v>30</v>
      </c>
      <c r="E2618" t="s">
        <v>24</v>
      </c>
      <c r="F2618">
        <v>36</v>
      </c>
      <c r="G2618">
        <v>0.35</v>
      </c>
      <c r="H2618">
        <v>3500</v>
      </c>
      <c r="I2618">
        <v>3424.8</v>
      </c>
      <c r="J2618">
        <v>97.85</v>
      </c>
      <c r="K2618">
        <v>3095.8</v>
      </c>
      <c r="L2618">
        <v>90.39</v>
      </c>
      <c r="M2618">
        <v>11084.7</v>
      </c>
      <c r="N2618">
        <v>151.81</v>
      </c>
      <c r="O2618">
        <v>997.3</v>
      </c>
      <c r="P2618">
        <v>14323.9</v>
      </c>
      <c r="Q2618">
        <v>4.1820000000000004</v>
      </c>
      <c r="R2618">
        <v>10699236</v>
      </c>
      <c r="S2618" t="s">
        <v>22</v>
      </c>
      <c r="T2618" t="str">
        <f>TEXT(tblrefinery[[#This Row],[date]],"yyyy-mm")</f>
        <v>2025-02</v>
      </c>
    </row>
    <row r="2619" spans="1:20" x14ac:dyDescent="0.35">
      <c r="A2619">
        <v>2618</v>
      </c>
      <c r="B2619" s="1">
        <v>45716</v>
      </c>
      <c r="C2619" t="s">
        <v>29</v>
      </c>
      <c r="D2619" t="s">
        <v>30</v>
      </c>
      <c r="E2619" t="s">
        <v>24</v>
      </c>
      <c r="F2619">
        <v>36</v>
      </c>
      <c r="G2619">
        <v>0.35</v>
      </c>
      <c r="H2619">
        <v>3500</v>
      </c>
      <c r="I2619">
        <v>3427.9</v>
      </c>
      <c r="J2619">
        <v>97.94</v>
      </c>
      <c r="K2619">
        <v>3112</v>
      </c>
      <c r="L2619">
        <v>90.78</v>
      </c>
      <c r="M2619">
        <v>10994.9</v>
      </c>
      <c r="N2619">
        <v>157.28</v>
      </c>
      <c r="O2619">
        <v>1010.5</v>
      </c>
      <c r="P2619">
        <v>14289.4</v>
      </c>
      <c r="Q2619">
        <v>4.1680000000000001</v>
      </c>
      <c r="R2619">
        <v>10476062</v>
      </c>
      <c r="S2619" t="s">
        <v>22</v>
      </c>
      <c r="T2619" t="str">
        <f>TEXT(tblrefinery[[#This Row],[date]],"yyyy-mm")</f>
        <v>2025-02</v>
      </c>
    </row>
    <row r="2620" spans="1:20" x14ac:dyDescent="0.35">
      <c r="A2620">
        <v>2619</v>
      </c>
      <c r="B2620" s="1">
        <v>45717</v>
      </c>
      <c r="C2620" t="s">
        <v>29</v>
      </c>
      <c r="D2620" t="s">
        <v>30</v>
      </c>
      <c r="E2620" t="s">
        <v>24</v>
      </c>
      <c r="F2620">
        <v>36</v>
      </c>
      <c r="G2620">
        <v>0.35</v>
      </c>
      <c r="H2620">
        <v>3500</v>
      </c>
      <c r="I2620">
        <v>3467.8</v>
      </c>
      <c r="J2620">
        <v>99.08</v>
      </c>
      <c r="K2620">
        <v>3152.3</v>
      </c>
      <c r="L2620">
        <v>90.9</v>
      </c>
      <c r="M2620">
        <v>11391.3</v>
      </c>
      <c r="N2620">
        <v>155.69</v>
      </c>
      <c r="O2620">
        <v>1106.7</v>
      </c>
      <c r="P2620">
        <v>14939.9</v>
      </c>
      <c r="Q2620">
        <v>4.3079999999999998</v>
      </c>
      <c r="R2620">
        <v>10919381</v>
      </c>
      <c r="S2620" t="s">
        <v>22</v>
      </c>
      <c r="T2620" t="str">
        <f>TEXT(tblrefinery[[#This Row],[date]],"yyyy-mm")</f>
        <v>2025-03</v>
      </c>
    </row>
    <row r="2621" spans="1:20" x14ac:dyDescent="0.35">
      <c r="A2621">
        <v>2620</v>
      </c>
      <c r="B2621" s="1">
        <v>45718</v>
      </c>
      <c r="C2621" t="s">
        <v>29</v>
      </c>
      <c r="D2621" t="s">
        <v>30</v>
      </c>
      <c r="E2621" t="s">
        <v>24</v>
      </c>
      <c r="F2621">
        <v>36</v>
      </c>
      <c r="G2621">
        <v>0.35</v>
      </c>
      <c r="H2621">
        <v>3500</v>
      </c>
      <c r="I2621">
        <v>3437.9</v>
      </c>
      <c r="J2621">
        <v>98.23</v>
      </c>
      <c r="K2621">
        <v>3124.6</v>
      </c>
      <c r="L2621">
        <v>90.89</v>
      </c>
      <c r="M2621">
        <v>11167.2</v>
      </c>
      <c r="N2621">
        <v>148.18</v>
      </c>
      <c r="O2621">
        <v>1047.3</v>
      </c>
      <c r="P2621">
        <v>14528.3</v>
      </c>
      <c r="Q2621">
        <v>4.226</v>
      </c>
      <c r="R2621">
        <v>10466686</v>
      </c>
      <c r="S2621" t="s">
        <v>22</v>
      </c>
      <c r="T2621" t="str">
        <f>TEXT(tblrefinery[[#This Row],[date]],"yyyy-mm")</f>
        <v>2025-03</v>
      </c>
    </row>
    <row r="2622" spans="1:20" x14ac:dyDescent="0.35">
      <c r="A2622">
        <v>2621</v>
      </c>
      <c r="B2622" s="1">
        <v>45719</v>
      </c>
      <c r="C2622" t="s">
        <v>29</v>
      </c>
      <c r="D2622" t="s">
        <v>30</v>
      </c>
      <c r="E2622" t="s">
        <v>24</v>
      </c>
      <c r="F2622">
        <v>36</v>
      </c>
      <c r="G2622">
        <v>0.35</v>
      </c>
      <c r="H2622">
        <v>3500</v>
      </c>
      <c r="I2622">
        <v>3479.5</v>
      </c>
      <c r="J2622">
        <v>99.41</v>
      </c>
      <c r="K2622">
        <v>3135.8</v>
      </c>
      <c r="L2622">
        <v>90.12</v>
      </c>
      <c r="M2622">
        <v>11248.7</v>
      </c>
      <c r="N2622">
        <v>155.51</v>
      </c>
      <c r="O2622">
        <v>997.4</v>
      </c>
      <c r="P2622">
        <v>14501.7</v>
      </c>
      <c r="Q2622">
        <v>4.1680000000000001</v>
      </c>
      <c r="R2622">
        <v>10861097</v>
      </c>
      <c r="S2622" t="s">
        <v>22</v>
      </c>
      <c r="T2622" t="str">
        <f>TEXT(tblrefinery[[#This Row],[date]],"yyyy-mm")</f>
        <v>2025-03</v>
      </c>
    </row>
    <row r="2623" spans="1:20" x14ac:dyDescent="0.35">
      <c r="A2623">
        <v>2622</v>
      </c>
      <c r="B2623" s="1">
        <v>45720</v>
      </c>
      <c r="C2623" t="s">
        <v>29</v>
      </c>
      <c r="D2623" t="s">
        <v>30</v>
      </c>
      <c r="E2623" t="s">
        <v>24</v>
      </c>
      <c r="F2623">
        <v>36</v>
      </c>
      <c r="G2623">
        <v>0.35</v>
      </c>
      <c r="H2623">
        <v>3500</v>
      </c>
      <c r="I2623">
        <v>3452.3</v>
      </c>
      <c r="J2623">
        <v>98.64</v>
      </c>
      <c r="K2623">
        <v>3121.6</v>
      </c>
      <c r="L2623">
        <v>90.42</v>
      </c>
      <c r="M2623">
        <v>11365</v>
      </c>
      <c r="N2623">
        <v>156.34</v>
      </c>
      <c r="O2623">
        <v>1023.2</v>
      </c>
      <c r="P2623">
        <v>14690.6</v>
      </c>
      <c r="Q2623">
        <v>4.2549999999999999</v>
      </c>
      <c r="R2623">
        <v>10832472</v>
      </c>
      <c r="S2623" t="s">
        <v>22</v>
      </c>
      <c r="T2623" t="str">
        <f>TEXT(tblrefinery[[#This Row],[date]],"yyyy-mm")</f>
        <v>2025-03</v>
      </c>
    </row>
    <row r="2624" spans="1:20" x14ac:dyDescent="0.35">
      <c r="A2624">
        <v>2623</v>
      </c>
      <c r="B2624" s="1">
        <v>45721</v>
      </c>
      <c r="C2624" t="s">
        <v>29</v>
      </c>
      <c r="D2624" t="s">
        <v>30</v>
      </c>
      <c r="E2624" t="s">
        <v>24</v>
      </c>
      <c r="F2624">
        <v>36</v>
      </c>
      <c r="G2624">
        <v>0.35</v>
      </c>
      <c r="H2624">
        <v>3500</v>
      </c>
      <c r="I2624">
        <v>3448.2</v>
      </c>
      <c r="J2624">
        <v>98.52</v>
      </c>
      <c r="K2624">
        <v>3084.4</v>
      </c>
      <c r="L2624">
        <v>89.45</v>
      </c>
      <c r="M2624">
        <v>10844</v>
      </c>
      <c r="N2624">
        <v>156.91999999999999</v>
      </c>
      <c r="O2624">
        <v>1021.5</v>
      </c>
      <c r="P2624">
        <v>14166.9</v>
      </c>
      <c r="Q2624">
        <v>4.109</v>
      </c>
      <c r="R2624">
        <v>10285282</v>
      </c>
      <c r="S2624" t="s">
        <v>22</v>
      </c>
      <c r="T2624" t="str">
        <f>TEXT(tblrefinery[[#This Row],[date]],"yyyy-mm")</f>
        <v>2025-03</v>
      </c>
    </row>
    <row r="2625" spans="1:20" x14ac:dyDescent="0.35">
      <c r="A2625">
        <v>2624</v>
      </c>
      <c r="B2625" s="1">
        <v>45722</v>
      </c>
      <c r="C2625" t="s">
        <v>29</v>
      </c>
      <c r="D2625" t="s">
        <v>30</v>
      </c>
      <c r="E2625" t="s">
        <v>24</v>
      </c>
      <c r="F2625">
        <v>36</v>
      </c>
      <c r="G2625">
        <v>0.35</v>
      </c>
      <c r="H2625">
        <v>3500</v>
      </c>
      <c r="I2625">
        <v>3378.1</v>
      </c>
      <c r="J2625">
        <v>96.52</v>
      </c>
      <c r="K2625">
        <v>3035</v>
      </c>
      <c r="L2625">
        <v>89.84</v>
      </c>
      <c r="M2625">
        <v>10620.4</v>
      </c>
      <c r="N2625">
        <v>154.26</v>
      </c>
      <c r="O2625">
        <v>1000.6</v>
      </c>
      <c r="P2625">
        <v>13877.4</v>
      </c>
      <c r="Q2625">
        <v>4.1079999999999997</v>
      </c>
      <c r="R2625">
        <v>10394587</v>
      </c>
      <c r="S2625" t="s">
        <v>22</v>
      </c>
      <c r="T2625" t="str">
        <f>TEXT(tblrefinery[[#This Row],[date]],"yyyy-mm")</f>
        <v>2025-03</v>
      </c>
    </row>
    <row r="2626" spans="1:20" x14ac:dyDescent="0.35">
      <c r="A2626">
        <v>2625</v>
      </c>
      <c r="B2626" s="1">
        <v>45723</v>
      </c>
      <c r="C2626" t="s">
        <v>29</v>
      </c>
      <c r="D2626" t="s">
        <v>30</v>
      </c>
      <c r="E2626" t="s">
        <v>24</v>
      </c>
      <c r="F2626">
        <v>36</v>
      </c>
      <c r="G2626">
        <v>0.35</v>
      </c>
      <c r="H2626">
        <v>3500</v>
      </c>
      <c r="I2626">
        <v>3423.4</v>
      </c>
      <c r="J2626">
        <v>97.81</v>
      </c>
      <c r="K2626">
        <v>3098.8</v>
      </c>
      <c r="L2626">
        <v>90.52</v>
      </c>
      <c r="M2626">
        <v>11230.4</v>
      </c>
      <c r="N2626">
        <v>152.68</v>
      </c>
      <c r="O2626">
        <v>989.1</v>
      </c>
      <c r="P2626">
        <v>14450.8</v>
      </c>
      <c r="Q2626">
        <v>4.2210000000000001</v>
      </c>
      <c r="R2626">
        <v>10875015</v>
      </c>
      <c r="S2626" t="s">
        <v>22</v>
      </c>
      <c r="T2626" t="str">
        <f>TEXT(tblrefinery[[#This Row],[date]],"yyyy-mm")</f>
        <v>2025-03</v>
      </c>
    </row>
    <row r="2627" spans="1:20" x14ac:dyDescent="0.35">
      <c r="A2627">
        <v>2626</v>
      </c>
      <c r="B2627" s="1">
        <v>45724</v>
      </c>
      <c r="C2627" t="s">
        <v>29</v>
      </c>
      <c r="D2627" t="s">
        <v>30</v>
      </c>
      <c r="E2627" t="s">
        <v>21</v>
      </c>
      <c r="F2627">
        <v>30</v>
      </c>
      <c r="G2627">
        <v>1.5</v>
      </c>
      <c r="H2627">
        <v>3500</v>
      </c>
      <c r="I2627">
        <v>3401</v>
      </c>
      <c r="J2627">
        <v>97.17</v>
      </c>
      <c r="K2627">
        <v>3050.9</v>
      </c>
      <c r="L2627">
        <v>89.71</v>
      </c>
      <c r="M2627">
        <v>11358.9</v>
      </c>
      <c r="N2627">
        <v>152.5</v>
      </c>
      <c r="O2627">
        <v>1018.7</v>
      </c>
      <c r="P2627">
        <v>14658.4</v>
      </c>
      <c r="Q2627">
        <v>4.3099999999999996</v>
      </c>
      <c r="R2627">
        <v>10584306</v>
      </c>
      <c r="S2627" t="s">
        <v>22</v>
      </c>
      <c r="T2627" t="str">
        <f>TEXT(tblrefinery[[#This Row],[date]],"yyyy-mm")</f>
        <v>2025-03</v>
      </c>
    </row>
    <row r="2628" spans="1:20" x14ac:dyDescent="0.35">
      <c r="A2628">
        <v>2627</v>
      </c>
      <c r="B2628" s="1">
        <v>45725</v>
      </c>
      <c r="C2628" t="s">
        <v>29</v>
      </c>
      <c r="D2628" t="s">
        <v>30</v>
      </c>
      <c r="E2628" t="s">
        <v>21</v>
      </c>
      <c r="F2628">
        <v>30</v>
      </c>
      <c r="G2628">
        <v>1.5</v>
      </c>
      <c r="H2628">
        <v>3500</v>
      </c>
      <c r="I2628">
        <v>3244.7</v>
      </c>
      <c r="J2628">
        <v>92.7</v>
      </c>
      <c r="K2628">
        <v>2918.9</v>
      </c>
      <c r="L2628">
        <v>89.96</v>
      </c>
      <c r="M2628">
        <v>10756.8</v>
      </c>
      <c r="N2628">
        <v>148.29</v>
      </c>
      <c r="O2628">
        <v>1004</v>
      </c>
      <c r="P2628">
        <v>14001.4</v>
      </c>
      <c r="Q2628">
        <v>4.3150000000000004</v>
      </c>
      <c r="R2628">
        <v>10429448</v>
      </c>
      <c r="S2628" t="s">
        <v>22</v>
      </c>
      <c r="T2628" t="str">
        <f>TEXT(tblrefinery[[#This Row],[date]],"yyyy-mm")</f>
        <v>2025-03</v>
      </c>
    </row>
    <row r="2629" spans="1:20" x14ac:dyDescent="0.35">
      <c r="A2629">
        <v>2628</v>
      </c>
      <c r="B2629" s="1">
        <v>45726</v>
      </c>
      <c r="C2629" t="s">
        <v>29</v>
      </c>
      <c r="D2629" t="s">
        <v>30</v>
      </c>
      <c r="E2629" t="s">
        <v>21</v>
      </c>
      <c r="F2629">
        <v>30</v>
      </c>
      <c r="G2629">
        <v>1.5</v>
      </c>
      <c r="H2629">
        <v>3500</v>
      </c>
      <c r="I2629">
        <v>3387.2</v>
      </c>
      <c r="J2629">
        <v>96.78</v>
      </c>
      <c r="K2629">
        <v>3052.4</v>
      </c>
      <c r="L2629">
        <v>90.12</v>
      </c>
      <c r="M2629">
        <v>11074.6</v>
      </c>
      <c r="N2629">
        <v>156.66999999999999</v>
      </c>
      <c r="O2629">
        <v>1006.1</v>
      </c>
      <c r="P2629">
        <v>14355.1</v>
      </c>
      <c r="Q2629">
        <v>4.2380000000000004</v>
      </c>
      <c r="R2629">
        <v>10607941</v>
      </c>
      <c r="S2629" t="s">
        <v>22</v>
      </c>
      <c r="T2629" t="str">
        <f>TEXT(tblrefinery[[#This Row],[date]],"yyyy-mm")</f>
        <v>2025-03</v>
      </c>
    </row>
    <row r="2630" spans="1:20" x14ac:dyDescent="0.35">
      <c r="A2630">
        <v>2629</v>
      </c>
      <c r="B2630" s="1">
        <v>45727</v>
      </c>
      <c r="C2630" t="s">
        <v>29</v>
      </c>
      <c r="D2630" t="s">
        <v>30</v>
      </c>
      <c r="E2630" t="s">
        <v>21</v>
      </c>
      <c r="F2630">
        <v>30</v>
      </c>
      <c r="G2630">
        <v>1.5</v>
      </c>
      <c r="H2630">
        <v>3500</v>
      </c>
      <c r="I2630">
        <v>3330</v>
      </c>
      <c r="J2630">
        <v>95.14</v>
      </c>
      <c r="K2630">
        <v>3010.6</v>
      </c>
      <c r="L2630">
        <v>90.41</v>
      </c>
      <c r="M2630">
        <v>11227.6</v>
      </c>
      <c r="N2630">
        <v>151.56</v>
      </c>
      <c r="O2630">
        <v>1000.9</v>
      </c>
      <c r="P2630">
        <v>14475.6</v>
      </c>
      <c r="Q2630">
        <v>4.3470000000000004</v>
      </c>
      <c r="R2630">
        <v>10735151</v>
      </c>
      <c r="S2630" t="s">
        <v>22</v>
      </c>
      <c r="T2630" t="str">
        <f>TEXT(tblrefinery[[#This Row],[date]],"yyyy-mm")</f>
        <v>2025-03</v>
      </c>
    </row>
    <row r="2631" spans="1:20" x14ac:dyDescent="0.35">
      <c r="A2631">
        <v>2630</v>
      </c>
      <c r="B2631" s="1">
        <v>45728</v>
      </c>
      <c r="C2631" t="s">
        <v>29</v>
      </c>
      <c r="D2631" t="s">
        <v>30</v>
      </c>
      <c r="E2631" t="s">
        <v>21</v>
      </c>
      <c r="F2631">
        <v>30</v>
      </c>
      <c r="G2631">
        <v>1.5</v>
      </c>
      <c r="H2631">
        <v>3500</v>
      </c>
      <c r="I2631">
        <v>3425.2</v>
      </c>
      <c r="J2631">
        <v>97.86</v>
      </c>
      <c r="K2631">
        <v>3088.2</v>
      </c>
      <c r="L2631">
        <v>90.16</v>
      </c>
      <c r="M2631">
        <v>11691.9</v>
      </c>
      <c r="N2631">
        <v>162.80000000000001</v>
      </c>
      <c r="O2631">
        <v>1079.4000000000001</v>
      </c>
      <c r="P2631">
        <v>15192.3</v>
      </c>
      <c r="Q2631">
        <v>4.4349999999999996</v>
      </c>
      <c r="R2631">
        <v>10880211</v>
      </c>
      <c r="S2631" t="s">
        <v>22</v>
      </c>
      <c r="T2631" t="str">
        <f>TEXT(tblrefinery[[#This Row],[date]],"yyyy-mm")</f>
        <v>2025-03</v>
      </c>
    </row>
    <row r="2632" spans="1:20" x14ac:dyDescent="0.35">
      <c r="A2632">
        <v>2631</v>
      </c>
      <c r="B2632" s="1">
        <v>45729</v>
      </c>
      <c r="C2632" t="s">
        <v>29</v>
      </c>
      <c r="D2632" t="s">
        <v>30</v>
      </c>
      <c r="E2632" t="s">
        <v>21</v>
      </c>
      <c r="F2632">
        <v>30</v>
      </c>
      <c r="G2632">
        <v>1.5</v>
      </c>
      <c r="H2632">
        <v>3500</v>
      </c>
      <c r="I2632">
        <v>3497.2</v>
      </c>
      <c r="J2632">
        <v>99.92</v>
      </c>
      <c r="K2632">
        <v>3143.1</v>
      </c>
      <c r="L2632">
        <v>89.87</v>
      </c>
      <c r="M2632">
        <v>11951.5</v>
      </c>
      <c r="N2632">
        <v>150.02000000000001</v>
      </c>
      <c r="O2632">
        <v>1001.5</v>
      </c>
      <c r="P2632">
        <v>15195.7</v>
      </c>
      <c r="Q2632">
        <v>4.3449999999999998</v>
      </c>
      <c r="R2632">
        <v>11521843</v>
      </c>
      <c r="S2632" t="s">
        <v>22</v>
      </c>
      <c r="T2632" t="str">
        <f>TEXT(tblrefinery[[#This Row],[date]],"yyyy-mm")</f>
        <v>2025-03</v>
      </c>
    </row>
    <row r="2633" spans="1:20" x14ac:dyDescent="0.35">
      <c r="A2633">
        <v>2632</v>
      </c>
      <c r="B2633" s="1">
        <v>45730</v>
      </c>
      <c r="C2633" t="s">
        <v>29</v>
      </c>
      <c r="D2633" t="s">
        <v>30</v>
      </c>
      <c r="E2633" t="s">
        <v>21</v>
      </c>
      <c r="F2633">
        <v>30</v>
      </c>
      <c r="G2633">
        <v>1.5</v>
      </c>
      <c r="H2633">
        <v>3500</v>
      </c>
      <c r="I2633">
        <v>3442.8</v>
      </c>
      <c r="J2633">
        <v>98.36</v>
      </c>
      <c r="K2633">
        <v>3084</v>
      </c>
      <c r="L2633">
        <v>89.58</v>
      </c>
      <c r="M2633">
        <v>11597</v>
      </c>
      <c r="N2633">
        <v>150.41999999999999</v>
      </c>
      <c r="O2633">
        <v>1008.4</v>
      </c>
      <c r="P2633">
        <v>14861.2</v>
      </c>
      <c r="Q2633">
        <v>4.3170000000000002</v>
      </c>
      <c r="R2633">
        <v>10923033</v>
      </c>
      <c r="S2633" t="s">
        <v>22</v>
      </c>
      <c r="T2633" t="str">
        <f>TEXT(tblrefinery[[#This Row],[date]],"yyyy-mm")</f>
        <v>2025-03</v>
      </c>
    </row>
    <row r="2634" spans="1:20" x14ac:dyDescent="0.35">
      <c r="A2634">
        <v>2633</v>
      </c>
      <c r="B2634" s="1">
        <v>45731</v>
      </c>
      <c r="C2634" t="s">
        <v>29</v>
      </c>
      <c r="D2634" t="s">
        <v>30</v>
      </c>
      <c r="E2634" t="s">
        <v>21</v>
      </c>
      <c r="F2634">
        <v>30</v>
      </c>
      <c r="G2634">
        <v>1.5</v>
      </c>
      <c r="H2634">
        <v>3500</v>
      </c>
      <c r="I2634">
        <v>3463.5</v>
      </c>
      <c r="J2634">
        <v>98.96</v>
      </c>
      <c r="K2634">
        <v>3116.8</v>
      </c>
      <c r="L2634">
        <v>89.99</v>
      </c>
      <c r="M2634">
        <v>11932.8</v>
      </c>
      <c r="N2634">
        <v>153.13999999999999</v>
      </c>
      <c r="O2634">
        <v>1016.2</v>
      </c>
      <c r="P2634">
        <v>15227.8</v>
      </c>
      <c r="Q2634">
        <v>4.3970000000000002</v>
      </c>
      <c r="R2634">
        <v>11292475</v>
      </c>
      <c r="S2634" t="s">
        <v>22</v>
      </c>
      <c r="T2634" t="str">
        <f>TEXT(tblrefinery[[#This Row],[date]],"yyyy-mm")</f>
        <v>2025-03</v>
      </c>
    </row>
    <row r="2635" spans="1:20" x14ac:dyDescent="0.35">
      <c r="A2635">
        <v>2634</v>
      </c>
      <c r="B2635" s="1">
        <v>45732</v>
      </c>
      <c r="C2635" t="s">
        <v>29</v>
      </c>
      <c r="D2635" t="s">
        <v>30</v>
      </c>
      <c r="E2635" t="s">
        <v>21</v>
      </c>
      <c r="F2635">
        <v>30</v>
      </c>
      <c r="G2635">
        <v>1.5</v>
      </c>
      <c r="H2635">
        <v>3500</v>
      </c>
      <c r="I2635">
        <v>3421.4</v>
      </c>
      <c r="J2635">
        <v>97.75</v>
      </c>
      <c r="K2635">
        <v>3096.4</v>
      </c>
      <c r="L2635">
        <v>90.5</v>
      </c>
      <c r="M2635">
        <v>11905.7</v>
      </c>
      <c r="N2635">
        <v>152.03</v>
      </c>
      <c r="O2635">
        <v>972.2</v>
      </c>
      <c r="P2635">
        <v>15078</v>
      </c>
      <c r="Q2635">
        <v>4.407</v>
      </c>
      <c r="R2635">
        <v>11017499</v>
      </c>
      <c r="S2635" t="s">
        <v>22</v>
      </c>
      <c r="T2635" t="str">
        <f>TEXT(tblrefinery[[#This Row],[date]],"yyyy-mm")</f>
        <v>2025-03</v>
      </c>
    </row>
    <row r="2636" spans="1:20" x14ac:dyDescent="0.35">
      <c r="A2636">
        <v>2635</v>
      </c>
      <c r="B2636" s="1">
        <v>45733</v>
      </c>
      <c r="C2636" t="s">
        <v>29</v>
      </c>
      <c r="D2636" t="s">
        <v>30</v>
      </c>
      <c r="E2636" t="s">
        <v>21</v>
      </c>
      <c r="F2636">
        <v>30</v>
      </c>
      <c r="G2636">
        <v>1.5</v>
      </c>
      <c r="H2636">
        <v>3500</v>
      </c>
      <c r="I2636">
        <v>3478.3</v>
      </c>
      <c r="J2636">
        <v>99.38</v>
      </c>
      <c r="K2636">
        <v>3116.1</v>
      </c>
      <c r="L2636">
        <v>89.59</v>
      </c>
      <c r="M2636">
        <v>11623.8</v>
      </c>
      <c r="N2636">
        <v>151.88999999999999</v>
      </c>
      <c r="O2636">
        <v>1047.7</v>
      </c>
      <c r="P2636">
        <v>14999.4</v>
      </c>
      <c r="Q2636">
        <v>4.3120000000000003</v>
      </c>
      <c r="R2636">
        <v>11086087</v>
      </c>
      <c r="S2636" t="s">
        <v>22</v>
      </c>
      <c r="T2636" t="str">
        <f>TEXT(tblrefinery[[#This Row],[date]],"yyyy-mm")</f>
        <v>2025-03</v>
      </c>
    </row>
    <row r="2637" spans="1:20" x14ac:dyDescent="0.35">
      <c r="A2637">
        <v>2636</v>
      </c>
      <c r="B2637" s="1">
        <v>45734</v>
      </c>
      <c r="C2637" t="s">
        <v>29</v>
      </c>
      <c r="D2637" t="s">
        <v>30</v>
      </c>
      <c r="E2637" t="s">
        <v>21</v>
      </c>
      <c r="F2637">
        <v>30</v>
      </c>
      <c r="G2637">
        <v>1.5</v>
      </c>
      <c r="H2637">
        <v>3500</v>
      </c>
      <c r="I2637">
        <v>3462</v>
      </c>
      <c r="J2637">
        <v>98.92</v>
      </c>
      <c r="K2637">
        <v>3094.5</v>
      </c>
      <c r="L2637">
        <v>89.38</v>
      </c>
      <c r="M2637">
        <v>11605.5</v>
      </c>
      <c r="N2637">
        <v>158.75</v>
      </c>
      <c r="O2637">
        <v>1021.8</v>
      </c>
      <c r="P2637">
        <v>14935.9</v>
      </c>
      <c r="Q2637">
        <v>4.3140000000000001</v>
      </c>
      <c r="R2637">
        <v>10765560</v>
      </c>
      <c r="S2637" t="s">
        <v>22</v>
      </c>
      <c r="T2637" t="str">
        <f>TEXT(tblrefinery[[#This Row],[date]],"yyyy-mm")</f>
        <v>2025-03</v>
      </c>
    </row>
    <row r="2638" spans="1:20" x14ac:dyDescent="0.35">
      <c r="A2638">
        <v>2637</v>
      </c>
      <c r="B2638" s="1">
        <v>45735</v>
      </c>
      <c r="C2638" t="s">
        <v>29</v>
      </c>
      <c r="D2638" t="s">
        <v>30</v>
      </c>
      <c r="E2638" t="s">
        <v>21</v>
      </c>
      <c r="F2638">
        <v>30</v>
      </c>
      <c r="G2638">
        <v>1.5</v>
      </c>
      <c r="H2638">
        <v>3500</v>
      </c>
      <c r="I2638">
        <v>3485.8</v>
      </c>
      <c r="J2638">
        <v>99.59</v>
      </c>
      <c r="K2638">
        <v>3137</v>
      </c>
      <c r="L2638">
        <v>89.99</v>
      </c>
      <c r="M2638">
        <v>11773.8</v>
      </c>
      <c r="N2638">
        <v>161.13999999999999</v>
      </c>
      <c r="O2638">
        <v>1004.9</v>
      </c>
      <c r="P2638">
        <v>15067</v>
      </c>
      <c r="Q2638">
        <v>4.3220000000000001</v>
      </c>
      <c r="R2638">
        <v>11410790</v>
      </c>
      <c r="S2638" t="s">
        <v>22</v>
      </c>
      <c r="T2638" t="str">
        <f>TEXT(tblrefinery[[#This Row],[date]],"yyyy-mm")</f>
        <v>2025-03</v>
      </c>
    </row>
    <row r="2639" spans="1:20" x14ac:dyDescent="0.35">
      <c r="A2639">
        <v>2638</v>
      </c>
      <c r="B2639" s="1">
        <v>45736</v>
      </c>
      <c r="C2639" t="s">
        <v>29</v>
      </c>
      <c r="D2639" t="s">
        <v>30</v>
      </c>
      <c r="E2639" t="s">
        <v>21</v>
      </c>
      <c r="F2639">
        <v>30</v>
      </c>
      <c r="G2639">
        <v>1.5</v>
      </c>
      <c r="H2639">
        <v>3500</v>
      </c>
      <c r="I2639">
        <v>3439</v>
      </c>
      <c r="J2639">
        <v>98.26</v>
      </c>
      <c r="K2639">
        <v>3089.2</v>
      </c>
      <c r="L2639">
        <v>89.83</v>
      </c>
      <c r="M2639">
        <v>11508.5</v>
      </c>
      <c r="N2639">
        <v>153.61000000000001</v>
      </c>
      <c r="O2639">
        <v>1000.3</v>
      </c>
      <c r="P2639">
        <v>14762.3</v>
      </c>
      <c r="Q2639">
        <v>4.2930000000000001</v>
      </c>
      <c r="R2639">
        <v>11292470</v>
      </c>
      <c r="S2639" t="s">
        <v>22</v>
      </c>
      <c r="T2639" t="str">
        <f>TEXT(tblrefinery[[#This Row],[date]],"yyyy-mm")</f>
        <v>2025-03</v>
      </c>
    </row>
    <row r="2640" spans="1:20" x14ac:dyDescent="0.35">
      <c r="A2640">
        <v>2639</v>
      </c>
      <c r="B2640" s="1">
        <v>45737</v>
      </c>
      <c r="C2640" t="s">
        <v>29</v>
      </c>
      <c r="D2640" t="s">
        <v>30</v>
      </c>
      <c r="E2640" t="s">
        <v>21</v>
      </c>
      <c r="F2640">
        <v>30</v>
      </c>
      <c r="G2640">
        <v>1.5</v>
      </c>
      <c r="H2640">
        <v>3500</v>
      </c>
      <c r="I2640">
        <v>3483.9</v>
      </c>
      <c r="J2640">
        <v>99.54</v>
      </c>
      <c r="K2640">
        <v>3140.6</v>
      </c>
      <c r="L2640">
        <v>90.15</v>
      </c>
      <c r="M2640">
        <v>11813.2</v>
      </c>
      <c r="N2640">
        <v>157.38</v>
      </c>
      <c r="O2640">
        <v>1063.0999999999999</v>
      </c>
      <c r="P2640">
        <v>15250.2</v>
      </c>
      <c r="Q2640">
        <v>4.3769999999999998</v>
      </c>
      <c r="R2640">
        <v>11169738</v>
      </c>
      <c r="S2640" t="s">
        <v>22</v>
      </c>
      <c r="T2640" t="str">
        <f>TEXT(tblrefinery[[#This Row],[date]],"yyyy-mm")</f>
        <v>2025-03</v>
      </c>
    </row>
    <row r="2641" spans="1:20" x14ac:dyDescent="0.35">
      <c r="A2641">
        <v>2640</v>
      </c>
      <c r="B2641" s="1">
        <v>45738</v>
      </c>
      <c r="C2641" t="s">
        <v>29</v>
      </c>
      <c r="D2641" t="s">
        <v>30</v>
      </c>
      <c r="E2641" t="s">
        <v>21</v>
      </c>
      <c r="F2641">
        <v>30</v>
      </c>
      <c r="G2641">
        <v>1.5</v>
      </c>
      <c r="H2641">
        <v>3500</v>
      </c>
      <c r="I2641">
        <v>3509.2</v>
      </c>
      <c r="J2641">
        <v>100.26</v>
      </c>
      <c r="K2641">
        <v>3121.3</v>
      </c>
      <c r="L2641">
        <v>88.95</v>
      </c>
      <c r="M2641">
        <v>11984.2</v>
      </c>
      <c r="N2641">
        <v>157.16999999999999</v>
      </c>
      <c r="O2641">
        <v>1057.8</v>
      </c>
      <c r="P2641">
        <v>15406.2</v>
      </c>
      <c r="Q2641">
        <v>4.3899999999999997</v>
      </c>
      <c r="R2641">
        <v>11192891</v>
      </c>
      <c r="S2641" t="s">
        <v>22</v>
      </c>
      <c r="T2641" t="str">
        <f>TEXT(tblrefinery[[#This Row],[date]],"yyyy-mm")</f>
        <v>2025-03</v>
      </c>
    </row>
    <row r="2642" spans="1:20" x14ac:dyDescent="0.35">
      <c r="A2642">
        <v>2641</v>
      </c>
      <c r="B2642" s="1">
        <v>45739</v>
      </c>
      <c r="C2642" t="s">
        <v>29</v>
      </c>
      <c r="D2642" t="s">
        <v>30</v>
      </c>
      <c r="E2642" t="s">
        <v>21</v>
      </c>
      <c r="F2642">
        <v>30</v>
      </c>
      <c r="G2642">
        <v>1.5</v>
      </c>
      <c r="H2642">
        <v>3500</v>
      </c>
      <c r="I2642">
        <v>3575</v>
      </c>
      <c r="J2642">
        <v>102.14</v>
      </c>
      <c r="K2642">
        <v>3219.3</v>
      </c>
      <c r="L2642">
        <v>90.05</v>
      </c>
      <c r="M2642">
        <v>12495.5</v>
      </c>
      <c r="N2642">
        <v>156.05000000000001</v>
      </c>
      <c r="O2642">
        <v>1105.3</v>
      </c>
      <c r="P2642">
        <v>16041.6</v>
      </c>
      <c r="Q2642">
        <v>4.4870000000000001</v>
      </c>
      <c r="R2642">
        <v>11877315</v>
      </c>
      <c r="S2642" t="s">
        <v>22</v>
      </c>
      <c r="T2642" t="str">
        <f>TEXT(tblrefinery[[#This Row],[date]],"yyyy-mm")</f>
        <v>2025-03</v>
      </c>
    </row>
    <row r="2643" spans="1:20" x14ac:dyDescent="0.35">
      <c r="A2643">
        <v>2642</v>
      </c>
      <c r="B2643" s="1">
        <v>45740</v>
      </c>
      <c r="C2643" t="s">
        <v>29</v>
      </c>
      <c r="D2643" t="s">
        <v>30</v>
      </c>
      <c r="E2643" t="s">
        <v>21</v>
      </c>
      <c r="F2643">
        <v>30</v>
      </c>
      <c r="G2643">
        <v>1.5</v>
      </c>
      <c r="H2643">
        <v>3500</v>
      </c>
      <c r="I2643">
        <v>3519.6</v>
      </c>
      <c r="J2643">
        <v>100.56</v>
      </c>
      <c r="K2643">
        <v>3171.2</v>
      </c>
      <c r="L2643">
        <v>90.1</v>
      </c>
      <c r="M2643">
        <v>11797.2</v>
      </c>
      <c r="N2643">
        <v>156.43</v>
      </c>
      <c r="O2643">
        <v>1081.8</v>
      </c>
      <c r="P2643">
        <v>15281.1</v>
      </c>
      <c r="Q2643">
        <v>4.3419999999999996</v>
      </c>
      <c r="R2643">
        <v>11349895</v>
      </c>
      <c r="S2643" t="s">
        <v>22</v>
      </c>
      <c r="T2643" t="str">
        <f>TEXT(tblrefinery[[#This Row],[date]],"yyyy-mm")</f>
        <v>2025-03</v>
      </c>
    </row>
    <row r="2644" spans="1:20" x14ac:dyDescent="0.35">
      <c r="A2644">
        <v>2643</v>
      </c>
      <c r="B2644" s="1">
        <v>45741</v>
      </c>
      <c r="C2644" t="s">
        <v>29</v>
      </c>
      <c r="D2644" t="s">
        <v>30</v>
      </c>
      <c r="E2644" t="s">
        <v>21</v>
      </c>
      <c r="F2644">
        <v>30</v>
      </c>
      <c r="G2644">
        <v>1.5</v>
      </c>
      <c r="H2644">
        <v>3500</v>
      </c>
      <c r="I2644">
        <v>3373.2</v>
      </c>
      <c r="J2644">
        <v>96.38</v>
      </c>
      <c r="K2644">
        <v>3041.8</v>
      </c>
      <c r="L2644">
        <v>90.18</v>
      </c>
      <c r="M2644">
        <v>11307.3</v>
      </c>
      <c r="N2644">
        <v>150.94</v>
      </c>
      <c r="O2644">
        <v>995.4</v>
      </c>
      <c r="P2644">
        <v>14538.3</v>
      </c>
      <c r="Q2644">
        <v>4.3099999999999996</v>
      </c>
      <c r="R2644">
        <v>11075368</v>
      </c>
      <c r="S2644" t="s">
        <v>22</v>
      </c>
      <c r="T2644" t="str">
        <f>TEXT(tblrefinery[[#This Row],[date]],"yyyy-mm")</f>
        <v>2025-03</v>
      </c>
    </row>
    <row r="2645" spans="1:20" x14ac:dyDescent="0.35">
      <c r="A2645">
        <v>2644</v>
      </c>
      <c r="B2645" s="1">
        <v>45742</v>
      </c>
      <c r="C2645" t="s">
        <v>29</v>
      </c>
      <c r="D2645" t="s">
        <v>30</v>
      </c>
      <c r="E2645" t="s">
        <v>21</v>
      </c>
      <c r="F2645">
        <v>30</v>
      </c>
      <c r="G2645">
        <v>1.5</v>
      </c>
      <c r="H2645">
        <v>3500</v>
      </c>
      <c r="I2645">
        <v>3582</v>
      </c>
      <c r="J2645">
        <v>102.34</v>
      </c>
      <c r="K2645">
        <v>3224.5</v>
      </c>
      <c r="L2645">
        <v>90.02</v>
      </c>
      <c r="M2645">
        <v>12577</v>
      </c>
      <c r="N2645">
        <v>158.94</v>
      </c>
      <c r="O2645">
        <v>1115.0999999999999</v>
      </c>
      <c r="P2645">
        <v>16159.8</v>
      </c>
      <c r="Q2645">
        <v>4.5110000000000001</v>
      </c>
      <c r="R2645">
        <v>11787411</v>
      </c>
      <c r="S2645" t="s">
        <v>22</v>
      </c>
      <c r="T2645" t="str">
        <f>TEXT(tblrefinery[[#This Row],[date]],"yyyy-mm")</f>
        <v>2025-03</v>
      </c>
    </row>
    <row r="2646" spans="1:20" x14ac:dyDescent="0.35">
      <c r="A2646">
        <v>2645</v>
      </c>
      <c r="B2646" s="1">
        <v>45743</v>
      </c>
      <c r="C2646" t="s">
        <v>29</v>
      </c>
      <c r="D2646" t="s">
        <v>30</v>
      </c>
      <c r="E2646" t="s">
        <v>21</v>
      </c>
      <c r="F2646">
        <v>30</v>
      </c>
      <c r="G2646">
        <v>1.5</v>
      </c>
      <c r="H2646">
        <v>3500</v>
      </c>
      <c r="I2646">
        <v>3466.4</v>
      </c>
      <c r="J2646">
        <v>99.04</v>
      </c>
      <c r="K2646">
        <v>3102.2</v>
      </c>
      <c r="L2646">
        <v>89.49</v>
      </c>
      <c r="M2646">
        <v>11617.4</v>
      </c>
      <c r="N2646">
        <v>157.9</v>
      </c>
      <c r="O2646">
        <v>1028.5</v>
      </c>
      <c r="P2646">
        <v>14962.6</v>
      </c>
      <c r="Q2646">
        <v>4.3159999999999998</v>
      </c>
      <c r="R2646">
        <v>10835662</v>
      </c>
      <c r="S2646" t="s">
        <v>22</v>
      </c>
      <c r="T2646" t="str">
        <f>TEXT(tblrefinery[[#This Row],[date]],"yyyy-mm")</f>
        <v>2025-03</v>
      </c>
    </row>
    <row r="2647" spans="1:20" x14ac:dyDescent="0.35">
      <c r="A2647">
        <v>2646</v>
      </c>
      <c r="B2647" s="1">
        <v>45744</v>
      </c>
      <c r="C2647" t="s">
        <v>29</v>
      </c>
      <c r="D2647" t="s">
        <v>30</v>
      </c>
      <c r="E2647" t="s">
        <v>21</v>
      </c>
      <c r="F2647">
        <v>30</v>
      </c>
      <c r="G2647">
        <v>1.5</v>
      </c>
      <c r="H2647">
        <v>3500</v>
      </c>
      <c r="I2647">
        <v>3439.3</v>
      </c>
      <c r="J2647">
        <v>98.27</v>
      </c>
      <c r="K2647">
        <v>3102.6</v>
      </c>
      <c r="L2647">
        <v>90.21</v>
      </c>
      <c r="M2647">
        <v>11845</v>
      </c>
      <c r="N2647">
        <v>152.38999999999999</v>
      </c>
      <c r="O2647">
        <v>1019.1</v>
      </c>
      <c r="P2647">
        <v>15145.1</v>
      </c>
      <c r="Q2647">
        <v>4.4039999999999999</v>
      </c>
      <c r="R2647">
        <v>11331192</v>
      </c>
      <c r="S2647" t="s">
        <v>22</v>
      </c>
      <c r="T2647" t="str">
        <f>TEXT(tblrefinery[[#This Row],[date]],"yyyy-mm")</f>
        <v>2025-03</v>
      </c>
    </row>
    <row r="2648" spans="1:20" x14ac:dyDescent="0.35">
      <c r="A2648">
        <v>2647</v>
      </c>
      <c r="B2648" s="1">
        <v>45745</v>
      </c>
      <c r="C2648" t="s">
        <v>29</v>
      </c>
      <c r="D2648" t="s">
        <v>30</v>
      </c>
      <c r="E2648" t="s">
        <v>21</v>
      </c>
      <c r="F2648">
        <v>30</v>
      </c>
      <c r="G2648">
        <v>1.5</v>
      </c>
      <c r="H2648">
        <v>3500</v>
      </c>
      <c r="I2648">
        <v>3351</v>
      </c>
      <c r="J2648">
        <v>95.74</v>
      </c>
      <c r="K2648">
        <v>3015.5</v>
      </c>
      <c r="L2648">
        <v>89.99</v>
      </c>
      <c r="M2648">
        <v>11519.4</v>
      </c>
      <c r="N2648">
        <v>144.84</v>
      </c>
      <c r="O2648">
        <v>973</v>
      </c>
      <c r="P2648">
        <v>14668</v>
      </c>
      <c r="Q2648">
        <v>4.3769999999999998</v>
      </c>
      <c r="R2648">
        <v>10531925</v>
      </c>
      <c r="S2648" t="s">
        <v>22</v>
      </c>
      <c r="T2648" t="str">
        <f>TEXT(tblrefinery[[#This Row],[date]],"yyyy-mm")</f>
        <v>2025-03</v>
      </c>
    </row>
    <row r="2649" spans="1:20" x14ac:dyDescent="0.35">
      <c r="A2649">
        <v>2648</v>
      </c>
      <c r="B2649" s="1">
        <v>45746</v>
      </c>
      <c r="C2649" t="s">
        <v>29</v>
      </c>
      <c r="D2649" t="s">
        <v>30</v>
      </c>
      <c r="E2649" t="s">
        <v>21</v>
      </c>
      <c r="F2649">
        <v>30</v>
      </c>
      <c r="G2649">
        <v>1.5</v>
      </c>
      <c r="H2649">
        <v>3500</v>
      </c>
      <c r="I2649">
        <v>3425.9</v>
      </c>
      <c r="J2649">
        <v>97.88</v>
      </c>
      <c r="K2649">
        <v>3093.1</v>
      </c>
      <c r="L2649">
        <v>90.29</v>
      </c>
      <c r="M2649">
        <v>11745.8</v>
      </c>
      <c r="N2649">
        <v>152.81</v>
      </c>
      <c r="O2649">
        <v>1038.4000000000001</v>
      </c>
      <c r="P2649">
        <v>15099.7</v>
      </c>
      <c r="Q2649">
        <v>4.4080000000000004</v>
      </c>
      <c r="R2649">
        <v>11246657</v>
      </c>
      <c r="S2649" t="s">
        <v>22</v>
      </c>
      <c r="T2649" t="str">
        <f>TEXT(tblrefinery[[#This Row],[date]],"yyyy-mm")</f>
        <v>2025-03</v>
      </c>
    </row>
    <row r="2650" spans="1:20" x14ac:dyDescent="0.35">
      <c r="A2650">
        <v>2649</v>
      </c>
      <c r="B2650" s="1">
        <v>45747</v>
      </c>
      <c r="C2650" t="s">
        <v>29</v>
      </c>
      <c r="D2650" t="s">
        <v>30</v>
      </c>
      <c r="E2650" t="s">
        <v>21</v>
      </c>
      <c r="F2650">
        <v>30</v>
      </c>
      <c r="G2650">
        <v>1.5</v>
      </c>
      <c r="H2650">
        <v>3500</v>
      </c>
      <c r="I2650">
        <v>3490.3</v>
      </c>
      <c r="J2650">
        <v>99.72</v>
      </c>
      <c r="K2650">
        <v>3146.8</v>
      </c>
      <c r="L2650">
        <v>90.16</v>
      </c>
      <c r="M2650">
        <v>11920</v>
      </c>
      <c r="N2650">
        <v>150.84</v>
      </c>
      <c r="O2650">
        <v>1037.7</v>
      </c>
      <c r="P2650">
        <v>15264.8</v>
      </c>
      <c r="Q2650">
        <v>4.3739999999999997</v>
      </c>
      <c r="R2650">
        <v>11079258</v>
      </c>
      <c r="S2650" t="s">
        <v>22</v>
      </c>
      <c r="T2650" t="str">
        <f>TEXT(tblrefinery[[#This Row],[date]],"yyyy-mm")</f>
        <v>2025-03</v>
      </c>
    </row>
    <row r="2651" spans="1:20" x14ac:dyDescent="0.35">
      <c r="A2651">
        <v>2650</v>
      </c>
      <c r="B2651" s="1">
        <v>45748</v>
      </c>
      <c r="C2651" t="s">
        <v>29</v>
      </c>
      <c r="D2651" t="s">
        <v>30</v>
      </c>
      <c r="E2651" t="s">
        <v>21</v>
      </c>
      <c r="F2651">
        <v>30</v>
      </c>
      <c r="G2651">
        <v>1.5</v>
      </c>
      <c r="H2651">
        <v>3500</v>
      </c>
      <c r="I2651">
        <v>3401.9</v>
      </c>
      <c r="J2651">
        <v>97.2</v>
      </c>
      <c r="K2651">
        <v>3055.3</v>
      </c>
      <c r="L2651">
        <v>89.81</v>
      </c>
      <c r="M2651">
        <v>11803.7</v>
      </c>
      <c r="N2651">
        <v>153.87</v>
      </c>
      <c r="O2651">
        <v>1005.4</v>
      </c>
      <c r="P2651">
        <v>15072.2</v>
      </c>
      <c r="Q2651">
        <v>4.431</v>
      </c>
      <c r="R2651">
        <v>11025453</v>
      </c>
      <c r="S2651" t="s">
        <v>22</v>
      </c>
      <c r="T2651" t="str">
        <f>TEXT(tblrefinery[[#This Row],[date]],"yyyy-mm")</f>
        <v>2025-04</v>
      </c>
    </row>
    <row r="2652" spans="1:20" x14ac:dyDescent="0.35">
      <c r="A2652">
        <v>2651</v>
      </c>
      <c r="B2652" s="1">
        <v>45749</v>
      </c>
      <c r="C2652" t="s">
        <v>29</v>
      </c>
      <c r="D2652" t="s">
        <v>30</v>
      </c>
      <c r="E2652" t="s">
        <v>21</v>
      </c>
      <c r="F2652">
        <v>30</v>
      </c>
      <c r="G2652">
        <v>1.5</v>
      </c>
      <c r="H2652">
        <v>3500</v>
      </c>
      <c r="I2652">
        <v>3460.7</v>
      </c>
      <c r="J2652">
        <v>98.88</v>
      </c>
      <c r="K2652">
        <v>3100.2</v>
      </c>
      <c r="L2652">
        <v>89.58</v>
      </c>
      <c r="M2652">
        <v>12184</v>
      </c>
      <c r="N2652">
        <v>157.55000000000001</v>
      </c>
      <c r="O2652">
        <v>952.9</v>
      </c>
      <c r="P2652">
        <v>15324</v>
      </c>
      <c r="Q2652">
        <v>4.4279999999999999</v>
      </c>
      <c r="R2652">
        <v>11425529</v>
      </c>
      <c r="S2652" t="s">
        <v>22</v>
      </c>
      <c r="T2652" t="str">
        <f>TEXT(tblrefinery[[#This Row],[date]],"yyyy-mm")</f>
        <v>2025-04</v>
      </c>
    </row>
    <row r="2653" spans="1:20" x14ac:dyDescent="0.35">
      <c r="A2653">
        <v>2652</v>
      </c>
      <c r="B2653" s="1">
        <v>45750</v>
      </c>
      <c r="C2653" t="s">
        <v>29</v>
      </c>
      <c r="D2653" t="s">
        <v>30</v>
      </c>
      <c r="E2653" t="s">
        <v>21</v>
      </c>
      <c r="F2653">
        <v>30</v>
      </c>
      <c r="G2653">
        <v>1.5</v>
      </c>
      <c r="H2653">
        <v>3500</v>
      </c>
      <c r="I2653">
        <v>3408.4</v>
      </c>
      <c r="J2653">
        <v>97.38</v>
      </c>
      <c r="K2653">
        <v>3066.7</v>
      </c>
      <c r="L2653">
        <v>89.98</v>
      </c>
      <c r="M2653">
        <v>11707.2</v>
      </c>
      <c r="N2653">
        <v>155.74</v>
      </c>
      <c r="O2653">
        <v>979.1</v>
      </c>
      <c r="P2653">
        <v>14911.4</v>
      </c>
      <c r="Q2653">
        <v>4.375</v>
      </c>
      <c r="R2653">
        <v>10991451</v>
      </c>
      <c r="S2653" t="s">
        <v>22</v>
      </c>
      <c r="T2653" t="str">
        <f>TEXT(tblrefinery[[#This Row],[date]],"yyyy-mm")</f>
        <v>2025-04</v>
      </c>
    </row>
    <row r="2654" spans="1:20" x14ac:dyDescent="0.35">
      <c r="A2654">
        <v>2653</v>
      </c>
      <c r="B2654" s="1">
        <v>45751</v>
      </c>
      <c r="C2654" t="s">
        <v>29</v>
      </c>
      <c r="D2654" t="s">
        <v>30</v>
      </c>
      <c r="E2654" t="s">
        <v>21</v>
      </c>
      <c r="F2654">
        <v>30</v>
      </c>
      <c r="G2654">
        <v>1.5</v>
      </c>
      <c r="H2654">
        <v>3500</v>
      </c>
      <c r="I2654">
        <v>3510.2</v>
      </c>
      <c r="J2654">
        <v>100.29</v>
      </c>
      <c r="K2654">
        <v>3201.1</v>
      </c>
      <c r="L2654">
        <v>91.19</v>
      </c>
      <c r="M2654">
        <v>11901.9</v>
      </c>
      <c r="N2654">
        <v>154.18</v>
      </c>
      <c r="O2654">
        <v>1044.7</v>
      </c>
      <c r="P2654">
        <v>15277.6</v>
      </c>
      <c r="Q2654">
        <v>4.3520000000000003</v>
      </c>
      <c r="R2654">
        <v>11610340</v>
      </c>
      <c r="S2654" t="s">
        <v>22</v>
      </c>
      <c r="T2654" t="str">
        <f>TEXT(tblrefinery[[#This Row],[date]],"yyyy-mm")</f>
        <v>2025-04</v>
      </c>
    </row>
    <row r="2655" spans="1:20" x14ac:dyDescent="0.35">
      <c r="A2655">
        <v>2654</v>
      </c>
      <c r="B2655" s="1">
        <v>45752</v>
      </c>
      <c r="C2655" t="s">
        <v>29</v>
      </c>
      <c r="D2655" t="s">
        <v>30</v>
      </c>
      <c r="E2655" t="s">
        <v>21</v>
      </c>
      <c r="F2655">
        <v>30</v>
      </c>
      <c r="G2655">
        <v>1.5</v>
      </c>
      <c r="H2655">
        <v>3500</v>
      </c>
      <c r="I2655">
        <v>3428.1</v>
      </c>
      <c r="J2655">
        <v>97.94</v>
      </c>
      <c r="K2655">
        <v>3092</v>
      </c>
      <c r="L2655">
        <v>90.2</v>
      </c>
      <c r="M2655">
        <v>11577.5</v>
      </c>
      <c r="N2655">
        <v>146.53</v>
      </c>
      <c r="O2655">
        <v>1027.2</v>
      </c>
      <c r="P2655">
        <v>14878.5</v>
      </c>
      <c r="Q2655">
        <v>4.34</v>
      </c>
      <c r="R2655">
        <v>10711357</v>
      </c>
      <c r="S2655" t="s">
        <v>22</v>
      </c>
      <c r="T2655" t="str">
        <f>TEXT(tblrefinery[[#This Row],[date]],"yyyy-mm")</f>
        <v>2025-04</v>
      </c>
    </row>
    <row r="2656" spans="1:20" x14ac:dyDescent="0.35">
      <c r="A2656">
        <v>2655</v>
      </c>
      <c r="B2656" s="1">
        <v>45753</v>
      </c>
      <c r="C2656" t="s">
        <v>29</v>
      </c>
      <c r="D2656" t="s">
        <v>30</v>
      </c>
      <c r="E2656" t="s">
        <v>21</v>
      </c>
      <c r="F2656">
        <v>30</v>
      </c>
      <c r="G2656">
        <v>1.5</v>
      </c>
      <c r="H2656">
        <v>3500</v>
      </c>
      <c r="I2656">
        <v>3391.2</v>
      </c>
      <c r="J2656">
        <v>96.89</v>
      </c>
      <c r="K2656">
        <v>3055.7</v>
      </c>
      <c r="L2656">
        <v>90.11</v>
      </c>
      <c r="M2656">
        <v>11710.7</v>
      </c>
      <c r="N2656">
        <v>152.46</v>
      </c>
      <c r="O2656">
        <v>1074.3</v>
      </c>
      <c r="P2656">
        <v>15160.3</v>
      </c>
      <c r="Q2656">
        <v>4.47</v>
      </c>
      <c r="R2656">
        <v>11516447</v>
      </c>
      <c r="S2656" t="s">
        <v>22</v>
      </c>
      <c r="T2656" t="str">
        <f>TEXT(tblrefinery[[#This Row],[date]],"yyyy-mm")</f>
        <v>2025-04</v>
      </c>
    </row>
    <row r="2657" spans="1:20" x14ac:dyDescent="0.35">
      <c r="A2657">
        <v>2656</v>
      </c>
      <c r="B2657" s="1">
        <v>45754</v>
      </c>
      <c r="C2657" t="s">
        <v>29</v>
      </c>
      <c r="D2657" t="s">
        <v>30</v>
      </c>
      <c r="E2657" t="s">
        <v>21</v>
      </c>
      <c r="F2657">
        <v>30</v>
      </c>
      <c r="G2657">
        <v>1.5</v>
      </c>
      <c r="H2657">
        <v>3500</v>
      </c>
      <c r="I2657">
        <v>3522.5</v>
      </c>
      <c r="J2657">
        <v>100.64</v>
      </c>
      <c r="K2657">
        <v>3168.5</v>
      </c>
      <c r="L2657">
        <v>89.95</v>
      </c>
      <c r="M2657">
        <v>12091.2</v>
      </c>
      <c r="N2657">
        <v>158.35</v>
      </c>
      <c r="O2657">
        <v>1036.3</v>
      </c>
      <c r="P2657">
        <v>15459.3</v>
      </c>
      <c r="Q2657">
        <v>4.3890000000000002</v>
      </c>
      <c r="R2657">
        <v>11390071</v>
      </c>
      <c r="S2657" t="s">
        <v>22</v>
      </c>
      <c r="T2657" t="str">
        <f>TEXT(tblrefinery[[#This Row],[date]],"yyyy-mm")</f>
        <v>2025-04</v>
      </c>
    </row>
    <row r="2658" spans="1:20" x14ac:dyDescent="0.35">
      <c r="A2658">
        <v>2657</v>
      </c>
      <c r="B2658" s="1">
        <v>45755</v>
      </c>
      <c r="C2658" t="s">
        <v>29</v>
      </c>
      <c r="D2658" t="s">
        <v>30</v>
      </c>
      <c r="E2658" t="s">
        <v>21</v>
      </c>
      <c r="F2658">
        <v>30</v>
      </c>
      <c r="G2658">
        <v>1.5</v>
      </c>
      <c r="H2658">
        <v>3500</v>
      </c>
      <c r="I2658">
        <v>3400.9</v>
      </c>
      <c r="J2658">
        <v>97.17</v>
      </c>
      <c r="K2658">
        <v>3048.2</v>
      </c>
      <c r="L2658">
        <v>89.63</v>
      </c>
      <c r="M2658">
        <v>11491.9</v>
      </c>
      <c r="N2658">
        <v>152.54</v>
      </c>
      <c r="O2658">
        <v>1048.2</v>
      </c>
      <c r="P2658">
        <v>14871.3</v>
      </c>
      <c r="Q2658">
        <v>4.3730000000000002</v>
      </c>
      <c r="R2658">
        <v>10867758</v>
      </c>
      <c r="S2658" t="s">
        <v>22</v>
      </c>
      <c r="T2658" t="str">
        <f>TEXT(tblrefinery[[#This Row],[date]],"yyyy-mm")</f>
        <v>2025-04</v>
      </c>
    </row>
    <row r="2659" spans="1:20" x14ac:dyDescent="0.35">
      <c r="A2659">
        <v>2658</v>
      </c>
      <c r="B2659" s="1">
        <v>45756</v>
      </c>
      <c r="C2659" t="s">
        <v>29</v>
      </c>
      <c r="D2659" t="s">
        <v>30</v>
      </c>
      <c r="E2659" t="s">
        <v>21</v>
      </c>
      <c r="F2659">
        <v>30</v>
      </c>
      <c r="G2659">
        <v>1.5</v>
      </c>
      <c r="H2659">
        <v>3500</v>
      </c>
      <c r="I2659">
        <v>3437.5</v>
      </c>
      <c r="J2659">
        <v>98.21</v>
      </c>
      <c r="K2659">
        <v>3107.9</v>
      </c>
      <c r="L2659">
        <v>90.41</v>
      </c>
      <c r="M2659">
        <v>11999.2</v>
      </c>
      <c r="N2659">
        <v>150.34</v>
      </c>
      <c r="O2659">
        <v>997.7</v>
      </c>
      <c r="P2659">
        <v>15234.2</v>
      </c>
      <c r="Q2659">
        <v>4.4320000000000004</v>
      </c>
      <c r="R2659">
        <v>11272462</v>
      </c>
      <c r="S2659" t="s">
        <v>22</v>
      </c>
      <c r="T2659" t="str">
        <f>TEXT(tblrefinery[[#This Row],[date]],"yyyy-mm")</f>
        <v>2025-04</v>
      </c>
    </row>
    <row r="2660" spans="1:20" x14ac:dyDescent="0.35">
      <c r="A2660">
        <v>2659</v>
      </c>
      <c r="B2660" s="1">
        <v>45757</v>
      </c>
      <c r="C2660" t="s">
        <v>29</v>
      </c>
      <c r="D2660" t="s">
        <v>30</v>
      </c>
      <c r="E2660" t="s">
        <v>21</v>
      </c>
      <c r="F2660">
        <v>30</v>
      </c>
      <c r="G2660">
        <v>1.5</v>
      </c>
      <c r="H2660">
        <v>3500</v>
      </c>
      <c r="I2660">
        <v>3433.4</v>
      </c>
      <c r="J2660">
        <v>98.1</v>
      </c>
      <c r="K2660">
        <v>3113.5</v>
      </c>
      <c r="L2660">
        <v>90.68</v>
      </c>
      <c r="M2660">
        <v>11625.2</v>
      </c>
      <c r="N2660">
        <v>152.84</v>
      </c>
      <c r="O2660">
        <v>1020.6</v>
      </c>
      <c r="P2660">
        <v>14931</v>
      </c>
      <c r="Q2660">
        <v>4.3490000000000002</v>
      </c>
      <c r="R2660">
        <v>10807827</v>
      </c>
      <c r="S2660" t="s">
        <v>22</v>
      </c>
      <c r="T2660" t="str">
        <f>TEXT(tblrefinery[[#This Row],[date]],"yyyy-mm")</f>
        <v>2025-04</v>
      </c>
    </row>
    <row r="2661" spans="1:20" x14ac:dyDescent="0.35">
      <c r="A2661">
        <v>2660</v>
      </c>
      <c r="B2661" s="1">
        <v>45758</v>
      </c>
      <c r="C2661" t="s">
        <v>29</v>
      </c>
      <c r="D2661" t="s">
        <v>30</v>
      </c>
      <c r="E2661" t="s">
        <v>21</v>
      </c>
      <c r="F2661">
        <v>30</v>
      </c>
      <c r="G2661">
        <v>1.5</v>
      </c>
      <c r="H2661">
        <v>3500</v>
      </c>
      <c r="I2661">
        <v>3403.6</v>
      </c>
      <c r="J2661">
        <v>97.24</v>
      </c>
      <c r="K2661">
        <v>3078.8</v>
      </c>
      <c r="L2661">
        <v>90.46</v>
      </c>
      <c r="M2661">
        <v>11621.8</v>
      </c>
      <c r="N2661">
        <v>156.44999999999999</v>
      </c>
      <c r="O2661">
        <v>1088.4000000000001</v>
      </c>
      <c r="P2661">
        <v>15123.7</v>
      </c>
      <c r="Q2661">
        <v>4.4429999999999996</v>
      </c>
      <c r="R2661">
        <v>11313606</v>
      </c>
      <c r="S2661" t="s">
        <v>22</v>
      </c>
      <c r="T2661" t="str">
        <f>TEXT(tblrefinery[[#This Row],[date]],"yyyy-mm")</f>
        <v>2025-04</v>
      </c>
    </row>
    <row r="2662" spans="1:20" x14ac:dyDescent="0.35">
      <c r="A2662">
        <v>2661</v>
      </c>
      <c r="B2662" s="1">
        <v>45759</v>
      </c>
      <c r="C2662" t="s">
        <v>29</v>
      </c>
      <c r="D2662" t="s">
        <v>30</v>
      </c>
      <c r="E2662" t="s">
        <v>21</v>
      </c>
      <c r="F2662">
        <v>30</v>
      </c>
      <c r="G2662">
        <v>1.5</v>
      </c>
      <c r="H2662">
        <v>3500</v>
      </c>
      <c r="I2662">
        <v>3451.1</v>
      </c>
      <c r="J2662">
        <v>98.6</v>
      </c>
      <c r="K2662">
        <v>3105.3</v>
      </c>
      <c r="L2662">
        <v>89.98</v>
      </c>
      <c r="M2662">
        <v>12078.1</v>
      </c>
      <c r="N2662">
        <v>158.97999999999999</v>
      </c>
      <c r="O2662">
        <v>1034.0999999999999</v>
      </c>
      <c r="P2662">
        <v>15442.5</v>
      </c>
      <c r="Q2662">
        <v>4.4749999999999996</v>
      </c>
      <c r="R2662">
        <v>11363755</v>
      </c>
      <c r="S2662" t="s">
        <v>22</v>
      </c>
      <c r="T2662" t="str">
        <f>TEXT(tblrefinery[[#This Row],[date]],"yyyy-mm")</f>
        <v>2025-04</v>
      </c>
    </row>
    <row r="2663" spans="1:20" x14ac:dyDescent="0.35">
      <c r="A2663">
        <v>2662</v>
      </c>
      <c r="B2663" s="1">
        <v>45760</v>
      </c>
      <c r="C2663" t="s">
        <v>29</v>
      </c>
      <c r="D2663" t="s">
        <v>30</v>
      </c>
      <c r="E2663" t="s">
        <v>21</v>
      </c>
      <c r="F2663">
        <v>30</v>
      </c>
      <c r="G2663">
        <v>1.5</v>
      </c>
      <c r="H2663">
        <v>3500</v>
      </c>
      <c r="I2663">
        <v>3492.7</v>
      </c>
      <c r="J2663">
        <v>99.79</v>
      </c>
      <c r="K2663">
        <v>3147.1</v>
      </c>
      <c r="L2663">
        <v>90.11</v>
      </c>
      <c r="M2663">
        <v>12451.4</v>
      </c>
      <c r="N2663">
        <v>154.5</v>
      </c>
      <c r="O2663">
        <v>1021.1</v>
      </c>
      <c r="P2663">
        <v>15764.4</v>
      </c>
      <c r="Q2663">
        <v>4.5140000000000002</v>
      </c>
      <c r="R2663">
        <v>11770505</v>
      </c>
      <c r="S2663" t="s">
        <v>22</v>
      </c>
      <c r="T2663" t="str">
        <f>TEXT(tblrefinery[[#This Row],[date]],"yyyy-mm")</f>
        <v>2025-04</v>
      </c>
    </row>
    <row r="2664" spans="1:20" x14ac:dyDescent="0.35">
      <c r="A2664">
        <v>2663</v>
      </c>
      <c r="B2664" s="1">
        <v>45761</v>
      </c>
      <c r="C2664" t="s">
        <v>29</v>
      </c>
      <c r="D2664" t="s">
        <v>30</v>
      </c>
      <c r="E2664" t="s">
        <v>21</v>
      </c>
      <c r="F2664">
        <v>30</v>
      </c>
      <c r="G2664">
        <v>1.5</v>
      </c>
      <c r="H2664">
        <v>3500</v>
      </c>
      <c r="I2664">
        <v>3511.3</v>
      </c>
      <c r="J2664">
        <v>100.32</v>
      </c>
      <c r="K2664">
        <v>3135.1</v>
      </c>
      <c r="L2664">
        <v>89.29</v>
      </c>
      <c r="M2664">
        <v>12179.4</v>
      </c>
      <c r="N2664">
        <v>161.84</v>
      </c>
      <c r="O2664">
        <v>1052.5999999999999</v>
      </c>
      <c r="P2664">
        <v>15603.9</v>
      </c>
      <c r="Q2664">
        <v>4.444</v>
      </c>
      <c r="R2664">
        <v>11327540</v>
      </c>
      <c r="S2664" t="s">
        <v>22</v>
      </c>
      <c r="T2664" t="str">
        <f>TEXT(tblrefinery[[#This Row],[date]],"yyyy-mm")</f>
        <v>2025-04</v>
      </c>
    </row>
    <row r="2665" spans="1:20" x14ac:dyDescent="0.35">
      <c r="A2665">
        <v>2664</v>
      </c>
      <c r="B2665" s="1">
        <v>45762</v>
      </c>
      <c r="C2665" t="s">
        <v>29</v>
      </c>
      <c r="D2665" t="s">
        <v>30</v>
      </c>
      <c r="E2665" t="s">
        <v>21</v>
      </c>
      <c r="F2665">
        <v>30</v>
      </c>
      <c r="G2665">
        <v>1.5</v>
      </c>
      <c r="H2665">
        <v>3500</v>
      </c>
      <c r="I2665">
        <v>3433.6</v>
      </c>
      <c r="J2665">
        <v>98.1</v>
      </c>
      <c r="K2665">
        <v>3086.5</v>
      </c>
      <c r="L2665">
        <v>89.89</v>
      </c>
      <c r="M2665">
        <v>11699.1</v>
      </c>
      <c r="N2665">
        <v>155.94999999999999</v>
      </c>
      <c r="O2665">
        <v>1078.9000000000001</v>
      </c>
      <c r="P2665">
        <v>15173.6</v>
      </c>
      <c r="Q2665">
        <v>4.4189999999999996</v>
      </c>
      <c r="R2665">
        <v>11349853</v>
      </c>
      <c r="S2665" t="s">
        <v>22</v>
      </c>
      <c r="T2665" t="str">
        <f>TEXT(tblrefinery[[#This Row],[date]],"yyyy-mm")</f>
        <v>2025-04</v>
      </c>
    </row>
    <row r="2666" spans="1:20" x14ac:dyDescent="0.35">
      <c r="A2666">
        <v>2665</v>
      </c>
      <c r="B2666" s="1">
        <v>45763</v>
      </c>
      <c r="C2666" t="s">
        <v>29</v>
      </c>
      <c r="D2666" t="s">
        <v>30</v>
      </c>
      <c r="E2666" t="s">
        <v>21</v>
      </c>
      <c r="F2666">
        <v>30</v>
      </c>
      <c r="G2666">
        <v>1.5</v>
      </c>
      <c r="H2666">
        <v>3500</v>
      </c>
      <c r="I2666">
        <v>3399.2</v>
      </c>
      <c r="J2666">
        <v>97.12</v>
      </c>
      <c r="K2666">
        <v>3063</v>
      </c>
      <c r="L2666">
        <v>90.11</v>
      </c>
      <c r="M2666">
        <v>11607.8</v>
      </c>
      <c r="N2666">
        <v>148.43</v>
      </c>
      <c r="O2666">
        <v>1030.5999999999999</v>
      </c>
      <c r="P2666">
        <v>14924.9</v>
      </c>
      <c r="Q2666">
        <v>4.391</v>
      </c>
      <c r="R2666">
        <v>10756579</v>
      </c>
      <c r="S2666" t="s">
        <v>22</v>
      </c>
      <c r="T2666" t="str">
        <f>TEXT(tblrefinery[[#This Row],[date]],"yyyy-mm")</f>
        <v>2025-04</v>
      </c>
    </row>
    <row r="2667" spans="1:20" x14ac:dyDescent="0.35">
      <c r="A2667">
        <v>2666</v>
      </c>
      <c r="B2667" s="1">
        <v>45764</v>
      </c>
      <c r="C2667" t="s">
        <v>29</v>
      </c>
      <c r="D2667" t="s">
        <v>30</v>
      </c>
      <c r="E2667" t="s">
        <v>21</v>
      </c>
      <c r="F2667">
        <v>30</v>
      </c>
      <c r="G2667">
        <v>1.5</v>
      </c>
      <c r="H2667">
        <v>3500</v>
      </c>
      <c r="I2667">
        <v>3439</v>
      </c>
      <c r="J2667">
        <v>98.26</v>
      </c>
      <c r="K2667">
        <v>3073.5</v>
      </c>
      <c r="L2667">
        <v>89.37</v>
      </c>
      <c r="M2667">
        <v>12009.5</v>
      </c>
      <c r="N2667">
        <v>153.54</v>
      </c>
      <c r="O2667">
        <v>1016.5</v>
      </c>
      <c r="P2667">
        <v>15306.8</v>
      </c>
      <c r="Q2667">
        <v>4.4509999999999996</v>
      </c>
      <c r="R2667">
        <v>11490192</v>
      </c>
      <c r="S2667" t="s">
        <v>22</v>
      </c>
      <c r="T2667" t="str">
        <f>TEXT(tblrefinery[[#This Row],[date]],"yyyy-mm")</f>
        <v>2025-04</v>
      </c>
    </row>
    <row r="2668" spans="1:20" x14ac:dyDescent="0.35">
      <c r="A2668">
        <v>2667</v>
      </c>
      <c r="B2668" s="1">
        <v>45765</v>
      </c>
      <c r="C2668" t="s">
        <v>29</v>
      </c>
      <c r="D2668" t="s">
        <v>30</v>
      </c>
      <c r="E2668" t="s">
        <v>21</v>
      </c>
      <c r="F2668">
        <v>30</v>
      </c>
      <c r="G2668">
        <v>1.5</v>
      </c>
      <c r="H2668">
        <v>3500</v>
      </c>
      <c r="I2668">
        <v>3419.6</v>
      </c>
      <c r="J2668">
        <v>97.7</v>
      </c>
      <c r="K2668">
        <v>3084.6</v>
      </c>
      <c r="L2668">
        <v>90.2</v>
      </c>
      <c r="M2668">
        <v>12034.1</v>
      </c>
      <c r="N2668">
        <v>156.44999999999999</v>
      </c>
      <c r="O2668">
        <v>1011.5</v>
      </c>
      <c r="P2668">
        <v>15328.4</v>
      </c>
      <c r="Q2668">
        <v>4.4829999999999997</v>
      </c>
      <c r="R2668">
        <v>11483680</v>
      </c>
      <c r="S2668" t="s">
        <v>22</v>
      </c>
      <c r="T2668" t="str">
        <f>TEXT(tblrefinery[[#This Row],[date]],"yyyy-mm")</f>
        <v>2025-04</v>
      </c>
    </row>
    <row r="2669" spans="1:20" x14ac:dyDescent="0.35">
      <c r="A2669">
        <v>2668</v>
      </c>
      <c r="B2669" s="1">
        <v>45766</v>
      </c>
      <c r="C2669" t="s">
        <v>29</v>
      </c>
      <c r="D2669" t="s">
        <v>30</v>
      </c>
      <c r="E2669" t="s">
        <v>21</v>
      </c>
      <c r="F2669">
        <v>30</v>
      </c>
      <c r="G2669">
        <v>1.5</v>
      </c>
      <c r="H2669">
        <v>3500</v>
      </c>
      <c r="I2669">
        <v>3423.3</v>
      </c>
      <c r="J2669">
        <v>97.81</v>
      </c>
      <c r="K2669">
        <v>3095.3</v>
      </c>
      <c r="L2669">
        <v>90.42</v>
      </c>
      <c r="M2669">
        <v>11530</v>
      </c>
      <c r="N2669">
        <v>156.79</v>
      </c>
      <c r="O2669">
        <v>1025.3</v>
      </c>
      <c r="P2669">
        <v>14862.8</v>
      </c>
      <c r="Q2669">
        <v>4.3419999999999996</v>
      </c>
      <c r="R2669">
        <v>10896557</v>
      </c>
      <c r="S2669" t="s">
        <v>22</v>
      </c>
      <c r="T2669" t="str">
        <f>TEXT(tblrefinery[[#This Row],[date]],"yyyy-mm")</f>
        <v>2025-04</v>
      </c>
    </row>
    <row r="2670" spans="1:20" x14ac:dyDescent="0.35">
      <c r="A2670">
        <v>2669</v>
      </c>
      <c r="B2670" s="1">
        <v>45767</v>
      </c>
      <c r="C2670" t="s">
        <v>29</v>
      </c>
      <c r="D2670" t="s">
        <v>30</v>
      </c>
      <c r="E2670" t="s">
        <v>21</v>
      </c>
      <c r="F2670">
        <v>30</v>
      </c>
      <c r="G2670">
        <v>1.5</v>
      </c>
      <c r="H2670">
        <v>3500</v>
      </c>
      <c r="I2670">
        <v>3550</v>
      </c>
      <c r="J2670">
        <v>101.43</v>
      </c>
      <c r="K2670">
        <v>3192.5</v>
      </c>
      <c r="L2670">
        <v>89.93</v>
      </c>
      <c r="M2670">
        <v>12285.5</v>
      </c>
      <c r="N2670">
        <v>164.68</v>
      </c>
      <c r="O2670">
        <v>1070.5999999999999</v>
      </c>
      <c r="P2670">
        <v>15769</v>
      </c>
      <c r="Q2670">
        <v>4.4420000000000002</v>
      </c>
      <c r="R2670">
        <v>11793466</v>
      </c>
      <c r="S2670" t="s">
        <v>22</v>
      </c>
      <c r="T2670" t="str">
        <f>TEXT(tblrefinery[[#This Row],[date]],"yyyy-mm")</f>
        <v>2025-04</v>
      </c>
    </row>
    <row r="2671" spans="1:20" x14ac:dyDescent="0.35">
      <c r="A2671">
        <v>2670</v>
      </c>
      <c r="B2671" s="1">
        <v>45768</v>
      </c>
      <c r="C2671" t="s">
        <v>29</v>
      </c>
      <c r="D2671" t="s">
        <v>30</v>
      </c>
      <c r="E2671" t="s">
        <v>21</v>
      </c>
      <c r="F2671">
        <v>30</v>
      </c>
      <c r="G2671">
        <v>1.5</v>
      </c>
      <c r="H2671">
        <v>3500</v>
      </c>
      <c r="I2671">
        <v>3450.8</v>
      </c>
      <c r="J2671">
        <v>98.6</v>
      </c>
      <c r="K2671">
        <v>3120.7</v>
      </c>
      <c r="L2671">
        <v>90.43</v>
      </c>
      <c r="M2671">
        <v>12095.2</v>
      </c>
      <c r="N2671">
        <v>157.38999999999999</v>
      </c>
      <c r="O2671">
        <v>1068.2</v>
      </c>
      <c r="P2671">
        <v>15546</v>
      </c>
      <c r="Q2671">
        <v>4.5049999999999999</v>
      </c>
      <c r="R2671">
        <v>11542607</v>
      </c>
      <c r="S2671" t="s">
        <v>22</v>
      </c>
      <c r="T2671" t="str">
        <f>TEXT(tblrefinery[[#This Row],[date]],"yyyy-mm")</f>
        <v>2025-04</v>
      </c>
    </row>
    <row r="2672" spans="1:20" x14ac:dyDescent="0.35">
      <c r="A2672">
        <v>2671</v>
      </c>
      <c r="B2672" s="1">
        <v>45769</v>
      </c>
      <c r="C2672" t="s">
        <v>29</v>
      </c>
      <c r="D2672" t="s">
        <v>30</v>
      </c>
      <c r="E2672" t="s">
        <v>21</v>
      </c>
      <c r="F2672">
        <v>30</v>
      </c>
      <c r="G2672">
        <v>1.5</v>
      </c>
      <c r="H2672">
        <v>3500</v>
      </c>
      <c r="I2672">
        <v>3386</v>
      </c>
      <c r="J2672">
        <v>96.74</v>
      </c>
      <c r="K2672">
        <v>3051.7</v>
      </c>
      <c r="L2672">
        <v>90.13</v>
      </c>
      <c r="M2672">
        <v>11735.6</v>
      </c>
      <c r="N2672">
        <v>152.52000000000001</v>
      </c>
      <c r="O2672">
        <v>982.1</v>
      </c>
      <c r="P2672">
        <v>14936.3</v>
      </c>
      <c r="Q2672">
        <v>4.4109999999999996</v>
      </c>
      <c r="R2672">
        <v>10680516</v>
      </c>
      <c r="S2672" t="s">
        <v>22</v>
      </c>
      <c r="T2672" t="str">
        <f>TEXT(tblrefinery[[#This Row],[date]],"yyyy-mm")</f>
        <v>2025-04</v>
      </c>
    </row>
    <row r="2673" spans="1:20" x14ac:dyDescent="0.35">
      <c r="A2673">
        <v>2672</v>
      </c>
      <c r="B2673" s="1">
        <v>45770</v>
      </c>
      <c r="C2673" t="s">
        <v>29</v>
      </c>
      <c r="D2673" t="s">
        <v>30</v>
      </c>
      <c r="E2673" t="s">
        <v>21</v>
      </c>
      <c r="F2673">
        <v>30</v>
      </c>
      <c r="G2673">
        <v>1.5</v>
      </c>
      <c r="H2673">
        <v>3500</v>
      </c>
      <c r="I2673">
        <v>3354.1</v>
      </c>
      <c r="J2673">
        <v>95.83</v>
      </c>
      <c r="K2673">
        <v>3006.8</v>
      </c>
      <c r="L2673">
        <v>89.65</v>
      </c>
      <c r="M2673">
        <v>11684.7</v>
      </c>
      <c r="N2673">
        <v>147.83000000000001</v>
      </c>
      <c r="O2673">
        <v>989.8</v>
      </c>
      <c r="P2673">
        <v>14889.4</v>
      </c>
      <c r="Q2673">
        <v>4.4390000000000001</v>
      </c>
      <c r="R2673">
        <v>10929206</v>
      </c>
      <c r="S2673" t="s">
        <v>22</v>
      </c>
      <c r="T2673" t="str">
        <f>TEXT(tblrefinery[[#This Row],[date]],"yyyy-mm")</f>
        <v>2025-04</v>
      </c>
    </row>
    <row r="2674" spans="1:20" x14ac:dyDescent="0.35">
      <c r="A2674">
        <v>2673</v>
      </c>
      <c r="B2674" s="1">
        <v>45771</v>
      </c>
      <c r="C2674" t="s">
        <v>29</v>
      </c>
      <c r="D2674" t="s">
        <v>30</v>
      </c>
      <c r="E2674" t="s">
        <v>21</v>
      </c>
      <c r="F2674">
        <v>30</v>
      </c>
      <c r="G2674">
        <v>1.5</v>
      </c>
      <c r="H2674">
        <v>3500</v>
      </c>
      <c r="I2674">
        <v>3437.4</v>
      </c>
      <c r="J2674">
        <v>98.21</v>
      </c>
      <c r="K2674">
        <v>3099.1</v>
      </c>
      <c r="L2674">
        <v>90.16</v>
      </c>
      <c r="M2674">
        <v>11578.3</v>
      </c>
      <c r="N2674">
        <v>155.35</v>
      </c>
      <c r="O2674">
        <v>1009.1</v>
      </c>
      <c r="P2674">
        <v>14862</v>
      </c>
      <c r="Q2674">
        <v>4.3239999999999998</v>
      </c>
      <c r="R2674">
        <v>10985759</v>
      </c>
      <c r="S2674" t="s">
        <v>22</v>
      </c>
      <c r="T2674" t="str">
        <f>TEXT(tblrefinery[[#This Row],[date]],"yyyy-mm")</f>
        <v>2025-04</v>
      </c>
    </row>
    <row r="2675" spans="1:20" x14ac:dyDescent="0.35">
      <c r="A2675">
        <v>2674</v>
      </c>
      <c r="B2675" s="1">
        <v>45772</v>
      </c>
      <c r="C2675" t="s">
        <v>29</v>
      </c>
      <c r="D2675" t="s">
        <v>30</v>
      </c>
      <c r="E2675" t="s">
        <v>21</v>
      </c>
      <c r="F2675">
        <v>30</v>
      </c>
      <c r="G2675">
        <v>1.5</v>
      </c>
      <c r="H2675">
        <v>3500</v>
      </c>
      <c r="I2675">
        <v>3478</v>
      </c>
      <c r="J2675">
        <v>99.37</v>
      </c>
      <c r="K2675">
        <v>3141.2</v>
      </c>
      <c r="L2675">
        <v>90.32</v>
      </c>
      <c r="M2675">
        <v>12244.4</v>
      </c>
      <c r="N2675">
        <v>157.77000000000001</v>
      </c>
      <c r="O2675">
        <v>1077.8</v>
      </c>
      <c r="P2675">
        <v>15722.6</v>
      </c>
      <c r="Q2675">
        <v>4.5209999999999999</v>
      </c>
      <c r="R2675">
        <v>11546790</v>
      </c>
      <c r="S2675" t="s">
        <v>22</v>
      </c>
      <c r="T2675" t="str">
        <f>TEXT(tblrefinery[[#This Row],[date]],"yyyy-mm")</f>
        <v>2025-04</v>
      </c>
    </row>
    <row r="2676" spans="1:20" x14ac:dyDescent="0.35">
      <c r="A2676">
        <v>2675</v>
      </c>
      <c r="B2676" s="1">
        <v>45773</v>
      </c>
      <c r="C2676" t="s">
        <v>29</v>
      </c>
      <c r="D2676" t="s">
        <v>30</v>
      </c>
      <c r="E2676" t="s">
        <v>24</v>
      </c>
      <c r="F2676">
        <v>36</v>
      </c>
      <c r="G2676">
        <v>0.35</v>
      </c>
      <c r="H2676">
        <v>3500</v>
      </c>
      <c r="I2676">
        <v>3418.9</v>
      </c>
      <c r="J2676">
        <v>97.68</v>
      </c>
      <c r="K2676">
        <v>3092.9</v>
      </c>
      <c r="L2676">
        <v>90.47</v>
      </c>
      <c r="M2676">
        <v>11554.1</v>
      </c>
      <c r="N2676">
        <v>151.37</v>
      </c>
      <c r="O2676">
        <v>1087.5</v>
      </c>
      <c r="P2676">
        <v>15035.2</v>
      </c>
      <c r="Q2676">
        <v>4.3979999999999997</v>
      </c>
      <c r="R2676">
        <v>10976759</v>
      </c>
      <c r="S2676" t="s">
        <v>22</v>
      </c>
      <c r="T2676" t="str">
        <f>TEXT(tblrefinery[[#This Row],[date]],"yyyy-mm")</f>
        <v>2025-04</v>
      </c>
    </row>
    <row r="2677" spans="1:20" x14ac:dyDescent="0.35">
      <c r="A2677">
        <v>2676</v>
      </c>
      <c r="B2677" s="1">
        <v>45774</v>
      </c>
      <c r="C2677" t="s">
        <v>29</v>
      </c>
      <c r="D2677" t="s">
        <v>30</v>
      </c>
      <c r="E2677" t="s">
        <v>24</v>
      </c>
      <c r="F2677">
        <v>36</v>
      </c>
      <c r="G2677">
        <v>0.35</v>
      </c>
      <c r="H2677">
        <v>3500</v>
      </c>
      <c r="I2677">
        <v>3377.3</v>
      </c>
      <c r="J2677">
        <v>96.49</v>
      </c>
      <c r="K2677">
        <v>3054.8</v>
      </c>
      <c r="L2677">
        <v>90.45</v>
      </c>
      <c r="M2677">
        <v>11343.4</v>
      </c>
      <c r="N2677">
        <v>151.72</v>
      </c>
      <c r="O2677">
        <v>1063.5</v>
      </c>
      <c r="P2677">
        <v>14761</v>
      </c>
      <c r="Q2677">
        <v>4.3710000000000004</v>
      </c>
      <c r="R2677">
        <v>10844461</v>
      </c>
      <c r="S2677" t="s">
        <v>22</v>
      </c>
      <c r="T2677" t="str">
        <f>TEXT(tblrefinery[[#This Row],[date]],"yyyy-mm")</f>
        <v>2025-04</v>
      </c>
    </row>
    <row r="2678" spans="1:20" x14ac:dyDescent="0.35">
      <c r="A2678">
        <v>2677</v>
      </c>
      <c r="B2678" s="1">
        <v>45775</v>
      </c>
      <c r="C2678" t="s">
        <v>29</v>
      </c>
      <c r="D2678" t="s">
        <v>30</v>
      </c>
      <c r="E2678" t="s">
        <v>24</v>
      </c>
      <c r="F2678">
        <v>36</v>
      </c>
      <c r="G2678">
        <v>0.35</v>
      </c>
      <c r="H2678">
        <v>3500</v>
      </c>
      <c r="I2678">
        <v>3421</v>
      </c>
      <c r="J2678">
        <v>97.74</v>
      </c>
      <c r="K2678">
        <v>3103.4</v>
      </c>
      <c r="L2678">
        <v>90.72</v>
      </c>
      <c r="M2678">
        <v>11194.6</v>
      </c>
      <c r="N2678">
        <v>150.03</v>
      </c>
      <c r="O2678">
        <v>1030.0999999999999</v>
      </c>
      <c r="P2678">
        <v>14515.9</v>
      </c>
      <c r="Q2678">
        <v>4.2430000000000003</v>
      </c>
      <c r="R2678">
        <v>10604593</v>
      </c>
      <c r="S2678" t="s">
        <v>22</v>
      </c>
      <c r="T2678" t="str">
        <f>TEXT(tblrefinery[[#This Row],[date]],"yyyy-mm")</f>
        <v>2025-04</v>
      </c>
    </row>
    <row r="2679" spans="1:20" x14ac:dyDescent="0.35">
      <c r="A2679">
        <v>2678</v>
      </c>
      <c r="B2679" s="1">
        <v>45776</v>
      </c>
      <c r="C2679" t="s">
        <v>29</v>
      </c>
      <c r="D2679" t="s">
        <v>30</v>
      </c>
      <c r="E2679" t="s">
        <v>24</v>
      </c>
      <c r="F2679">
        <v>36</v>
      </c>
      <c r="G2679">
        <v>0.35</v>
      </c>
      <c r="H2679">
        <v>3500</v>
      </c>
      <c r="I2679">
        <v>3441</v>
      </c>
      <c r="J2679">
        <v>98.31</v>
      </c>
      <c r="K2679">
        <v>3104.3</v>
      </c>
      <c r="L2679">
        <v>90.22</v>
      </c>
      <c r="M2679">
        <v>11440.2</v>
      </c>
      <c r="N2679">
        <v>155.51</v>
      </c>
      <c r="O2679">
        <v>1000.7</v>
      </c>
      <c r="P2679">
        <v>14701.8</v>
      </c>
      <c r="Q2679">
        <v>4.2729999999999997</v>
      </c>
      <c r="R2679">
        <v>10725112</v>
      </c>
      <c r="S2679" t="s">
        <v>22</v>
      </c>
      <c r="T2679" t="str">
        <f>TEXT(tblrefinery[[#This Row],[date]],"yyyy-mm")</f>
        <v>2025-04</v>
      </c>
    </row>
    <row r="2680" spans="1:20" x14ac:dyDescent="0.35">
      <c r="A2680">
        <v>2679</v>
      </c>
      <c r="B2680" s="1">
        <v>45777</v>
      </c>
      <c r="C2680" t="s">
        <v>29</v>
      </c>
      <c r="D2680" t="s">
        <v>30</v>
      </c>
      <c r="E2680" t="s">
        <v>24</v>
      </c>
      <c r="F2680">
        <v>36</v>
      </c>
      <c r="G2680">
        <v>0.35</v>
      </c>
      <c r="H2680">
        <v>3500</v>
      </c>
      <c r="I2680">
        <v>3404.9</v>
      </c>
      <c r="J2680">
        <v>97.28</v>
      </c>
      <c r="K2680">
        <v>3069.2</v>
      </c>
      <c r="L2680">
        <v>90.14</v>
      </c>
      <c r="M2680">
        <v>11211.7</v>
      </c>
      <c r="N2680">
        <v>152.82</v>
      </c>
      <c r="O2680">
        <v>1083.5999999999999</v>
      </c>
      <c r="P2680">
        <v>14687.5</v>
      </c>
      <c r="Q2680">
        <v>4.3140000000000001</v>
      </c>
      <c r="R2680">
        <v>10858163</v>
      </c>
      <c r="S2680" t="s">
        <v>22</v>
      </c>
      <c r="T2680" t="str">
        <f>TEXT(tblrefinery[[#This Row],[date]],"yyyy-mm")</f>
        <v>2025-04</v>
      </c>
    </row>
    <row r="2681" spans="1:20" x14ac:dyDescent="0.35">
      <c r="A2681">
        <v>2680</v>
      </c>
      <c r="B2681" s="1">
        <v>45778</v>
      </c>
      <c r="C2681" t="s">
        <v>29</v>
      </c>
      <c r="D2681" t="s">
        <v>30</v>
      </c>
      <c r="E2681" t="s">
        <v>24</v>
      </c>
      <c r="F2681">
        <v>36</v>
      </c>
      <c r="G2681">
        <v>0.35</v>
      </c>
      <c r="H2681">
        <v>3500</v>
      </c>
      <c r="I2681">
        <v>3390.2</v>
      </c>
      <c r="J2681">
        <v>96.86</v>
      </c>
      <c r="K2681">
        <v>3068</v>
      </c>
      <c r="L2681">
        <v>90.5</v>
      </c>
      <c r="M2681">
        <v>11264.1</v>
      </c>
      <c r="N2681">
        <v>158.72999999999999</v>
      </c>
      <c r="O2681">
        <v>982.4</v>
      </c>
      <c r="P2681">
        <v>14488.1</v>
      </c>
      <c r="Q2681">
        <v>4.274</v>
      </c>
      <c r="R2681">
        <v>10740340</v>
      </c>
      <c r="S2681" t="s">
        <v>22</v>
      </c>
      <c r="T2681" t="str">
        <f>TEXT(tblrefinery[[#This Row],[date]],"yyyy-mm")</f>
        <v>2025-05</v>
      </c>
    </row>
    <row r="2682" spans="1:20" x14ac:dyDescent="0.35">
      <c r="A2682">
        <v>2681</v>
      </c>
      <c r="B2682" s="1">
        <v>45779</v>
      </c>
      <c r="C2682" t="s">
        <v>29</v>
      </c>
      <c r="D2682" t="s">
        <v>30</v>
      </c>
      <c r="E2682" t="s">
        <v>24</v>
      </c>
      <c r="F2682">
        <v>36</v>
      </c>
      <c r="G2682">
        <v>0.35</v>
      </c>
      <c r="H2682">
        <v>3500</v>
      </c>
      <c r="I2682">
        <v>3445.4</v>
      </c>
      <c r="J2682">
        <v>98.44</v>
      </c>
      <c r="K2682">
        <v>3135.4</v>
      </c>
      <c r="L2682">
        <v>91</v>
      </c>
      <c r="M2682">
        <v>11754.9</v>
      </c>
      <c r="N2682">
        <v>152.88999999999999</v>
      </c>
      <c r="O2682">
        <v>1124</v>
      </c>
      <c r="P2682">
        <v>15340.3</v>
      </c>
      <c r="Q2682">
        <v>4.452</v>
      </c>
      <c r="R2682">
        <v>11294061</v>
      </c>
      <c r="S2682" t="s">
        <v>22</v>
      </c>
      <c r="T2682" t="str">
        <f>TEXT(tblrefinery[[#This Row],[date]],"yyyy-mm")</f>
        <v>2025-05</v>
      </c>
    </row>
    <row r="2683" spans="1:20" x14ac:dyDescent="0.35">
      <c r="A2683">
        <v>2682</v>
      </c>
      <c r="B2683" s="1">
        <v>45780</v>
      </c>
      <c r="C2683" t="s">
        <v>29</v>
      </c>
      <c r="D2683" t="s">
        <v>30</v>
      </c>
      <c r="E2683" t="s">
        <v>24</v>
      </c>
      <c r="F2683">
        <v>36</v>
      </c>
      <c r="G2683">
        <v>0.35</v>
      </c>
      <c r="H2683">
        <v>3500</v>
      </c>
      <c r="I2683">
        <v>3463.1</v>
      </c>
      <c r="J2683">
        <v>98.95</v>
      </c>
      <c r="K2683">
        <v>3142.3</v>
      </c>
      <c r="L2683">
        <v>90.74</v>
      </c>
      <c r="M2683">
        <v>11768.1</v>
      </c>
      <c r="N2683">
        <v>158.85</v>
      </c>
      <c r="O2683">
        <v>1066</v>
      </c>
      <c r="P2683">
        <v>15218.1</v>
      </c>
      <c r="Q2683">
        <v>4.3940000000000001</v>
      </c>
      <c r="R2683">
        <v>11136630</v>
      </c>
      <c r="S2683" t="s">
        <v>22</v>
      </c>
      <c r="T2683" t="str">
        <f>TEXT(tblrefinery[[#This Row],[date]],"yyyy-mm")</f>
        <v>2025-05</v>
      </c>
    </row>
    <row r="2684" spans="1:20" x14ac:dyDescent="0.35">
      <c r="A2684">
        <v>2683</v>
      </c>
      <c r="B2684" s="1">
        <v>45781</v>
      </c>
      <c r="C2684" t="s">
        <v>29</v>
      </c>
      <c r="D2684" t="s">
        <v>30</v>
      </c>
      <c r="E2684" t="s">
        <v>24</v>
      </c>
      <c r="F2684">
        <v>36</v>
      </c>
      <c r="G2684">
        <v>0.35</v>
      </c>
      <c r="H2684">
        <v>3500</v>
      </c>
      <c r="I2684">
        <v>3472.1</v>
      </c>
      <c r="J2684">
        <v>99.2</v>
      </c>
      <c r="K2684">
        <v>3142.7</v>
      </c>
      <c r="L2684">
        <v>90.52</v>
      </c>
      <c r="M2684">
        <v>11699.9</v>
      </c>
      <c r="N2684">
        <v>155.22999999999999</v>
      </c>
      <c r="O2684">
        <v>1035.5</v>
      </c>
      <c r="P2684">
        <v>15054.7</v>
      </c>
      <c r="Q2684">
        <v>4.3360000000000003</v>
      </c>
      <c r="R2684">
        <v>10722897</v>
      </c>
      <c r="S2684" t="s">
        <v>22</v>
      </c>
      <c r="T2684" t="str">
        <f>TEXT(tblrefinery[[#This Row],[date]],"yyyy-mm")</f>
        <v>2025-05</v>
      </c>
    </row>
    <row r="2685" spans="1:20" x14ac:dyDescent="0.35">
      <c r="A2685">
        <v>2684</v>
      </c>
      <c r="B2685" s="1">
        <v>45782</v>
      </c>
      <c r="C2685" t="s">
        <v>29</v>
      </c>
      <c r="D2685" t="s">
        <v>30</v>
      </c>
      <c r="E2685" t="s">
        <v>24</v>
      </c>
      <c r="F2685">
        <v>36</v>
      </c>
      <c r="G2685">
        <v>0.35</v>
      </c>
      <c r="H2685">
        <v>3500</v>
      </c>
      <c r="I2685">
        <v>3342</v>
      </c>
      <c r="J2685">
        <v>95.48</v>
      </c>
      <c r="K2685">
        <v>3036.4</v>
      </c>
      <c r="L2685">
        <v>90.86</v>
      </c>
      <c r="M2685">
        <v>11251.4</v>
      </c>
      <c r="N2685">
        <v>149.79</v>
      </c>
      <c r="O2685">
        <v>1017.4</v>
      </c>
      <c r="P2685">
        <v>14537.6</v>
      </c>
      <c r="Q2685">
        <v>4.3499999999999996</v>
      </c>
      <c r="R2685">
        <v>10339942</v>
      </c>
      <c r="S2685" t="s">
        <v>22</v>
      </c>
      <c r="T2685" t="str">
        <f>TEXT(tblrefinery[[#This Row],[date]],"yyyy-mm")</f>
        <v>2025-05</v>
      </c>
    </row>
    <row r="2686" spans="1:20" x14ac:dyDescent="0.35">
      <c r="A2686">
        <v>2685</v>
      </c>
      <c r="B2686" s="1">
        <v>45783</v>
      </c>
      <c r="C2686" t="s">
        <v>29</v>
      </c>
      <c r="D2686" t="s">
        <v>30</v>
      </c>
      <c r="E2686" t="s">
        <v>21</v>
      </c>
      <c r="F2686">
        <v>30</v>
      </c>
      <c r="G2686">
        <v>1.5</v>
      </c>
      <c r="H2686">
        <v>3500</v>
      </c>
      <c r="I2686">
        <v>3434.2</v>
      </c>
      <c r="J2686">
        <v>98.12</v>
      </c>
      <c r="K2686">
        <v>3072</v>
      </c>
      <c r="L2686">
        <v>89.45</v>
      </c>
      <c r="M2686">
        <v>12032.2</v>
      </c>
      <c r="N2686">
        <v>157.82</v>
      </c>
      <c r="O2686">
        <v>1042.9000000000001</v>
      </c>
      <c r="P2686">
        <v>15416.1</v>
      </c>
      <c r="Q2686">
        <v>4.4889999999999999</v>
      </c>
      <c r="R2686">
        <v>11255813</v>
      </c>
      <c r="S2686" t="s">
        <v>22</v>
      </c>
      <c r="T2686" t="str">
        <f>TEXT(tblrefinery[[#This Row],[date]],"yyyy-mm")</f>
        <v>2025-05</v>
      </c>
    </row>
    <row r="2687" spans="1:20" x14ac:dyDescent="0.35">
      <c r="A2687">
        <v>2686</v>
      </c>
      <c r="B2687" s="1">
        <v>45784</v>
      </c>
      <c r="C2687" t="s">
        <v>29</v>
      </c>
      <c r="D2687" t="s">
        <v>30</v>
      </c>
      <c r="E2687" t="s">
        <v>21</v>
      </c>
      <c r="F2687">
        <v>30</v>
      </c>
      <c r="G2687">
        <v>1.5</v>
      </c>
      <c r="H2687">
        <v>3500</v>
      </c>
      <c r="I2687">
        <v>3470.6</v>
      </c>
      <c r="J2687">
        <v>99.16</v>
      </c>
      <c r="K2687">
        <v>3126.9</v>
      </c>
      <c r="L2687">
        <v>90.1</v>
      </c>
      <c r="M2687">
        <v>12541.5</v>
      </c>
      <c r="N2687">
        <v>157.38999999999999</v>
      </c>
      <c r="O2687">
        <v>1060</v>
      </c>
      <c r="P2687">
        <v>15969.9</v>
      </c>
      <c r="Q2687">
        <v>4.601</v>
      </c>
      <c r="R2687">
        <v>11680002</v>
      </c>
      <c r="S2687" t="s">
        <v>22</v>
      </c>
      <c r="T2687" t="str">
        <f>TEXT(tblrefinery[[#This Row],[date]],"yyyy-mm")</f>
        <v>2025-05</v>
      </c>
    </row>
    <row r="2688" spans="1:20" x14ac:dyDescent="0.35">
      <c r="A2688">
        <v>2687</v>
      </c>
      <c r="B2688" s="1">
        <v>45785</v>
      </c>
      <c r="C2688" t="s">
        <v>29</v>
      </c>
      <c r="D2688" t="s">
        <v>30</v>
      </c>
      <c r="E2688" t="s">
        <v>21</v>
      </c>
      <c r="F2688">
        <v>30</v>
      </c>
      <c r="G2688">
        <v>1.5</v>
      </c>
      <c r="H2688">
        <v>3500</v>
      </c>
      <c r="I2688">
        <v>3415.5</v>
      </c>
      <c r="J2688">
        <v>97.59</v>
      </c>
      <c r="K2688">
        <v>3087.1</v>
      </c>
      <c r="L2688">
        <v>90.38</v>
      </c>
      <c r="M2688">
        <v>11924.3</v>
      </c>
      <c r="N2688">
        <v>153.06</v>
      </c>
      <c r="O2688">
        <v>1066.8</v>
      </c>
      <c r="P2688">
        <v>15355.8</v>
      </c>
      <c r="Q2688">
        <v>4.4960000000000004</v>
      </c>
      <c r="R2688">
        <v>10694025</v>
      </c>
      <c r="S2688" t="s">
        <v>22</v>
      </c>
      <c r="T2688" t="str">
        <f>TEXT(tblrefinery[[#This Row],[date]],"yyyy-mm")</f>
        <v>2025-05</v>
      </c>
    </row>
    <row r="2689" spans="1:20" x14ac:dyDescent="0.35">
      <c r="A2689">
        <v>2688</v>
      </c>
      <c r="B2689" s="1">
        <v>45786</v>
      </c>
      <c r="C2689" t="s">
        <v>29</v>
      </c>
      <c r="D2689" t="s">
        <v>30</v>
      </c>
      <c r="E2689" t="s">
        <v>21</v>
      </c>
      <c r="F2689">
        <v>30</v>
      </c>
      <c r="G2689">
        <v>1.5</v>
      </c>
      <c r="H2689">
        <v>3500</v>
      </c>
      <c r="I2689">
        <v>3493.4</v>
      </c>
      <c r="J2689">
        <v>99.81</v>
      </c>
      <c r="K2689">
        <v>3142.7</v>
      </c>
      <c r="L2689">
        <v>89.96</v>
      </c>
      <c r="M2689">
        <v>12378.5</v>
      </c>
      <c r="N2689">
        <v>156.86000000000001</v>
      </c>
      <c r="O2689">
        <v>1080.2</v>
      </c>
      <c r="P2689">
        <v>15859.8</v>
      </c>
      <c r="Q2689">
        <v>4.54</v>
      </c>
      <c r="R2689">
        <v>11541882</v>
      </c>
      <c r="S2689" t="s">
        <v>22</v>
      </c>
      <c r="T2689" t="str">
        <f>TEXT(tblrefinery[[#This Row],[date]],"yyyy-mm")</f>
        <v>2025-05</v>
      </c>
    </row>
    <row r="2690" spans="1:20" x14ac:dyDescent="0.35">
      <c r="A2690">
        <v>2689</v>
      </c>
      <c r="B2690" s="1">
        <v>45787</v>
      </c>
      <c r="C2690" t="s">
        <v>29</v>
      </c>
      <c r="D2690" t="s">
        <v>30</v>
      </c>
      <c r="E2690" t="s">
        <v>21</v>
      </c>
      <c r="F2690">
        <v>30</v>
      </c>
      <c r="G2690">
        <v>1.5</v>
      </c>
      <c r="H2690">
        <v>3500</v>
      </c>
      <c r="I2690">
        <v>3447.7</v>
      </c>
      <c r="J2690">
        <v>98.51</v>
      </c>
      <c r="K2690">
        <v>3126.2</v>
      </c>
      <c r="L2690">
        <v>90.67</v>
      </c>
      <c r="M2690">
        <v>11599.4</v>
      </c>
      <c r="N2690">
        <v>154.94</v>
      </c>
      <c r="O2690">
        <v>1040.5</v>
      </c>
      <c r="P2690">
        <v>14966.5</v>
      </c>
      <c r="Q2690">
        <v>4.3410000000000002</v>
      </c>
      <c r="R2690">
        <v>10889171</v>
      </c>
      <c r="S2690" t="s">
        <v>22</v>
      </c>
      <c r="T2690" t="str">
        <f>TEXT(tblrefinery[[#This Row],[date]],"yyyy-mm")</f>
        <v>2025-05</v>
      </c>
    </row>
    <row r="2691" spans="1:20" x14ac:dyDescent="0.35">
      <c r="A2691">
        <v>2690</v>
      </c>
      <c r="B2691" s="1">
        <v>45788</v>
      </c>
      <c r="C2691" t="s">
        <v>29</v>
      </c>
      <c r="D2691" t="s">
        <v>30</v>
      </c>
      <c r="E2691" t="s">
        <v>21</v>
      </c>
      <c r="F2691">
        <v>30</v>
      </c>
      <c r="G2691">
        <v>1.5</v>
      </c>
      <c r="H2691">
        <v>3500</v>
      </c>
      <c r="I2691">
        <v>3510.3</v>
      </c>
      <c r="J2691">
        <v>100.3</v>
      </c>
      <c r="K2691">
        <v>3158.3</v>
      </c>
      <c r="L2691">
        <v>89.97</v>
      </c>
      <c r="M2691">
        <v>12806</v>
      </c>
      <c r="N2691">
        <v>159.63</v>
      </c>
      <c r="O2691">
        <v>1043.9000000000001</v>
      </c>
      <c r="P2691">
        <v>16199.3</v>
      </c>
      <c r="Q2691">
        <v>4.6150000000000002</v>
      </c>
      <c r="R2691">
        <v>11953376</v>
      </c>
      <c r="S2691" t="s">
        <v>22</v>
      </c>
      <c r="T2691" t="str">
        <f>TEXT(tblrefinery[[#This Row],[date]],"yyyy-mm")</f>
        <v>2025-05</v>
      </c>
    </row>
    <row r="2692" spans="1:20" x14ac:dyDescent="0.35">
      <c r="A2692">
        <v>2691</v>
      </c>
      <c r="B2692" s="1">
        <v>45789</v>
      </c>
      <c r="C2692" t="s">
        <v>29</v>
      </c>
      <c r="D2692" t="s">
        <v>30</v>
      </c>
      <c r="E2692" t="s">
        <v>21</v>
      </c>
      <c r="F2692">
        <v>30</v>
      </c>
      <c r="G2692">
        <v>1.5</v>
      </c>
      <c r="H2692">
        <v>3500</v>
      </c>
      <c r="I2692">
        <v>3368.7</v>
      </c>
      <c r="J2692">
        <v>96.25</v>
      </c>
      <c r="K2692">
        <v>3007.6</v>
      </c>
      <c r="L2692">
        <v>89.28</v>
      </c>
      <c r="M2692">
        <v>11806.3</v>
      </c>
      <c r="N2692">
        <v>154.12</v>
      </c>
      <c r="O2692">
        <v>1019.3</v>
      </c>
      <c r="P2692">
        <v>15113.2</v>
      </c>
      <c r="Q2692">
        <v>4.4859999999999998</v>
      </c>
      <c r="R2692">
        <v>11071736</v>
      </c>
      <c r="S2692" t="s">
        <v>22</v>
      </c>
      <c r="T2692" t="str">
        <f>TEXT(tblrefinery[[#This Row],[date]],"yyyy-mm")</f>
        <v>2025-05</v>
      </c>
    </row>
    <row r="2693" spans="1:20" x14ac:dyDescent="0.35">
      <c r="A2693">
        <v>2692</v>
      </c>
      <c r="B2693" s="1">
        <v>45790</v>
      </c>
      <c r="C2693" t="s">
        <v>29</v>
      </c>
      <c r="D2693" t="s">
        <v>30</v>
      </c>
      <c r="E2693" t="s">
        <v>21</v>
      </c>
      <c r="F2693">
        <v>30</v>
      </c>
      <c r="G2693">
        <v>1.5</v>
      </c>
      <c r="H2693">
        <v>3500</v>
      </c>
      <c r="I2693">
        <v>3444.8</v>
      </c>
      <c r="J2693">
        <v>98.42</v>
      </c>
      <c r="K2693">
        <v>3118.4</v>
      </c>
      <c r="L2693">
        <v>90.53</v>
      </c>
      <c r="M2693">
        <v>12031.3</v>
      </c>
      <c r="N2693">
        <v>150.94999999999999</v>
      </c>
      <c r="O2693">
        <v>1023.1</v>
      </c>
      <c r="P2693">
        <v>15337</v>
      </c>
      <c r="Q2693">
        <v>4.452</v>
      </c>
      <c r="R2693">
        <v>11193824</v>
      </c>
      <c r="S2693" t="s">
        <v>22</v>
      </c>
      <c r="T2693" t="str">
        <f>TEXT(tblrefinery[[#This Row],[date]],"yyyy-mm")</f>
        <v>2025-05</v>
      </c>
    </row>
    <row r="2694" spans="1:20" x14ac:dyDescent="0.35">
      <c r="A2694">
        <v>2693</v>
      </c>
      <c r="B2694" s="1">
        <v>45791</v>
      </c>
      <c r="C2694" t="s">
        <v>29</v>
      </c>
      <c r="D2694" t="s">
        <v>30</v>
      </c>
      <c r="E2694" t="s">
        <v>21</v>
      </c>
      <c r="F2694">
        <v>30</v>
      </c>
      <c r="G2694">
        <v>1.5</v>
      </c>
      <c r="H2694">
        <v>3500</v>
      </c>
      <c r="I2694">
        <v>3449</v>
      </c>
      <c r="J2694">
        <v>98.54</v>
      </c>
      <c r="K2694">
        <v>3091.2</v>
      </c>
      <c r="L2694">
        <v>89.63</v>
      </c>
      <c r="M2694">
        <v>12130.3</v>
      </c>
      <c r="N2694">
        <v>157.03</v>
      </c>
      <c r="O2694">
        <v>1027.5</v>
      </c>
      <c r="P2694">
        <v>15469.8</v>
      </c>
      <c r="Q2694">
        <v>4.4850000000000003</v>
      </c>
      <c r="R2694">
        <v>11378684</v>
      </c>
      <c r="S2694" t="s">
        <v>22</v>
      </c>
      <c r="T2694" t="str">
        <f>TEXT(tblrefinery[[#This Row],[date]],"yyyy-mm")</f>
        <v>2025-05</v>
      </c>
    </row>
    <row r="2695" spans="1:20" x14ac:dyDescent="0.35">
      <c r="A2695">
        <v>2694</v>
      </c>
      <c r="B2695" s="1">
        <v>45792</v>
      </c>
      <c r="C2695" t="s">
        <v>29</v>
      </c>
      <c r="D2695" t="s">
        <v>30</v>
      </c>
      <c r="E2695" t="s">
        <v>21</v>
      </c>
      <c r="F2695">
        <v>30</v>
      </c>
      <c r="G2695">
        <v>1.5</v>
      </c>
      <c r="H2695">
        <v>3500</v>
      </c>
      <c r="I2695">
        <v>3359.8</v>
      </c>
      <c r="J2695">
        <v>95.99</v>
      </c>
      <c r="K2695">
        <v>3043</v>
      </c>
      <c r="L2695">
        <v>90.57</v>
      </c>
      <c r="M2695">
        <v>11895.4</v>
      </c>
      <c r="N2695">
        <v>152.9</v>
      </c>
      <c r="O2695">
        <v>987</v>
      </c>
      <c r="P2695">
        <v>15110.8</v>
      </c>
      <c r="Q2695">
        <v>4.4980000000000002</v>
      </c>
      <c r="R2695">
        <v>11194090</v>
      </c>
      <c r="S2695" t="s">
        <v>22</v>
      </c>
      <c r="T2695" t="str">
        <f>TEXT(tblrefinery[[#This Row],[date]],"yyyy-mm")</f>
        <v>2025-05</v>
      </c>
    </row>
    <row r="2696" spans="1:20" x14ac:dyDescent="0.35">
      <c r="A2696">
        <v>2695</v>
      </c>
      <c r="B2696" s="1">
        <v>45793</v>
      </c>
      <c r="C2696" t="s">
        <v>29</v>
      </c>
      <c r="D2696" t="s">
        <v>30</v>
      </c>
      <c r="E2696" t="s">
        <v>21</v>
      </c>
      <c r="F2696">
        <v>30</v>
      </c>
      <c r="G2696">
        <v>1.5</v>
      </c>
      <c r="H2696">
        <v>3500</v>
      </c>
      <c r="I2696">
        <v>3435</v>
      </c>
      <c r="J2696">
        <v>98.14</v>
      </c>
      <c r="K2696">
        <v>3076.8</v>
      </c>
      <c r="L2696">
        <v>89.57</v>
      </c>
      <c r="M2696">
        <v>11794.5</v>
      </c>
      <c r="N2696">
        <v>151.25</v>
      </c>
      <c r="O2696">
        <v>1034.5</v>
      </c>
      <c r="P2696">
        <v>15132.2</v>
      </c>
      <c r="Q2696">
        <v>4.4050000000000002</v>
      </c>
      <c r="R2696">
        <v>10872130</v>
      </c>
      <c r="S2696" t="s">
        <v>22</v>
      </c>
      <c r="T2696" t="str">
        <f>TEXT(tblrefinery[[#This Row],[date]],"yyyy-mm")</f>
        <v>2025-05</v>
      </c>
    </row>
    <row r="2697" spans="1:20" x14ac:dyDescent="0.35">
      <c r="A2697">
        <v>2696</v>
      </c>
      <c r="B2697" s="1">
        <v>45794</v>
      </c>
      <c r="C2697" t="s">
        <v>29</v>
      </c>
      <c r="D2697" t="s">
        <v>30</v>
      </c>
      <c r="E2697" t="s">
        <v>21</v>
      </c>
      <c r="F2697">
        <v>30</v>
      </c>
      <c r="G2697">
        <v>1.5</v>
      </c>
      <c r="H2697">
        <v>3500</v>
      </c>
      <c r="I2697">
        <v>3421.2</v>
      </c>
      <c r="J2697">
        <v>97.75</v>
      </c>
      <c r="K2697">
        <v>3066</v>
      </c>
      <c r="L2697">
        <v>89.62</v>
      </c>
      <c r="M2697">
        <v>11966.9</v>
      </c>
      <c r="N2697">
        <v>148.93</v>
      </c>
      <c r="O2697">
        <v>1031</v>
      </c>
      <c r="P2697">
        <v>15286.8</v>
      </c>
      <c r="Q2697">
        <v>4.468</v>
      </c>
      <c r="R2697">
        <v>10935093</v>
      </c>
      <c r="S2697" t="s">
        <v>22</v>
      </c>
      <c r="T2697" t="str">
        <f>TEXT(tblrefinery[[#This Row],[date]],"yyyy-mm")</f>
        <v>2025-05</v>
      </c>
    </row>
    <row r="2698" spans="1:20" x14ac:dyDescent="0.35">
      <c r="A2698">
        <v>2697</v>
      </c>
      <c r="B2698" s="1">
        <v>45795</v>
      </c>
      <c r="C2698" t="s">
        <v>29</v>
      </c>
      <c r="D2698" t="s">
        <v>30</v>
      </c>
      <c r="E2698" t="s">
        <v>21</v>
      </c>
      <c r="F2698">
        <v>30</v>
      </c>
      <c r="G2698">
        <v>1.5</v>
      </c>
      <c r="H2698">
        <v>3500</v>
      </c>
      <c r="I2698">
        <v>3464.4</v>
      </c>
      <c r="J2698">
        <v>98.98</v>
      </c>
      <c r="K2698">
        <v>3113.8</v>
      </c>
      <c r="L2698">
        <v>89.88</v>
      </c>
      <c r="M2698">
        <v>12128.3</v>
      </c>
      <c r="N2698">
        <v>150.07</v>
      </c>
      <c r="O2698">
        <v>1000.6</v>
      </c>
      <c r="P2698">
        <v>15370.1</v>
      </c>
      <c r="Q2698">
        <v>4.4370000000000003</v>
      </c>
      <c r="R2698">
        <v>11092434</v>
      </c>
      <c r="S2698" t="s">
        <v>22</v>
      </c>
      <c r="T2698" t="str">
        <f>TEXT(tblrefinery[[#This Row],[date]],"yyyy-mm")</f>
        <v>2025-05</v>
      </c>
    </row>
    <row r="2699" spans="1:20" x14ac:dyDescent="0.35">
      <c r="A2699">
        <v>2698</v>
      </c>
      <c r="B2699" s="1">
        <v>45796</v>
      </c>
      <c r="C2699" t="s">
        <v>29</v>
      </c>
      <c r="D2699" t="s">
        <v>30</v>
      </c>
      <c r="E2699" t="s">
        <v>21</v>
      </c>
      <c r="F2699">
        <v>30</v>
      </c>
      <c r="G2699">
        <v>1.5</v>
      </c>
      <c r="H2699">
        <v>3500</v>
      </c>
      <c r="I2699">
        <v>3436.8</v>
      </c>
      <c r="J2699">
        <v>98.19</v>
      </c>
      <c r="K2699">
        <v>3080.4</v>
      </c>
      <c r="L2699">
        <v>89.63</v>
      </c>
      <c r="M2699">
        <v>11718</v>
      </c>
      <c r="N2699">
        <v>155.51</v>
      </c>
      <c r="O2699">
        <v>1052.7</v>
      </c>
      <c r="P2699">
        <v>15120.1</v>
      </c>
      <c r="Q2699">
        <v>4.399</v>
      </c>
      <c r="R2699">
        <v>10987111</v>
      </c>
      <c r="S2699" t="s">
        <v>22</v>
      </c>
      <c r="T2699" t="str">
        <f>TEXT(tblrefinery[[#This Row],[date]],"yyyy-mm")</f>
        <v>2025-05</v>
      </c>
    </row>
    <row r="2700" spans="1:20" x14ac:dyDescent="0.35">
      <c r="A2700">
        <v>2699</v>
      </c>
      <c r="B2700" s="1">
        <v>45797</v>
      </c>
      <c r="C2700" t="s">
        <v>29</v>
      </c>
      <c r="D2700" t="s">
        <v>30</v>
      </c>
      <c r="E2700" t="s">
        <v>21</v>
      </c>
      <c r="F2700">
        <v>30</v>
      </c>
      <c r="G2700">
        <v>1.5</v>
      </c>
      <c r="H2700">
        <v>3500</v>
      </c>
      <c r="I2700">
        <v>3439.4</v>
      </c>
      <c r="J2700">
        <v>98.27</v>
      </c>
      <c r="K2700">
        <v>3072.2</v>
      </c>
      <c r="L2700">
        <v>89.32</v>
      </c>
      <c r="M2700">
        <v>12045.9</v>
      </c>
      <c r="N2700">
        <v>159.32</v>
      </c>
      <c r="O2700">
        <v>999.6</v>
      </c>
      <c r="P2700">
        <v>15318.4</v>
      </c>
      <c r="Q2700">
        <v>4.4539999999999997</v>
      </c>
      <c r="R2700">
        <v>11258414</v>
      </c>
      <c r="S2700" t="s">
        <v>22</v>
      </c>
      <c r="T2700" t="str">
        <f>TEXT(tblrefinery[[#This Row],[date]],"yyyy-mm")</f>
        <v>2025-05</v>
      </c>
    </row>
    <row r="2701" spans="1:20" x14ac:dyDescent="0.35">
      <c r="A2701">
        <v>2700</v>
      </c>
      <c r="B2701" s="1">
        <v>45798</v>
      </c>
      <c r="C2701" t="s">
        <v>29</v>
      </c>
      <c r="D2701" t="s">
        <v>30</v>
      </c>
      <c r="E2701" t="s">
        <v>21</v>
      </c>
      <c r="F2701">
        <v>30</v>
      </c>
      <c r="G2701">
        <v>1.5</v>
      </c>
      <c r="H2701">
        <v>3500</v>
      </c>
      <c r="I2701">
        <v>3454.5</v>
      </c>
      <c r="J2701">
        <v>98.7</v>
      </c>
      <c r="K2701">
        <v>3130.9</v>
      </c>
      <c r="L2701">
        <v>90.63</v>
      </c>
      <c r="M2701">
        <v>12106.6</v>
      </c>
      <c r="N2701">
        <v>157.9</v>
      </c>
      <c r="O2701">
        <v>981.2</v>
      </c>
      <c r="P2701">
        <v>15324.2</v>
      </c>
      <c r="Q2701">
        <v>4.4359999999999999</v>
      </c>
      <c r="R2701">
        <v>11160254</v>
      </c>
      <c r="S2701" t="s">
        <v>22</v>
      </c>
      <c r="T2701" t="str">
        <f>TEXT(tblrefinery[[#This Row],[date]],"yyyy-mm")</f>
        <v>2025-05</v>
      </c>
    </row>
    <row r="2702" spans="1:20" x14ac:dyDescent="0.35">
      <c r="A2702">
        <v>2701</v>
      </c>
      <c r="B2702" s="1">
        <v>45799</v>
      </c>
      <c r="C2702" t="s">
        <v>29</v>
      </c>
      <c r="D2702" t="s">
        <v>30</v>
      </c>
      <c r="E2702" t="s">
        <v>21</v>
      </c>
      <c r="F2702">
        <v>30</v>
      </c>
      <c r="G2702">
        <v>1.5</v>
      </c>
      <c r="H2702">
        <v>3500</v>
      </c>
      <c r="I2702">
        <v>3379.4</v>
      </c>
      <c r="J2702">
        <v>96.55</v>
      </c>
      <c r="K2702">
        <v>3049.6</v>
      </c>
      <c r="L2702">
        <v>90.24</v>
      </c>
      <c r="M2702">
        <v>11720.4</v>
      </c>
      <c r="N2702">
        <v>155.44999999999999</v>
      </c>
      <c r="O2702">
        <v>1023.3</v>
      </c>
      <c r="P2702">
        <v>15042.8</v>
      </c>
      <c r="Q2702">
        <v>4.4509999999999996</v>
      </c>
      <c r="R2702">
        <v>10881806</v>
      </c>
      <c r="S2702" t="s">
        <v>22</v>
      </c>
      <c r="T2702" t="str">
        <f>TEXT(tblrefinery[[#This Row],[date]],"yyyy-mm")</f>
        <v>2025-05</v>
      </c>
    </row>
    <row r="2703" spans="1:20" x14ac:dyDescent="0.35">
      <c r="A2703">
        <v>2702</v>
      </c>
      <c r="B2703" s="1">
        <v>45800</v>
      </c>
      <c r="C2703" t="s">
        <v>29</v>
      </c>
      <c r="D2703" t="s">
        <v>30</v>
      </c>
      <c r="E2703" t="s">
        <v>21</v>
      </c>
      <c r="F2703">
        <v>30</v>
      </c>
      <c r="G2703">
        <v>1.5</v>
      </c>
      <c r="H2703">
        <v>3500</v>
      </c>
      <c r="I2703">
        <v>3472.2</v>
      </c>
      <c r="J2703">
        <v>99.2</v>
      </c>
      <c r="K2703">
        <v>3132.4</v>
      </c>
      <c r="L2703">
        <v>90.21</v>
      </c>
      <c r="M2703">
        <v>12015.9</v>
      </c>
      <c r="N2703">
        <v>160.12</v>
      </c>
      <c r="O2703">
        <v>1062.2</v>
      </c>
      <c r="P2703">
        <v>15460.3</v>
      </c>
      <c r="Q2703">
        <v>4.4530000000000003</v>
      </c>
      <c r="R2703">
        <v>11246685</v>
      </c>
      <c r="S2703" t="s">
        <v>22</v>
      </c>
      <c r="T2703" t="str">
        <f>TEXT(tblrefinery[[#This Row],[date]],"yyyy-mm")</f>
        <v>2025-05</v>
      </c>
    </row>
    <row r="2704" spans="1:20" x14ac:dyDescent="0.35">
      <c r="A2704">
        <v>2703</v>
      </c>
      <c r="B2704" s="1">
        <v>45801</v>
      </c>
      <c r="C2704" t="s">
        <v>29</v>
      </c>
      <c r="D2704" t="s">
        <v>30</v>
      </c>
      <c r="E2704" t="s">
        <v>21</v>
      </c>
      <c r="F2704">
        <v>30</v>
      </c>
      <c r="G2704">
        <v>1.5</v>
      </c>
      <c r="H2704">
        <v>3500</v>
      </c>
      <c r="I2704">
        <v>3333.8</v>
      </c>
      <c r="J2704">
        <v>95.25</v>
      </c>
      <c r="K2704">
        <v>3003.7</v>
      </c>
      <c r="L2704">
        <v>90.1</v>
      </c>
      <c r="M2704">
        <v>12020.1</v>
      </c>
      <c r="N2704">
        <v>150.68</v>
      </c>
      <c r="O2704">
        <v>1002.7</v>
      </c>
      <c r="P2704">
        <v>15269.8</v>
      </c>
      <c r="Q2704">
        <v>4.58</v>
      </c>
      <c r="R2704">
        <v>10878861</v>
      </c>
      <c r="S2704" t="s">
        <v>22</v>
      </c>
      <c r="T2704" t="str">
        <f>TEXT(tblrefinery[[#This Row],[date]],"yyyy-mm")</f>
        <v>2025-05</v>
      </c>
    </row>
    <row r="2705" spans="1:20" x14ac:dyDescent="0.35">
      <c r="A2705">
        <v>2704</v>
      </c>
      <c r="B2705" s="1">
        <v>45802</v>
      </c>
      <c r="C2705" t="s">
        <v>29</v>
      </c>
      <c r="D2705" t="s">
        <v>30</v>
      </c>
      <c r="E2705" t="s">
        <v>21</v>
      </c>
      <c r="F2705">
        <v>30</v>
      </c>
      <c r="G2705">
        <v>1.5</v>
      </c>
      <c r="H2705">
        <v>3500</v>
      </c>
      <c r="I2705">
        <v>3498.7</v>
      </c>
      <c r="J2705">
        <v>99.96</v>
      </c>
      <c r="K2705">
        <v>3136.8</v>
      </c>
      <c r="L2705">
        <v>89.65</v>
      </c>
      <c r="M2705">
        <v>12106.2</v>
      </c>
      <c r="N2705">
        <v>155.55000000000001</v>
      </c>
      <c r="O2705">
        <v>1107.4000000000001</v>
      </c>
      <c r="P2705">
        <v>15656.2</v>
      </c>
      <c r="Q2705">
        <v>4.4749999999999996</v>
      </c>
      <c r="R2705">
        <v>11094423</v>
      </c>
      <c r="S2705" t="s">
        <v>22</v>
      </c>
      <c r="T2705" t="str">
        <f>TEXT(tblrefinery[[#This Row],[date]],"yyyy-mm")</f>
        <v>2025-05</v>
      </c>
    </row>
    <row r="2706" spans="1:20" x14ac:dyDescent="0.35">
      <c r="A2706">
        <v>2705</v>
      </c>
      <c r="B2706" s="1">
        <v>45803</v>
      </c>
      <c r="C2706" t="s">
        <v>29</v>
      </c>
      <c r="D2706" t="s">
        <v>30</v>
      </c>
      <c r="E2706" t="s">
        <v>21</v>
      </c>
      <c r="F2706">
        <v>30</v>
      </c>
      <c r="G2706">
        <v>1.5</v>
      </c>
      <c r="H2706">
        <v>3500</v>
      </c>
      <c r="I2706">
        <v>3382.2</v>
      </c>
      <c r="J2706">
        <v>96.63</v>
      </c>
      <c r="K2706">
        <v>3051.1</v>
      </c>
      <c r="L2706">
        <v>90.21</v>
      </c>
      <c r="M2706">
        <v>11936</v>
      </c>
      <c r="N2706">
        <v>150.21</v>
      </c>
      <c r="O2706">
        <v>996.5</v>
      </c>
      <c r="P2706">
        <v>15167.3</v>
      </c>
      <c r="Q2706">
        <v>4.4850000000000003</v>
      </c>
      <c r="R2706">
        <v>11329962</v>
      </c>
      <c r="S2706" t="s">
        <v>22</v>
      </c>
      <c r="T2706" t="str">
        <f>TEXT(tblrefinery[[#This Row],[date]],"yyyy-mm")</f>
        <v>2025-05</v>
      </c>
    </row>
    <row r="2707" spans="1:20" x14ac:dyDescent="0.35">
      <c r="A2707">
        <v>2706</v>
      </c>
      <c r="B2707" s="1">
        <v>45804</v>
      </c>
      <c r="C2707" t="s">
        <v>29</v>
      </c>
      <c r="D2707" t="s">
        <v>30</v>
      </c>
      <c r="E2707" t="s">
        <v>21</v>
      </c>
      <c r="F2707">
        <v>30</v>
      </c>
      <c r="G2707">
        <v>1.5</v>
      </c>
      <c r="H2707">
        <v>3500</v>
      </c>
      <c r="I2707">
        <v>3511.9</v>
      </c>
      <c r="J2707">
        <v>100.34</v>
      </c>
      <c r="K2707">
        <v>3185.6</v>
      </c>
      <c r="L2707">
        <v>90.71</v>
      </c>
      <c r="M2707">
        <v>12811.1</v>
      </c>
      <c r="N2707">
        <v>157.08000000000001</v>
      </c>
      <c r="O2707">
        <v>1025.8</v>
      </c>
      <c r="P2707">
        <v>16146.3</v>
      </c>
      <c r="Q2707">
        <v>4.5979999999999999</v>
      </c>
      <c r="R2707">
        <v>11864696</v>
      </c>
      <c r="S2707" t="s">
        <v>22</v>
      </c>
      <c r="T2707" t="str">
        <f>TEXT(tblrefinery[[#This Row],[date]],"yyyy-mm")</f>
        <v>2025-05</v>
      </c>
    </row>
    <row r="2708" spans="1:20" x14ac:dyDescent="0.35">
      <c r="A2708">
        <v>2707</v>
      </c>
      <c r="B2708" s="1">
        <v>45805</v>
      </c>
      <c r="C2708" t="s">
        <v>29</v>
      </c>
      <c r="D2708" t="s">
        <v>30</v>
      </c>
      <c r="E2708" t="s">
        <v>21</v>
      </c>
      <c r="F2708">
        <v>30</v>
      </c>
      <c r="G2708">
        <v>1.5</v>
      </c>
      <c r="H2708">
        <v>3500</v>
      </c>
      <c r="I2708">
        <v>3377.2</v>
      </c>
      <c r="J2708">
        <v>96.49</v>
      </c>
      <c r="K2708">
        <v>3037.7</v>
      </c>
      <c r="L2708">
        <v>89.95</v>
      </c>
      <c r="M2708">
        <v>11331.4</v>
      </c>
      <c r="N2708">
        <v>147.62</v>
      </c>
      <c r="O2708">
        <v>994.2</v>
      </c>
      <c r="P2708">
        <v>14547.3</v>
      </c>
      <c r="Q2708">
        <v>4.3079999999999998</v>
      </c>
      <c r="R2708">
        <v>10251760</v>
      </c>
      <c r="S2708" t="s">
        <v>22</v>
      </c>
      <c r="T2708" t="str">
        <f>TEXT(tblrefinery[[#This Row],[date]],"yyyy-mm")</f>
        <v>2025-05</v>
      </c>
    </row>
    <row r="2709" spans="1:20" x14ac:dyDescent="0.35">
      <c r="A2709">
        <v>2708</v>
      </c>
      <c r="B2709" s="1">
        <v>45806</v>
      </c>
      <c r="C2709" t="s">
        <v>29</v>
      </c>
      <c r="D2709" t="s">
        <v>30</v>
      </c>
      <c r="E2709" t="s">
        <v>21</v>
      </c>
      <c r="F2709">
        <v>30</v>
      </c>
      <c r="G2709">
        <v>1.5</v>
      </c>
      <c r="H2709">
        <v>3500</v>
      </c>
      <c r="I2709">
        <v>3460.3</v>
      </c>
      <c r="J2709">
        <v>98.87</v>
      </c>
      <c r="K2709">
        <v>3120.7</v>
      </c>
      <c r="L2709">
        <v>90.19</v>
      </c>
      <c r="M2709">
        <v>12042.4</v>
      </c>
      <c r="N2709">
        <v>158.79</v>
      </c>
      <c r="O2709">
        <v>1052.2</v>
      </c>
      <c r="P2709">
        <v>15454.9</v>
      </c>
      <c r="Q2709">
        <v>4.4660000000000002</v>
      </c>
      <c r="R2709">
        <v>11005380</v>
      </c>
      <c r="S2709" t="s">
        <v>22</v>
      </c>
      <c r="T2709" t="str">
        <f>TEXT(tblrefinery[[#This Row],[date]],"yyyy-mm")</f>
        <v>2025-05</v>
      </c>
    </row>
    <row r="2710" spans="1:20" x14ac:dyDescent="0.35">
      <c r="A2710">
        <v>2709</v>
      </c>
      <c r="B2710" s="1">
        <v>45807</v>
      </c>
      <c r="C2710" t="s">
        <v>29</v>
      </c>
      <c r="D2710" t="s">
        <v>30</v>
      </c>
      <c r="E2710" t="s">
        <v>21</v>
      </c>
      <c r="F2710">
        <v>30</v>
      </c>
      <c r="G2710">
        <v>1.5</v>
      </c>
      <c r="H2710">
        <v>3500</v>
      </c>
      <c r="I2710">
        <v>3363.8</v>
      </c>
      <c r="J2710">
        <v>96.11</v>
      </c>
      <c r="K2710">
        <v>3032.5</v>
      </c>
      <c r="L2710">
        <v>90.15</v>
      </c>
      <c r="M2710">
        <v>11775.8</v>
      </c>
      <c r="N2710">
        <v>147.25</v>
      </c>
      <c r="O2710">
        <v>1017</v>
      </c>
      <c r="P2710">
        <v>15051.7</v>
      </c>
      <c r="Q2710">
        <v>4.4749999999999996</v>
      </c>
      <c r="R2710">
        <v>10791938</v>
      </c>
      <c r="S2710" t="s">
        <v>22</v>
      </c>
      <c r="T2710" t="str">
        <f>TEXT(tblrefinery[[#This Row],[date]],"yyyy-mm")</f>
        <v>2025-05</v>
      </c>
    </row>
    <row r="2711" spans="1:20" x14ac:dyDescent="0.35">
      <c r="A2711">
        <v>2710</v>
      </c>
      <c r="B2711" s="1">
        <v>45808</v>
      </c>
      <c r="C2711" t="s">
        <v>29</v>
      </c>
      <c r="D2711" t="s">
        <v>30</v>
      </c>
      <c r="E2711" t="s">
        <v>21</v>
      </c>
      <c r="F2711">
        <v>30</v>
      </c>
      <c r="G2711">
        <v>1.5</v>
      </c>
      <c r="H2711">
        <v>3500</v>
      </c>
      <c r="I2711">
        <v>3395.7</v>
      </c>
      <c r="J2711">
        <v>97.02</v>
      </c>
      <c r="K2711">
        <v>3064.2</v>
      </c>
      <c r="L2711">
        <v>90.24</v>
      </c>
      <c r="M2711">
        <v>11707.8</v>
      </c>
      <c r="N2711">
        <v>149.52000000000001</v>
      </c>
      <c r="O2711">
        <v>1039.3</v>
      </c>
      <c r="P2711">
        <v>15052.3</v>
      </c>
      <c r="Q2711">
        <v>4.4329999999999998</v>
      </c>
      <c r="R2711">
        <v>10911771</v>
      </c>
      <c r="S2711" t="s">
        <v>22</v>
      </c>
      <c r="T2711" t="str">
        <f>TEXT(tblrefinery[[#This Row],[date]],"yyyy-mm")</f>
        <v>2025-05</v>
      </c>
    </row>
    <row r="2712" spans="1:20" x14ac:dyDescent="0.35">
      <c r="A2712">
        <v>2711</v>
      </c>
      <c r="B2712" s="1">
        <v>45809</v>
      </c>
      <c r="C2712" t="s">
        <v>29</v>
      </c>
      <c r="D2712" t="s">
        <v>30</v>
      </c>
      <c r="E2712" t="s">
        <v>21</v>
      </c>
      <c r="F2712">
        <v>30</v>
      </c>
      <c r="G2712">
        <v>1.5</v>
      </c>
      <c r="H2712">
        <v>3500</v>
      </c>
      <c r="I2712">
        <v>3328.2</v>
      </c>
      <c r="J2712">
        <v>95.09</v>
      </c>
      <c r="K2712">
        <v>3015.1</v>
      </c>
      <c r="L2712">
        <v>90.59</v>
      </c>
      <c r="M2712">
        <v>11181.8</v>
      </c>
      <c r="N2712">
        <v>151.52000000000001</v>
      </c>
      <c r="O2712">
        <v>1061.7</v>
      </c>
      <c r="P2712">
        <v>14593.8</v>
      </c>
      <c r="Q2712">
        <v>4.3849999999999998</v>
      </c>
      <c r="R2712">
        <v>10469900</v>
      </c>
      <c r="S2712" t="s">
        <v>22</v>
      </c>
      <c r="T2712" t="str">
        <f>TEXT(tblrefinery[[#This Row],[date]],"yyyy-mm")</f>
        <v>2025-06</v>
      </c>
    </row>
    <row r="2713" spans="1:20" x14ac:dyDescent="0.35">
      <c r="A2713">
        <v>2712</v>
      </c>
      <c r="B2713" s="1">
        <v>45810</v>
      </c>
      <c r="C2713" t="s">
        <v>29</v>
      </c>
      <c r="D2713" t="s">
        <v>30</v>
      </c>
      <c r="E2713" t="s">
        <v>21</v>
      </c>
      <c r="F2713">
        <v>30</v>
      </c>
      <c r="G2713">
        <v>1.5</v>
      </c>
      <c r="H2713">
        <v>3500</v>
      </c>
      <c r="I2713">
        <v>3440.4</v>
      </c>
      <c r="J2713">
        <v>98.3</v>
      </c>
      <c r="K2713">
        <v>3128.7</v>
      </c>
      <c r="L2713">
        <v>90.94</v>
      </c>
      <c r="M2713">
        <v>11828.2</v>
      </c>
      <c r="N2713">
        <v>151.82</v>
      </c>
      <c r="O2713">
        <v>1022</v>
      </c>
      <c r="P2713">
        <v>15134.1</v>
      </c>
      <c r="Q2713">
        <v>4.399</v>
      </c>
      <c r="R2713">
        <v>11103797</v>
      </c>
      <c r="S2713" t="s">
        <v>22</v>
      </c>
      <c r="T2713" t="str">
        <f>TEXT(tblrefinery[[#This Row],[date]],"yyyy-mm")</f>
        <v>2025-06</v>
      </c>
    </row>
    <row r="2714" spans="1:20" x14ac:dyDescent="0.35">
      <c r="A2714">
        <v>2713</v>
      </c>
      <c r="B2714" s="1">
        <v>45811</v>
      </c>
      <c r="C2714" t="s">
        <v>29</v>
      </c>
      <c r="D2714" t="s">
        <v>30</v>
      </c>
      <c r="E2714" t="s">
        <v>21</v>
      </c>
      <c r="F2714">
        <v>30</v>
      </c>
      <c r="G2714">
        <v>1.5</v>
      </c>
      <c r="H2714">
        <v>3500</v>
      </c>
      <c r="I2714">
        <v>3486.2</v>
      </c>
      <c r="J2714">
        <v>99.61</v>
      </c>
      <c r="K2714">
        <v>3148.5</v>
      </c>
      <c r="L2714">
        <v>90.31</v>
      </c>
      <c r="M2714">
        <v>12441.5</v>
      </c>
      <c r="N2714">
        <v>161.33000000000001</v>
      </c>
      <c r="O2714">
        <v>1055.5</v>
      </c>
      <c r="P2714">
        <v>15872.2</v>
      </c>
      <c r="Q2714">
        <v>4.5529999999999999</v>
      </c>
      <c r="R2714">
        <v>11222373</v>
      </c>
      <c r="S2714" t="s">
        <v>22</v>
      </c>
      <c r="T2714" t="str">
        <f>TEXT(tblrefinery[[#This Row],[date]],"yyyy-mm")</f>
        <v>2025-06</v>
      </c>
    </row>
    <row r="2715" spans="1:20" x14ac:dyDescent="0.35">
      <c r="A2715">
        <v>2714</v>
      </c>
      <c r="B2715" s="1">
        <v>45812</v>
      </c>
      <c r="C2715" t="s">
        <v>29</v>
      </c>
      <c r="D2715" t="s">
        <v>30</v>
      </c>
      <c r="E2715" t="s">
        <v>21</v>
      </c>
      <c r="F2715">
        <v>30</v>
      </c>
      <c r="G2715">
        <v>1.5</v>
      </c>
      <c r="H2715">
        <v>3500</v>
      </c>
      <c r="I2715">
        <v>3562.4</v>
      </c>
      <c r="J2715">
        <v>101.78</v>
      </c>
      <c r="K2715">
        <v>3198.6</v>
      </c>
      <c r="L2715">
        <v>89.79</v>
      </c>
      <c r="M2715">
        <v>12581.7</v>
      </c>
      <c r="N2715">
        <v>155.5</v>
      </c>
      <c r="O2715">
        <v>1073</v>
      </c>
      <c r="P2715">
        <v>16038.6</v>
      </c>
      <c r="Q2715">
        <v>4.5019999999999998</v>
      </c>
      <c r="R2715">
        <v>11378999</v>
      </c>
      <c r="S2715" t="s">
        <v>22</v>
      </c>
      <c r="T2715" t="str">
        <f>TEXT(tblrefinery[[#This Row],[date]],"yyyy-mm")</f>
        <v>2025-06</v>
      </c>
    </row>
    <row r="2716" spans="1:20" x14ac:dyDescent="0.35">
      <c r="A2716">
        <v>2715</v>
      </c>
      <c r="B2716" s="1">
        <v>45813</v>
      </c>
      <c r="C2716" t="s">
        <v>29</v>
      </c>
      <c r="D2716" t="s">
        <v>30</v>
      </c>
      <c r="E2716" t="s">
        <v>21</v>
      </c>
      <c r="F2716">
        <v>30</v>
      </c>
      <c r="G2716">
        <v>1.5</v>
      </c>
      <c r="H2716">
        <v>3500</v>
      </c>
      <c r="I2716">
        <v>3504.4</v>
      </c>
      <c r="J2716">
        <v>100.13</v>
      </c>
      <c r="K2716">
        <v>3172.7</v>
      </c>
      <c r="L2716">
        <v>90.54</v>
      </c>
      <c r="M2716">
        <v>12243.9</v>
      </c>
      <c r="N2716">
        <v>154.72</v>
      </c>
      <c r="O2716">
        <v>1025.2</v>
      </c>
      <c r="P2716">
        <v>15569</v>
      </c>
      <c r="Q2716">
        <v>4.4429999999999996</v>
      </c>
      <c r="R2716">
        <v>11133295</v>
      </c>
      <c r="S2716" t="s">
        <v>22</v>
      </c>
      <c r="T2716" t="str">
        <f>TEXT(tblrefinery[[#This Row],[date]],"yyyy-mm")</f>
        <v>2025-06</v>
      </c>
    </row>
    <row r="2717" spans="1:20" x14ac:dyDescent="0.35">
      <c r="A2717">
        <v>2716</v>
      </c>
      <c r="B2717" s="1">
        <v>45814</v>
      </c>
      <c r="C2717" t="s">
        <v>29</v>
      </c>
      <c r="D2717" t="s">
        <v>30</v>
      </c>
      <c r="E2717" t="s">
        <v>21</v>
      </c>
      <c r="F2717">
        <v>30</v>
      </c>
      <c r="G2717">
        <v>1.5</v>
      </c>
      <c r="H2717">
        <v>3500</v>
      </c>
      <c r="I2717">
        <v>3401.9</v>
      </c>
      <c r="J2717">
        <v>97.2</v>
      </c>
      <c r="K2717">
        <v>3081.3</v>
      </c>
      <c r="L2717">
        <v>90.57</v>
      </c>
      <c r="M2717">
        <v>11552.5</v>
      </c>
      <c r="N2717">
        <v>151.28</v>
      </c>
      <c r="O2717">
        <v>987.6</v>
      </c>
      <c r="P2717">
        <v>14763.6</v>
      </c>
      <c r="Q2717">
        <v>4.34</v>
      </c>
      <c r="R2717">
        <v>10478322</v>
      </c>
      <c r="S2717" t="s">
        <v>22</v>
      </c>
      <c r="T2717" t="str">
        <f>TEXT(tblrefinery[[#This Row],[date]],"yyyy-mm")</f>
        <v>2025-06</v>
      </c>
    </row>
    <row r="2718" spans="1:20" x14ac:dyDescent="0.35">
      <c r="A2718">
        <v>2717</v>
      </c>
      <c r="B2718" s="1">
        <v>45815</v>
      </c>
      <c r="C2718" t="s">
        <v>29</v>
      </c>
      <c r="D2718" t="s">
        <v>30</v>
      </c>
      <c r="E2718" t="s">
        <v>21</v>
      </c>
      <c r="F2718">
        <v>30</v>
      </c>
      <c r="G2718">
        <v>1.5</v>
      </c>
      <c r="H2718">
        <v>3500</v>
      </c>
      <c r="I2718">
        <v>3435.3</v>
      </c>
      <c r="J2718">
        <v>98.15</v>
      </c>
      <c r="K2718">
        <v>3100.9</v>
      </c>
      <c r="L2718">
        <v>90.27</v>
      </c>
      <c r="M2718">
        <v>11940.8</v>
      </c>
      <c r="N2718">
        <v>155.77000000000001</v>
      </c>
      <c r="O2718">
        <v>1038.4000000000001</v>
      </c>
      <c r="P2718">
        <v>15305.2</v>
      </c>
      <c r="Q2718">
        <v>4.4550000000000001</v>
      </c>
      <c r="R2718">
        <v>10663519</v>
      </c>
      <c r="S2718" t="s">
        <v>22</v>
      </c>
      <c r="T2718" t="str">
        <f>TEXT(tblrefinery[[#This Row],[date]],"yyyy-mm")</f>
        <v>2025-06</v>
      </c>
    </row>
    <row r="2719" spans="1:20" x14ac:dyDescent="0.35">
      <c r="A2719">
        <v>2718</v>
      </c>
      <c r="B2719" s="1">
        <v>45816</v>
      </c>
      <c r="C2719" t="s">
        <v>29</v>
      </c>
      <c r="D2719" t="s">
        <v>30</v>
      </c>
      <c r="E2719" t="s">
        <v>21</v>
      </c>
      <c r="F2719">
        <v>30</v>
      </c>
      <c r="G2719">
        <v>1.5</v>
      </c>
      <c r="H2719">
        <v>3500</v>
      </c>
      <c r="I2719">
        <v>3497.3</v>
      </c>
      <c r="J2719">
        <v>99.92</v>
      </c>
      <c r="K2719">
        <v>3165.5</v>
      </c>
      <c r="L2719">
        <v>90.51</v>
      </c>
      <c r="M2719">
        <v>12752.7</v>
      </c>
      <c r="N2719">
        <v>158.91</v>
      </c>
      <c r="O2719">
        <v>1036.2</v>
      </c>
      <c r="P2719">
        <v>16122.4</v>
      </c>
      <c r="Q2719">
        <v>4.6100000000000003</v>
      </c>
      <c r="R2719">
        <v>11385661</v>
      </c>
      <c r="S2719" t="s">
        <v>22</v>
      </c>
      <c r="T2719" t="str">
        <f>TEXT(tblrefinery[[#This Row],[date]],"yyyy-mm")</f>
        <v>2025-06</v>
      </c>
    </row>
    <row r="2720" spans="1:20" x14ac:dyDescent="0.35">
      <c r="A2720">
        <v>2719</v>
      </c>
      <c r="B2720" s="1">
        <v>45817</v>
      </c>
      <c r="C2720" t="s">
        <v>29</v>
      </c>
      <c r="D2720" t="s">
        <v>30</v>
      </c>
      <c r="E2720" t="s">
        <v>21</v>
      </c>
      <c r="F2720">
        <v>30</v>
      </c>
      <c r="G2720">
        <v>1.5</v>
      </c>
      <c r="H2720">
        <v>3500</v>
      </c>
      <c r="I2720">
        <v>3450.1</v>
      </c>
      <c r="J2720">
        <v>98.57</v>
      </c>
      <c r="K2720">
        <v>3111</v>
      </c>
      <c r="L2720">
        <v>90.17</v>
      </c>
      <c r="M2720">
        <v>11792.2</v>
      </c>
      <c r="N2720">
        <v>158.63</v>
      </c>
      <c r="O2720">
        <v>978</v>
      </c>
      <c r="P2720">
        <v>15003.9</v>
      </c>
      <c r="Q2720">
        <v>4.3490000000000002</v>
      </c>
      <c r="R2720">
        <v>10673161</v>
      </c>
      <c r="S2720" t="s">
        <v>22</v>
      </c>
      <c r="T2720" t="str">
        <f>TEXT(tblrefinery[[#This Row],[date]],"yyyy-mm")</f>
        <v>2025-06</v>
      </c>
    </row>
    <row r="2721" spans="1:20" x14ac:dyDescent="0.35">
      <c r="A2721">
        <v>2720</v>
      </c>
      <c r="B2721" s="1">
        <v>45818</v>
      </c>
      <c r="C2721" t="s">
        <v>29</v>
      </c>
      <c r="D2721" t="s">
        <v>30</v>
      </c>
      <c r="E2721" t="s">
        <v>21</v>
      </c>
      <c r="F2721">
        <v>30</v>
      </c>
      <c r="G2721">
        <v>1.5</v>
      </c>
      <c r="H2721">
        <v>3500</v>
      </c>
      <c r="I2721">
        <v>3411.3</v>
      </c>
      <c r="J2721">
        <v>97.46</v>
      </c>
      <c r="K2721">
        <v>3097</v>
      </c>
      <c r="L2721">
        <v>90.79</v>
      </c>
      <c r="M2721">
        <v>11835.7</v>
      </c>
      <c r="N2721">
        <v>147.36000000000001</v>
      </c>
      <c r="O2721">
        <v>1037.3</v>
      </c>
      <c r="P2721">
        <v>15166.9</v>
      </c>
      <c r="Q2721">
        <v>4.4459999999999997</v>
      </c>
      <c r="R2721">
        <v>10383847</v>
      </c>
      <c r="S2721" t="s">
        <v>22</v>
      </c>
      <c r="T2721" t="str">
        <f>TEXT(tblrefinery[[#This Row],[date]],"yyyy-mm")</f>
        <v>2025-06</v>
      </c>
    </row>
    <row r="2722" spans="1:20" x14ac:dyDescent="0.35">
      <c r="A2722">
        <v>2721</v>
      </c>
      <c r="B2722" s="1">
        <v>45819</v>
      </c>
      <c r="C2722" t="s">
        <v>29</v>
      </c>
      <c r="D2722" t="s">
        <v>30</v>
      </c>
      <c r="E2722" t="s">
        <v>21</v>
      </c>
      <c r="F2722">
        <v>30</v>
      </c>
      <c r="G2722">
        <v>1.5</v>
      </c>
      <c r="H2722">
        <v>3500</v>
      </c>
      <c r="I2722">
        <v>3405.8</v>
      </c>
      <c r="J2722">
        <v>97.31</v>
      </c>
      <c r="K2722">
        <v>3073.1</v>
      </c>
      <c r="L2722">
        <v>90.23</v>
      </c>
      <c r="M2722">
        <v>11646.6</v>
      </c>
      <c r="N2722">
        <v>155.88999999999999</v>
      </c>
      <c r="O2722">
        <v>969.9</v>
      </c>
      <c r="P2722">
        <v>14826.6</v>
      </c>
      <c r="Q2722">
        <v>4.3529999999999998</v>
      </c>
      <c r="R2722">
        <v>10784850</v>
      </c>
      <c r="S2722" t="s">
        <v>22</v>
      </c>
      <c r="T2722" t="str">
        <f>TEXT(tblrefinery[[#This Row],[date]],"yyyy-mm")</f>
        <v>2025-06</v>
      </c>
    </row>
    <row r="2723" spans="1:20" x14ac:dyDescent="0.35">
      <c r="A2723">
        <v>2722</v>
      </c>
      <c r="B2723" s="1">
        <v>45820</v>
      </c>
      <c r="C2723" t="s">
        <v>29</v>
      </c>
      <c r="D2723" t="s">
        <v>30</v>
      </c>
      <c r="E2723" t="s">
        <v>21</v>
      </c>
      <c r="F2723">
        <v>30</v>
      </c>
      <c r="G2723">
        <v>1.5</v>
      </c>
      <c r="H2723">
        <v>3500</v>
      </c>
      <c r="I2723">
        <v>3385.9</v>
      </c>
      <c r="J2723">
        <v>96.74</v>
      </c>
      <c r="K2723">
        <v>3073.4</v>
      </c>
      <c r="L2723">
        <v>90.77</v>
      </c>
      <c r="M2723">
        <v>11626.8</v>
      </c>
      <c r="N2723">
        <v>146.9</v>
      </c>
      <c r="O2723">
        <v>1017.1</v>
      </c>
      <c r="P2723">
        <v>14901.7</v>
      </c>
      <c r="Q2723">
        <v>4.4009999999999998</v>
      </c>
      <c r="R2723">
        <v>10771307</v>
      </c>
      <c r="S2723" t="s">
        <v>22</v>
      </c>
      <c r="T2723" t="str">
        <f>TEXT(tblrefinery[[#This Row],[date]],"yyyy-mm")</f>
        <v>2025-06</v>
      </c>
    </row>
    <row r="2724" spans="1:20" x14ac:dyDescent="0.35">
      <c r="A2724">
        <v>2723</v>
      </c>
      <c r="B2724" s="1">
        <v>45821</v>
      </c>
      <c r="C2724" t="s">
        <v>29</v>
      </c>
      <c r="D2724" t="s">
        <v>30</v>
      </c>
      <c r="E2724" t="s">
        <v>21</v>
      </c>
      <c r="F2724">
        <v>30</v>
      </c>
      <c r="G2724">
        <v>1.5</v>
      </c>
      <c r="H2724">
        <v>3500</v>
      </c>
      <c r="I2724">
        <v>3472.6</v>
      </c>
      <c r="J2724">
        <v>99.22</v>
      </c>
      <c r="K2724">
        <v>3113.9</v>
      </c>
      <c r="L2724">
        <v>89.67</v>
      </c>
      <c r="M2724">
        <v>12344.5</v>
      </c>
      <c r="N2724">
        <v>156.55000000000001</v>
      </c>
      <c r="O2724">
        <v>1019.6</v>
      </c>
      <c r="P2724">
        <v>15661</v>
      </c>
      <c r="Q2724">
        <v>4.51</v>
      </c>
      <c r="R2724">
        <v>11123319</v>
      </c>
      <c r="S2724" t="s">
        <v>22</v>
      </c>
      <c r="T2724" t="str">
        <f>TEXT(tblrefinery[[#This Row],[date]],"yyyy-mm")</f>
        <v>2025-06</v>
      </c>
    </row>
    <row r="2725" spans="1:20" x14ac:dyDescent="0.35">
      <c r="A2725">
        <v>2724</v>
      </c>
      <c r="B2725" s="1">
        <v>45822</v>
      </c>
      <c r="C2725" t="s">
        <v>29</v>
      </c>
      <c r="D2725" t="s">
        <v>30</v>
      </c>
      <c r="E2725" t="s">
        <v>21</v>
      </c>
      <c r="F2725">
        <v>30</v>
      </c>
      <c r="G2725">
        <v>1.5</v>
      </c>
      <c r="H2725">
        <v>3500</v>
      </c>
      <c r="I2725">
        <v>3403</v>
      </c>
      <c r="J2725">
        <v>97.23</v>
      </c>
      <c r="K2725">
        <v>3055</v>
      </c>
      <c r="L2725">
        <v>89.78</v>
      </c>
      <c r="M2725">
        <v>11748.7</v>
      </c>
      <c r="N2725">
        <v>158.94</v>
      </c>
      <c r="O2725">
        <v>1001.2</v>
      </c>
      <c r="P2725">
        <v>15024.2</v>
      </c>
      <c r="Q2725">
        <v>4.415</v>
      </c>
      <c r="R2725">
        <v>10833809</v>
      </c>
      <c r="S2725" t="s">
        <v>22</v>
      </c>
      <c r="T2725" t="str">
        <f>TEXT(tblrefinery[[#This Row],[date]],"yyyy-mm")</f>
        <v>2025-06</v>
      </c>
    </row>
    <row r="2726" spans="1:20" x14ac:dyDescent="0.35">
      <c r="A2726">
        <v>2725</v>
      </c>
      <c r="B2726" s="1">
        <v>45823</v>
      </c>
      <c r="C2726" t="s">
        <v>29</v>
      </c>
      <c r="D2726" t="s">
        <v>30</v>
      </c>
      <c r="E2726" t="s">
        <v>21</v>
      </c>
      <c r="F2726">
        <v>30</v>
      </c>
      <c r="G2726">
        <v>1.5</v>
      </c>
      <c r="H2726">
        <v>3500</v>
      </c>
      <c r="I2726">
        <v>3443.8</v>
      </c>
      <c r="J2726">
        <v>98.39</v>
      </c>
      <c r="K2726">
        <v>3116.4</v>
      </c>
      <c r="L2726">
        <v>90.49</v>
      </c>
      <c r="M2726">
        <v>12321.2</v>
      </c>
      <c r="N2726">
        <v>155.22</v>
      </c>
      <c r="O2726">
        <v>1016.5</v>
      </c>
      <c r="P2726">
        <v>15624.5</v>
      </c>
      <c r="Q2726">
        <v>4.5369999999999999</v>
      </c>
      <c r="R2726">
        <v>11170477</v>
      </c>
      <c r="S2726" t="s">
        <v>22</v>
      </c>
      <c r="T2726" t="str">
        <f>TEXT(tblrefinery[[#This Row],[date]],"yyyy-mm")</f>
        <v>2025-06</v>
      </c>
    </row>
    <row r="2727" spans="1:20" x14ac:dyDescent="0.35">
      <c r="A2727">
        <v>2726</v>
      </c>
      <c r="B2727" s="1">
        <v>45824</v>
      </c>
      <c r="C2727" t="s">
        <v>29</v>
      </c>
      <c r="D2727" t="s">
        <v>30</v>
      </c>
      <c r="E2727" t="s">
        <v>21</v>
      </c>
      <c r="F2727">
        <v>30</v>
      </c>
      <c r="G2727">
        <v>1.5</v>
      </c>
      <c r="H2727">
        <v>3500</v>
      </c>
      <c r="I2727">
        <v>3332.4</v>
      </c>
      <c r="J2727">
        <v>95.21</v>
      </c>
      <c r="K2727">
        <v>2977.7</v>
      </c>
      <c r="L2727">
        <v>89.35</v>
      </c>
      <c r="M2727">
        <v>11808.3</v>
      </c>
      <c r="N2727">
        <v>156.6</v>
      </c>
      <c r="O2727">
        <v>938.5</v>
      </c>
      <c r="P2727">
        <v>14906.1</v>
      </c>
      <c r="Q2727">
        <v>4.4729999999999999</v>
      </c>
      <c r="R2727">
        <v>10428450</v>
      </c>
      <c r="S2727" t="s">
        <v>22</v>
      </c>
      <c r="T2727" t="str">
        <f>TEXT(tblrefinery[[#This Row],[date]],"yyyy-mm")</f>
        <v>2025-06</v>
      </c>
    </row>
    <row r="2728" spans="1:20" x14ac:dyDescent="0.35">
      <c r="A2728">
        <v>2727</v>
      </c>
      <c r="B2728" s="1">
        <v>45825</v>
      </c>
      <c r="C2728" t="s">
        <v>29</v>
      </c>
      <c r="D2728" t="s">
        <v>30</v>
      </c>
      <c r="E2728" t="s">
        <v>21</v>
      </c>
      <c r="F2728">
        <v>30</v>
      </c>
      <c r="G2728">
        <v>1.5</v>
      </c>
      <c r="H2728">
        <v>3500</v>
      </c>
      <c r="I2728">
        <v>3388.6</v>
      </c>
      <c r="J2728">
        <v>96.82</v>
      </c>
      <c r="K2728">
        <v>3057.8</v>
      </c>
      <c r="L2728">
        <v>90.24</v>
      </c>
      <c r="M2728">
        <v>11807.1</v>
      </c>
      <c r="N2728">
        <v>160.44</v>
      </c>
      <c r="O2728">
        <v>1021</v>
      </c>
      <c r="P2728">
        <v>15141.4</v>
      </c>
      <c r="Q2728">
        <v>4.468</v>
      </c>
      <c r="R2728">
        <v>10701045</v>
      </c>
      <c r="S2728" t="s">
        <v>22</v>
      </c>
      <c r="T2728" t="str">
        <f>TEXT(tblrefinery[[#This Row],[date]],"yyyy-mm")</f>
        <v>2025-06</v>
      </c>
    </row>
    <row r="2729" spans="1:20" x14ac:dyDescent="0.35">
      <c r="A2729">
        <v>2728</v>
      </c>
      <c r="B2729" s="1">
        <v>45826</v>
      </c>
      <c r="C2729" t="s">
        <v>29</v>
      </c>
      <c r="D2729" t="s">
        <v>30</v>
      </c>
      <c r="E2729" t="s">
        <v>21</v>
      </c>
      <c r="F2729">
        <v>30</v>
      </c>
      <c r="G2729">
        <v>1.5</v>
      </c>
      <c r="H2729">
        <v>3500</v>
      </c>
      <c r="I2729">
        <v>3479.9</v>
      </c>
      <c r="J2729">
        <v>99.42</v>
      </c>
      <c r="K2729">
        <v>3115.7</v>
      </c>
      <c r="L2729">
        <v>89.54</v>
      </c>
      <c r="M2729">
        <v>11698.3</v>
      </c>
      <c r="N2729">
        <v>156.12</v>
      </c>
      <c r="O2729">
        <v>1069.5</v>
      </c>
      <c r="P2729">
        <v>15148</v>
      </c>
      <c r="Q2729">
        <v>4.3529999999999998</v>
      </c>
      <c r="R2729">
        <v>10464550</v>
      </c>
      <c r="S2729" t="s">
        <v>22</v>
      </c>
      <c r="T2729" t="str">
        <f>TEXT(tblrefinery[[#This Row],[date]],"yyyy-mm")</f>
        <v>2025-06</v>
      </c>
    </row>
    <row r="2730" spans="1:20" x14ac:dyDescent="0.35">
      <c r="A2730">
        <v>2729</v>
      </c>
      <c r="B2730" s="1">
        <v>45827</v>
      </c>
      <c r="C2730" t="s">
        <v>29</v>
      </c>
      <c r="D2730" t="s">
        <v>30</v>
      </c>
      <c r="E2730" t="s">
        <v>21</v>
      </c>
      <c r="F2730">
        <v>30</v>
      </c>
      <c r="G2730">
        <v>1.5</v>
      </c>
      <c r="H2730">
        <v>3500</v>
      </c>
      <c r="I2730">
        <v>3485.8</v>
      </c>
      <c r="J2730">
        <v>99.59</v>
      </c>
      <c r="K2730">
        <v>3146.3</v>
      </c>
      <c r="L2730">
        <v>90.26</v>
      </c>
      <c r="M2730">
        <v>12212</v>
      </c>
      <c r="N2730">
        <v>157.38999999999999</v>
      </c>
      <c r="O2730">
        <v>1002</v>
      </c>
      <c r="P2730">
        <v>15484</v>
      </c>
      <c r="Q2730">
        <v>4.4420000000000002</v>
      </c>
      <c r="R2730">
        <v>10614325</v>
      </c>
      <c r="S2730" t="s">
        <v>22</v>
      </c>
      <c r="T2730" t="str">
        <f>TEXT(tblrefinery[[#This Row],[date]],"yyyy-mm")</f>
        <v>2025-06</v>
      </c>
    </row>
    <row r="2731" spans="1:20" x14ac:dyDescent="0.35">
      <c r="A2731">
        <v>2730</v>
      </c>
      <c r="B2731" s="1">
        <v>45828</v>
      </c>
      <c r="C2731" t="s">
        <v>29</v>
      </c>
      <c r="D2731" t="s">
        <v>30</v>
      </c>
      <c r="E2731" t="s">
        <v>21</v>
      </c>
      <c r="F2731">
        <v>30</v>
      </c>
      <c r="G2731">
        <v>1.5</v>
      </c>
      <c r="H2731">
        <v>3500</v>
      </c>
      <c r="I2731">
        <v>3459.6</v>
      </c>
      <c r="J2731">
        <v>98.85</v>
      </c>
      <c r="K2731">
        <v>3108.6</v>
      </c>
      <c r="L2731">
        <v>89.85</v>
      </c>
      <c r="M2731">
        <v>12296.2</v>
      </c>
      <c r="N2731">
        <v>160.11000000000001</v>
      </c>
      <c r="O2731">
        <v>1035.0999999999999</v>
      </c>
      <c r="P2731">
        <v>15667.5</v>
      </c>
      <c r="Q2731">
        <v>4.5289999999999999</v>
      </c>
      <c r="R2731">
        <v>11005616</v>
      </c>
      <c r="S2731" t="s">
        <v>22</v>
      </c>
      <c r="T2731" t="str">
        <f>TEXT(tblrefinery[[#This Row],[date]],"yyyy-mm")</f>
        <v>2025-06</v>
      </c>
    </row>
    <row r="2732" spans="1:20" x14ac:dyDescent="0.35">
      <c r="A2732">
        <v>2731</v>
      </c>
      <c r="B2732" s="1">
        <v>45829</v>
      </c>
      <c r="C2732" t="s">
        <v>29</v>
      </c>
      <c r="D2732" t="s">
        <v>30</v>
      </c>
      <c r="E2732" t="s">
        <v>21</v>
      </c>
      <c r="F2732">
        <v>30</v>
      </c>
      <c r="G2732">
        <v>1.5</v>
      </c>
      <c r="H2732">
        <v>3500</v>
      </c>
      <c r="I2732">
        <v>3438.9</v>
      </c>
      <c r="J2732">
        <v>98.25</v>
      </c>
      <c r="K2732">
        <v>3118.4</v>
      </c>
      <c r="L2732">
        <v>90.68</v>
      </c>
      <c r="M2732">
        <v>12263.5</v>
      </c>
      <c r="N2732">
        <v>157.30000000000001</v>
      </c>
      <c r="O2732">
        <v>1017.6</v>
      </c>
      <c r="P2732">
        <v>15577.3</v>
      </c>
      <c r="Q2732">
        <v>4.53</v>
      </c>
      <c r="R2732">
        <v>10769939</v>
      </c>
      <c r="S2732" t="s">
        <v>22</v>
      </c>
      <c r="T2732" t="str">
        <f>TEXT(tblrefinery[[#This Row],[date]],"yyyy-mm")</f>
        <v>2025-06</v>
      </c>
    </row>
    <row r="2733" spans="1:20" x14ac:dyDescent="0.35">
      <c r="A2733">
        <v>2732</v>
      </c>
      <c r="B2733" s="1">
        <v>45830</v>
      </c>
      <c r="C2733" t="s">
        <v>29</v>
      </c>
      <c r="D2733" t="s">
        <v>30</v>
      </c>
      <c r="E2733" t="s">
        <v>21</v>
      </c>
      <c r="F2733">
        <v>30</v>
      </c>
      <c r="G2733">
        <v>1.5</v>
      </c>
      <c r="H2733">
        <v>3500</v>
      </c>
      <c r="I2733">
        <v>3520.5</v>
      </c>
      <c r="J2733">
        <v>100.59</v>
      </c>
      <c r="K2733">
        <v>3133.9</v>
      </c>
      <c r="L2733">
        <v>89.02</v>
      </c>
      <c r="M2733">
        <v>12931.8</v>
      </c>
      <c r="N2733">
        <v>159.74</v>
      </c>
      <c r="O2733">
        <v>1084.9000000000001</v>
      </c>
      <c r="P2733">
        <v>16436.2</v>
      </c>
      <c r="Q2733">
        <v>4.6689999999999996</v>
      </c>
      <c r="R2733">
        <v>11121076</v>
      </c>
      <c r="S2733" t="s">
        <v>22</v>
      </c>
      <c r="T2733" t="str">
        <f>TEXT(tblrefinery[[#This Row],[date]],"yyyy-mm")</f>
        <v>2025-06</v>
      </c>
    </row>
    <row r="2734" spans="1:20" x14ac:dyDescent="0.35">
      <c r="A2734">
        <v>2733</v>
      </c>
      <c r="B2734" s="1">
        <v>45831</v>
      </c>
      <c r="C2734" t="s">
        <v>29</v>
      </c>
      <c r="D2734" t="s">
        <v>30</v>
      </c>
      <c r="E2734" t="s">
        <v>21</v>
      </c>
      <c r="F2734">
        <v>30</v>
      </c>
      <c r="G2734">
        <v>1.5</v>
      </c>
      <c r="H2734">
        <v>3500</v>
      </c>
      <c r="I2734">
        <v>3368.3</v>
      </c>
      <c r="J2734">
        <v>96.24</v>
      </c>
      <c r="K2734">
        <v>2992.6</v>
      </c>
      <c r="L2734">
        <v>88.84</v>
      </c>
      <c r="M2734">
        <v>11874.6</v>
      </c>
      <c r="N2734">
        <v>151.41999999999999</v>
      </c>
      <c r="O2734">
        <v>1054.2</v>
      </c>
      <c r="P2734">
        <v>15266.1</v>
      </c>
      <c r="Q2734">
        <v>4.532</v>
      </c>
      <c r="R2734">
        <v>10606975</v>
      </c>
      <c r="S2734" t="s">
        <v>22</v>
      </c>
      <c r="T2734" t="str">
        <f>TEXT(tblrefinery[[#This Row],[date]],"yyyy-mm")</f>
        <v>2025-06</v>
      </c>
    </row>
    <row r="2735" spans="1:20" x14ac:dyDescent="0.35">
      <c r="A2735">
        <v>2734</v>
      </c>
      <c r="B2735" s="1">
        <v>45832</v>
      </c>
      <c r="C2735" t="s">
        <v>29</v>
      </c>
      <c r="D2735" t="s">
        <v>30</v>
      </c>
      <c r="E2735" t="s">
        <v>21</v>
      </c>
      <c r="F2735">
        <v>30</v>
      </c>
      <c r="G2735">
        <v>1.5</v>
      </c>
      <c r="H2735">
        <v>3500</v>
      </c>
      <c r="I2735">
        <v>3484.3</v>
      </c>
      <c r="J2735">
        <v>99.55</v>
      </c>
      <c r="K2735">
        <v>3126</v>
      </c>
      <c r="L2735">
        <v>89.72</v>
      </c>
      <c r="M2735">
        <v>12431.6</v>
      </c>
      <c r="N2735">
        <v>155.16</v>
      </c>
      <c r="O2735">
        <v>1045.8</v>
      </c>
      <c r="P2735">
        <v>15813.8</v>
      </c>
      <c r="Q2735">
        <v>4.5389999999999997</v>
      </c>
      <c r="R2735">
        <v>11133047</v>
      </c>
      <c r="S2735" t="s">
        <v>22</v>
      </c>
      <c r="T2735" t="str">
        <f>TEXT(tblrefinery[[#This Row],[date]],"yyyy-mm")</f>
        <v>2025-06</v>
      </c>
    </row>
    <row r="2736" spans="1:20" x14ac:dyDescent="0.35">
      <c r="A2736">
        <v>2735</v>
      </c>
      <c r="B2736" s="1">
        <v>45833</v>
      </c>
      <c r="C2736" t="s">
        <v>29</v>
      </c>
      <c r="D2736" t="s">
        <v>30</v>
      </c>
      <c r="E2736" t="s">
        <v>21</v>
      </c>
      <c r="F2736">
        <v>30</v>
      </c>
      <c r="G2736">
        <v>1.5</v>
      </c>
      <c r="H2736">
        <v>3500</v>
      </c>
      <c r="I2736">
        <v>3373.3</v>
      </c>
      <c r="J2736">
        <v>96.38</v>
      </c>
      <c r="K2736">
        <v>3010.7</v>
      </c>
      <c r="L2736">
        <v>89.25</v>
      </c>
      <c r="M2736">
        <v>11767.6</v>
      </c>
      <c r="N2736">
        <v>154.75</v>
      </c>
      <c r="O2736">
        <v>1025.5999999999999</v>
      </c>
      <c r="P2736">
        <v>15093.9</v>
      </c>
      <c r="Q2736">
        <v>4.4749999999999996</v>
      </c>
      <c r="R2736">
        <v>10544800</v>
      </c>
      <c r="S2736" t="s">
        <v>22</v>
      </c>
      <c r="T2736" t="str">
        <f>TEXT(tblrefinery[[#This Row],[date]],"yyyy-mm")</f>
        <v>2025-06</v>
      </c>
    </row>
    <row r="2737" spans="1:20" x14ac:dyDescent="0.35">
      <c r="A2737">
        <v>2736</v>
      </c>
      <c r="B2737" s="1">
        <v>45834</v>
      </c>
      <c r="C2737" t="s">
        <v>29</v>
      </c>
      <c r="D2737" t="s">
        <v>30</v>
      </c>
      <c r="E2737" t="s">
        <v>21</v>
      </c>
      <c r="F2737">
        <v>30</v>
      </c>
      <c r="G2737">
        <v>1.5</v>
      </c>
      <c r="H2737">
        <v>3500</v>
      </c>
      <c r="I2737">
        <v>3377.8</v>
      </c>
      <c r="J2737">
        <v>96.51</v>
      </c>
      <c r="K2737">
        <v>3050.6</v>
      </c>
      <c r="L2737">
        <v>90.31</v>
      </c>
      <c r="M2737">
        <v>12027.6</v>
      </c>
      <c r="N2737">
        <v>150.91999999999999</v>
      </c>
      <c r="O2737">
        <v>1026.5999999999999</v>
      </c>
      <c r="P2737">
        <v>15342.8</v>
      </c>
      <c r="Q2737">
        <v>4.5419999999999998</v>
      </c>
      <c r="R2737">
        <v>10310006</v>
      </c>
      <c r="S2737" t="s">
        <v>22</v>
      </c>
      <c r="T2737" t="str">
        <f>TEXT(tblrefinery[[#This Row],[date]],"yyyy-mm")</f>
        <v>2025-06</v>
      </c>
    </row>
    <row r="2738" spans="1:20" x14ac:dyDescent="0.35">
      <c r="A2738">
        <v>2737</v>
      </c>
      <c r="B2738" s="1">
        <v>45835</v>
      </c>
      <c r="C2738" t="s">
        <v>29</v>
      </c>
      <c r="D2738" t="s">
        <v>30</v>
      </c>
      <c r="E2738" t="s">
        <v>21</v>
      </c>
      <c r="F2738">
        <v>30</v>
      </c>
      <c r="G2738">
        <v>1.5</v>
      </c>
      <c r="H2738">
        <v>3500</v>
      </c>
      <c r="I2738">
        <v>3496.1</v>
      </c>
      <c r="J2738">
        <v>99.89</v>
      </c>
      <c r="K2738">
        <v>3143.7</v>
      </c>
      <c r="L2738">
        <v>89.92</v>
      </c>
      <c r="M2738">
        <v>12453.6</v>
      </c>
      <c r="N2738">
        <v>156.09</v>
      </c>
      <c r="O2738">
        <v>976.9</v>
      </c>
      <c r="P2738">
        <v>15653.2</v>
      </c>
      <c r="Q2738">
        <v>4.4770000000000003</v>
      </c>
      <c r="R2738">
        <v>10812796</v>
      </c>
      <c r="S2738" t="s">
        <v>22</v>
      </c>
      <c r="T2738" t="str">
        <f>TEXT(tblrefinery[[#This Row],[date]],"yyyy-mm")</f>
        <v>2025-06</v>
      </c>
    </row>
    <row r="2739" spans="1:20" x14ac:dyDescent="0.35">
      <c r="A2739">
        <v>2738</v>
      </c>
      <c r="B2739" s="1">
        <v>45836</v>
      </c>
      <c r="C2739" t="s">
        <v>29</v>
      </c>
      <c r="D2739" t="s">
        <v>30</v>
      </c>
      <c r="E2739" t="s">
        <v>21</v>
      </c>
      <c r="F2739">
        <v>30</v>
      </c>
      <c r="G2739">
        <v>1.5</v>
      </c>
      <c r="H2739">
        <v>3500</v>
      </c>
      <c r="I2739">
        <v>3438.7</v>
      </c>
      <c r="J2739">
        <v>98.25</v>
      </c>
      <c r="K2739">
        <v>3087.9</v>
      </c>
      <c r="L2739">
        <v>89.8</v>
      </c>
      <c r="M2739">
        <v>11961.3</v>
      </c>
      <c r="N2739">
        <v>151.26</v>
      </c>
      <c r="O2739">
        <v>969.8</v>
      </c>
      <c r="P2739">
        <v>15124.3</v>
      </c>
      <c r="Q2739">
        <v>4.3979999999999997</v>
      </c>
      <c r="R2739">
        <v>10468305</v>
      </c>
      <c r="S2739" t="s">
        <v>22</v>
      </c>
      <c r="T2739" t="str">
        <f>TEXT(tblrefinery[[#This Row],[date]],"yyyy-mm")</f>
        <v>2025-06</v>
      </c>
    </row>
    <row r="2740" spans="1:20" x14ac:dyDescent="0.35">
      <c r="A2740">
        <v>2739</v>
      </c>
      <c r="B2740" s="1">
        <v>45837</v>
      </c>
      <c r="C2740" t="s">
        <v>29</v>
      </c>
      <c r="D2740" t="s">
        <v>30</v>
      </c>
      <c r="E2740" t="s">
        <v>21</v>
      </c>
      <c r="F2740">
        <v>30</v>
      </c>
      <c r="G2740">
        <v>1.5</v>
      </c>
      <c r="H2740">
        <v>3500</v>
      </c>
      <c r="I2740">
        <v>3315.4</v>
      </c>
      <c r="J2740">
        <v>94.73</v>
      </c>
      <c r="K2740">
        <v>2987.8</v>
      </c>
      <c r="L2740">
        <v>90.12</v>
      </c>
      <c r="M2740">
        <v>12099.3</v>
      </c>
      <c r="N2740">
        <v>148.65</v>
      </c>
      <c r="O2740">
        <v>994.6</v>
      </c>
      <c r="P2740">
        <v>15319.8</v>
      </c>
      <c r="Q2740">
        <v>4.6210000000000004</v>
      </c>
      <c r="R2740">
        <v>10632340</v>
      </c>
      <c r="S2740" t="s">
        <v>22</v>
      </c>
      <c r="T2740" t="str">
        <f>TEXT(tblrefinery[[#This Row],[date]],"yyyy-mm")</f>
        <v>2025-06</v>
      </c>
    </row>
    <row r="2741" spans="1:20" x14ac:dyDescent="0.35">
      <c r="A2741">
        <v>2740</v>
      </c>
      <c r="B2741" s="1">
        <v>45838</v>
      </c>
      <c r="C2741" t="s">
        <v>29</v>
      </c>
      <c r="D2741" t="s">
        <v>30</v>
      </c>
      <c r="E2741" t="s">
        <v>21</v>
      </c>
      <c r="F2741">
        <v>30</v>
      </c>
      <c r="G2741">
        <v>1.5</v>
      </c>
      <c r="H2741">
        <v>3500</v>
      </c>
      <c r="I2741">
        <v>3377.1</v>
      </c>
      <c r="J2741">
        <v>96.49</v>
      </c>
      <c r="K2741">
        <v>3048.2</v>
      </c>
      <c r="L2741">
        <v>90.26</v>
      </c>
      <c r="M2741">
        <v>11370.5</v>
      </c>
      <c r="N2741">
        <v>154.5</v>
      </c>
      <c r="O2741">
        <v>1001.2</v>
      </c>
      <c r="P2741">
        <v>14630</v>
      </c>
      <c r="Q2741">
        <v>4.3319999999999999</v>
      </c>
      <c r="R2741">
        <v>10169883</v>
      </c>
      <c r="S2741" t="s">
        <v>22</v>
      </c>
      <c r="T2741" t="str">
        <f>TEXT(tblrefinery[[#This Row],[date]],"yyyy-mm")</f>
        <v>2025-06</v>
      </c>
    </row>
    <row r="2742" spans="1:20" x14ac:dyDescent="0.35">
      <c r="A2742">
        <v>2741</v>
      </c>
      <c r="B2742" s="1">
        <v>45839</v>
      </c>
      <c r="C2742" t="s">
        <v>29</v>
      </c>
      <c r="D2742" t="s">
        <v>30</v>
      </c>
      <c r="E2742" t="s">
        <v>21</v>
      </c>
      <c r="F2742">
        <v>30</v>
      </c>
      <c r="G2742">
        <v>1.5</v>
      </c>
      <c r="H2742">
        <v>3500</v>
      </c>
      <c r="I2742">
        <v>3443.1</v>
      </c>
      <c r="J2742">
        <v>98.37</v>
      </c>
      <c r="K2742">
        <v>3094.3</v>
      </c>
      <c r="L2742">
        <v>89.87</v>
      </c>
      <c r="M2742">
        <v>11967.3</v>
      </c>
      <c r="N2742">
        <v>154.47999999999999</v>
      </c>
      <c r="O2742">
        <v>1107.2</v>
      </c>
      <c r="P2742">
        <v>15512.9</v>
      </c>
      <c r="Q2742">
        <v>4.5060000000000002</v>
      </c>
      <c r="R2742">
        <v>10483034</v>
      </c>
      <c r="S2742" t="s">
        <v>22</v>
      </c>
      <c r="T2742" t="str">
        <f>TEXT(tblrefinery[[#This Row],[date]],"yyyy-mm")</f>
        <v>2025-07</v>
      </c>
    </row>
    <row r="2743" spans="1:20" x14ac:dyDescent="0.35">
      <c r="A2743">
        <v>2742</v>
      </c>
      <c r="B2743" s="1">
        <v>45840</v>
      </c>
      <c r="C2743" t="s">
        <v>29</v>
      </c>
      <c r="D2743" t="s">
        <v>30</v>
      </c>
      <c r="E2743" t="s">
        <v>21</v>
      </c>
      <c r="F2743">
        <v>30</v>
      </c>
      <c r="G2743">
        <v>1.5</v>
      </c>
      <c r="H2743">
        <v>3500</v>
      </c>
      <c r="I2743">
        <v>3510.8</v>
      </c>
      <c r="J2743">
        <v>100.31</v>
      </c>
      <c r="K2743">
        <v>3168.6</v>
      </c>
      <c r="L2743">
        <v>90.25</v>
      </c>
      <c r="M2743">
        <v>12288.5</v>
      </c>
      <c r="N2743">
        <v>161.21</v>
      </c>
      <c r="O2743">
        <v>1060.5</v>
      </c>
      <c r="P2743">
        <v>15732.2</v>
      </c>
      <c r="Q2743">
        <v>4.4809999999999999</v>
      </c>
      <c r="R2743">
        <v>11015800</v>
      </c>
      <c r="S2743" t="s">
        <v>22</v>
      </c>
      <c r="T2743" t="str">
        <f>TEXT(tblrefinery[[#This Row],[date]],"yyyy-mm")</f>
        <v>2025-07</v>
      </c>
    </row>
    <row r="2744" spans="1:20" x14ac:dyDescent="0.35">
      <c r="A2744">
        <v>2743</v>
      </c>
      <c r="B2744" s="1">
        <v>45841</v>
      </c>
      <c r="C2744" t="s">
        <v>29</v>
      </c>
      <c r="D2744" t="s">
        <v>30</v>
      </c>
      <c r="E2744" t="s">
        <v>21</v>
      </c>
      <c r="F2744">
        <v>30</v>
      </c>
      <c r="G2744">
        <v>1.5</v>
      </c>
      <c r="H2744">
        <v>3500</v>
      </c>
      <c r="I2744">
        <v>3407.7</v>
      </c>
      <c r="J2744">
        <v>97.36</v>
      </c>
      <c r="K2744">
        <v>3058.2</v>
      </c>
      <c r="L2744">
        <v>89.74</v>
      </c>
      <c r="M2744">
        <v>12033</v>
      </c>
      <c r="N2744">
        <v>150.65</v>
      </c>
      <c r="O2744">
        <v>1011.6</v>
      </c>
      <c r="P2744">
        <v>15306.6</v>
      </c>
      <c r="Q2744">
        <v>4.492</v>
      </c>
      <c r="R2744">
        <v>10310888</v>
      </c>
      <c r="S2744" t="s">
        <v>22</v>
      </c>
      <c r="T2744" t="str">
        <f>TEXT(tblrefinery[[#This Row],[date]],"yyyy-mm")</f>
        <v>2025-07</v>
      </c>
    </row>
    <row r="2745" spans="1:20" x14ac:dyDescent="0.35">
      <c r="A2745">
        <v>2744</v>
      </c>
      <c r="B2745" s="1">
        <v>45842</v>
      </c>
      <c r="C2745" t="s">
        <v>29</v>
      </c>
      <c r="D2745" t="s">
        <v>30</v>
      </c>
      <c r="E2745" t="s">
        <v>21</v>
      </c>
      <c r="F2745">
        <v>30</v>
      </c>
      <c r="G2745">
        <v>1.5</v>
      </c>
      <c r="H2745">
        <v>3500</v>
      </c>
      <c r="I2745">
        <v>3362.4</v>
      </c>
      <c r="J2745">
        <v>96.07</v>
      </c>
      <c r="K2745">
        <v>3011.3</v>
      </c>
      <c r="L2745">
        <v>89.56</v>
      </c>
      <c r="M2745">
        <v>11631.3</v>
      </c>
      <c r="N2745">
        <v>149.86000000000001</v>
      </c>
      <c r="O2745">
        <v>1016.3</v>
      </c>
      <c r="P2745">
        <v>14915</v>
      </c>
      <c r="Q2745">
        <v>4.4359999999999999</v>
      </c>
      <c r="R2745">
        <v>10231406</v>
      </c>
      <c r="S2745" t="s">
        <v>22</v>
      </c>
      <c r="T2745" t="str">
        <f>TEXT(tblrefinery[[#This Row],[date]],"yyyy-mm")</f>
        <v>2025-07</v>
      </c>
    </row>
    <row r="2746" spans="1:20" x14ac:dyDescent="0.35">
      <c r="A2746">
        <v>2745</v>
      </c>
      <c r="B2746" s="1">
        <v>45843</v>
      </c>
      <c r="C2746" t="s">
        <v>29</v>
      </c>
      <c r="D2746" t="s">
        <v>30</v>
      </c>
      <c r="E2746" t="s">
        <v>21</v>
      </c>
      <c r="F2746">
        <v>30</v>
      </c>
      <c r="G2746">
        <v>1.5</v>
      </c>
      <c r="H2746">
        <v>3500</v>
      </c>
      <c r="I2746">
        <v>3468.9</v>
      </c>
      <c r="J2746">
        <v>99.11</v>
      </c>
      <c r="K2746">
        <v>3095.5</v>
      </c>
      <c r="L2746">
        <v>89.24</v>
      </c>
      <c r="M2746">
        <v>11863</v>
      </c>
      <c r="N2746">
        <v>157.83000000000001</v>
      </c>
      <c r="O2746">
        <v>1047.3</v>
      </c>
      <c r="P2746">
        <v>15258.9</v>
      </c>
      <c r="Q2746">
        <v>4.399</v>
      </c>
      <c r="R2746">
        <v>10593941</v>
      </c>
      <c r="S2746" t="s">
        <v>22</v>
      </c>
      <c r="T2746" t="str">
        <f>TEXT(tblrefinery[[#This Row],[date]],"yyyy-mm")</f>
        <v>2025-07</v>
      </c>
    </row>
    <row r="2747" spans="1:20" x14ac:dyDescent="0.35">
      <c r="A2747">
        <v>2746</v>
      </c>
      <c r="B2747" s="1">
        <v>45844</v>
      </c>
      <c r="C2747" t="s">
        <v>29</v>
      </c>
      <c r="D2747" t="s">
        <v>30</v>
      </c>
      <c r="E2747" t="s">
        <v>21</v>
      </c>
      <c r="F2747">
        <v>30</v>
      </c>
      <c r="G2747">
        <v>1.5</v>
      </c>
      <c r="H2747">
        <v>3500</v>
      </c>
      <c r="I2747">
        <v>3414.4</v>
      </c>
      <c r="J2747">
        <v>97.56</v>
      </c>
      <c r="K2747">
        <v>3075.3</v>
      </c>
      <c r="L2747">
        <v>90.07</v>
      </c>
      <c r="M2747">
        <v>11953.2</v>
      </c>
      <c r="N2747">
        <v>155.09</v>
      </c>
      <c r="O2747">
        <v>1020.8</v>
      </c>
      <c r="P2747">
        <v>15267.7</v>
      </c>
      <c r="Q2747">
        <v>4.4720000000000004</v>
      </c>
      <c r="R2747">
        <v>10699171</v>
      </c>
      <c r="S2747" t="s">
        <v>22</v>
      </c>
      <c r="T2747" t="str">
        <f>TEXT(tblrefinery[[#This Row],[date]],"yyyy-mm")</f>
        <v>2025-07</v>
      </c>
    </row>
    <row r="2748" spans="1:20" x14ac:dyDescent="0.35">
      <c r="A2748">
        <v>2747</v>
      </c>
      <c r="B2748" s="1">
        <v>45845</v>
      </c>
      <c r="C2748" t="s">
        <v>29</v>
      </c>
      <c r="D2748" t="s">
        <v>30</v>
      </c>
      <c r="E2748" t="s">
        <v>21</v>
      </c>
      <c r="F2748">
        <v>30</v>
      </c>
      <c r="G2748">
        <v>1.5</v>
      </c>
      <c r="H2748">
        <v>3500</v>
      </c>
      <c r="I2748">
        <v>3432.4</v>
      </c>
      <c r="J2748">
        <v>98.07</v>
      </c>
      <c r="K2748">
        <v>3100.1</v>
      </c>
      <c r="L2748">
        <v>90.32</v>
      </c>
      <c r="M2748">
        <v>12146.2</v>
      </c>
      <c r="N2748">
        <v>153.19999999999999</v>
      </c>
      <c r="O2748">
        <v>1037.5999999999999</v>
      </c>
      <c r="P2748">
        <v>15499.2</v>
      </c>
      <c r="Q2748">
        <v>4.516</v>
      </c>
      <c r="R2748">
        <v>10234029</v>
      </c>
      <c r="S2748" t="s">
        <v>22</v>
      </c>
      <c r="T2748" t="str">
        <f>TEXT(tblrefinery[[#This Row],[date]],"yyyy-mm")</f>
        <v>2025-07</v>
      </c>
    </row>
    <row r="2749" spans="1:20" x14ac:dyDescent="0.35">
      <c r="A2749">
        <v>2748</v>
      </c>
      <c r="B2749" s="1">
        <v>45846</v>
      </c>
      <c r="C2749" t="s">
        <v>29</v>
      </c>
      <c r="D2749" t="s">
        <v>30</v>
      </c>
      <c r="E2749" t="s">
        <v>21</v>
      </c>
      <c r="F2749">
        <v>30</v>
      </c>
      <c r="G2749">
        <v>1.5</v>
      </c>
      <c r="H2749">
        <v>3500</v>
      </c>
      <c r="I2749">
        <v>3456.7</v>
      </c>
      <c r="J2749">
        <v>98.76</v>
      </c>
      <c r="K2749">
        <v>3095.6</v>
      </c>
      <c r="L2749">
        <v>89.55</v>
      </c>
      <c r="M2749">
        <v>12128.3</v>
      </c>
      <c r="N2749">
        <v>156.54</v>
      </c>
      <c r="O2749">
        <v>1039.4000000000001</v>
      </c>
      <c r="P2749">
        <v>15498.2</v>
      </c>
      <c r="Q2749">
        <v>4.484</v>
      </c>
      <c r="R2749">
        <v>10514679</v>
      </c>
      <c r="S2749" t="s">
        <v>22</v>
      </c>
      <c r="T2749" t="str">
        <f>TEXT(tblrefinery[[#This Row],[date]],"yyyy-mm")</f>
        <v>2025-07</v>
      </c>
    </row>
    <row r="2750" spans="1:20" x14ac:dyDescent="0.35">
      <c r="A2750">
        <v>2749</v>
      </c>
      <c r="B2750" s="1">
        <v>45847</v>
      </c>
      <c r="C2750" t="s">
        <v>29</v>
      </c>
      <c r="D2750" t="s">
        <v>30</v>
      </c>
      <c r="E2750" t="s">
        <v>21</v>
      </c>
      <c r="F2750">
        <v>30</v>
      </c>
      <c r="G2750">
        <v>1.5</v>
      </c>
      <c r="H2750">
        <v>3500</v>
      </c>
      <c r="I2750">
        <v>3407.7</v>
      </c>
      <c r="J2750">
        <v>97.36</v>
      </c>
      <c r="K2750">
        <v>3067.2</v>
      </c>
      <c r="L2750">
        <v>90.01</v>
      </c>
      <c r="M2750">
        <v>11783.2</v>
      </c>
      <c r="N2750">
        <v>156.47999999999999</v>
      </c>
      <c r="O2750">
        <v>1024.7</v>
      </c>
      <c r="P2750">
        <v>15113.2</v>
      </c>
      <c r="Q2750">
        <v>4.4349999999999996</v>
      </c>
      <c r="R2750">
        <v>10181847</v>
      </c>
      <c r="S2750" t="s">
        <v>22</v>
      </c>
      <c r="T2750" t="str">
        <f>TEXT(tblrefinery[[#This Row],[date]],"yyyy-mm")</f>
        <v>2025-07</v>
      </c>
    </row>
    <row r="2751" spans="1:20" x14ac:dyDescent="0.35">
      <c r="A2751">
        <v>2750</v>
      </c>
      <c r="B2751" s="1">
        <v>45848</v>
      </c>
      <c r="C2751" t="s">
        <v>29</v>
      </c>
      <c r="D2751" t="s">
        <v>30</v>
      </c>
      <c r="E2751" t="s">
        <v>24</v>
      </c>
      <c r="F2751">
        <v>36</v>
      </c>
      <c r="G2751">
        <v>0.35</v>
      </c>
      <c r="H2751">
        <v>3500</v>
      </c>
      <c r="I2751">
        <v>3503.1</v>
      </c>
      <c r="J2751">
        <v>100.09</v>
      </c>
      <c r="K2751">
        <v>3169.7</v>
      </c>
      <c r="L2751">
        <v>90.48</v>
      </c>
      <c r="M2751">
        <v>11551.5</v>
      </c>
      <c r="N2751">
        <v>159.21</v>
      </c>
      <c r="O2751">
        <v>1107.2</v>
      </c>
      <c r="P2751">
        <v>15114.2</v>
      </c>
      <c r="Q2751">
        <v>4.3150000000000004</v>
      </c>
      <c r="R2751">
        <v>10486058</v>
      </c>
      <c r="S2751" t="s">
        <v>22</v>
      </c>
      <c r="T2751" t="str">
        <f>TEXT(tblrefinery[[#This Row],[date]],"yyyy-mm")</f>
        <v>2025-07</v>
      </c>
    </row>
    <row r="2752" spans="1:20" x14ac:dyDescent="0.35">
      <c r="A2752">
        <v>2751</v>
      </c>
      <c r="B2752" s="1">
        <v>45849</v>
      </c>
      <c r="C2752" t="s">
        <v>29</v>
      </c>
      <c r="D2752" t="s">
        <v>30</v>
      </c>
      <c r="E2752" t="s">
        <v>24</v>
      </c>
      <c r="F2752">
        <v>36</v>
      </c>
      <c r="G2752">
        <v>0.35</v>
      </c>
      <c r="H2752">
        <v>3500</v>
      </c>
      <c r="I2752">
        <v>3428.4</v>
      </c>
      <c r="J2752">
        <v>97.95</v>
      </c>
      <c r="K2752">
        <v>3102.4</v>
      </c>
      <c r="L2752">
        <v>90.49</v>
      </c>
      <c r="M2752">
        <v>11713.2</v>
      </c>
      <c r="N2752">
        <v>153.22</v>
      </c>
      <c r="O2752">
        <v>1000.3</v>
      </c>
      <c r="P2752">
        <v>14965.5</v>
      </c>
      <c r="Q2752">
        <v>4.3650000000000002</v>
      </c>
      <c r="R2752">
        <v>10302512</v>
      </c>
      <c r="S2752" t="s">
        <v>22</v>
      </c>
      <c r="T2752" t="str">
        <f>TEXT(tblrefinery[[#This Row],[date]],"yyyy-mm")</f>
        <v>2025-07</v>
      </c>
    </row>
    <row r="2753" spans="1:20" x14ac:dyDescent="0.35">
      <c r="A2753">
        <v>2752</v>
      </c>
      <c r="B2753" s="1">
        <v>45850</v>
      </c>
      <c r="C2753" t="s">
        <v>29</v>
      </c>
      <c r="D2753" t="s">
        <v>30</v>
      </c>
      <c r="E2753" t="s">
        <v>24</v>
      </c>
      <c r="F2753">
        <v>36</v>
      </c>
      <c r="G2753">
        <v>0.35</v>
      </c>
      <c r="H2753">
        <v>3500</v>
      </c>
      <c r="I2753">
        <v>3370.7</v>
      </c>
      <c r="J2753">
        <v>96.31</v>
      </c>
      <c r="K2753">
        <v>3058.7</v>
      </c>
      <c r="L2753">
        <v>90.74</v>
      </c>
      <c r="M2753">
        <v>11451.2</v>
      </c>
      <c r="N2753">
        <v>154.36000000000001</v>
      </c>
      <c r="O2753">
        <v>987.4</v>
      </c>
      <c r="P2753">
        <v>14672.9</v>
      </c>
      <c r="Q2753">
        <v>4.3529999999999998</v>
      </c>
      <c r="R2753">
        <v>9768010</v>
      </c>
      <c r="S2753" t="s">
        <v>22</v>
      </c>
      <c r="T2753" t="str">
        <f>TEXT(tblrefinery[[#This Row],[date]],"yyyy-mm")</f>
        <v>2025-07</v>
      </c>
    </row>
    <row r="2754" spans="1:20" x14ac:dyDescent="0.35">
      <c r="A2754">
        <v>2753</v>
      </c>
      <c r="B2754" s="1">
        <v>45851</v>
      </c>
      <c r="C2754" t="s">
        <v>29</v>
      </c>
      <c r="D2754" t="s">
        <v>30</v>
      </c>
      <c r="E2754" t="s">
        <v>24</v>
      </c>
      <c r="F2754">
        <v>36</v>
      </c>
      <c r="G2754">
        <v>0.35</v>
      </c>
      <c r="H2754">
        <v>3500</v>
      </c>
      <c r="I2754">
        <v>3441</v>
      </c>
      <c r="J2754">
        <v>98.31</v>
      </c>
      <c r="K2754">
        <v>3090.9</v>
      </c>
      <c r="L2754">
        <v>89.83</v>
      </c>
      <c r="M2754">
        <v>11774.7</v>
      </c>
      <c r="N2754">
        <v>152.07</v>
      </c>
      <c r="O2754">
        <v>1012.2</v>
      </c>
      <c r="P2754">
        <v>15055.2</v>
      </c>
      <c r="Q2754">
        <v>4.375</v>
      </c>
      <c r="R2754">
        <v>10388107</v>
      </c>
      <c r="S2754" t="s">
        <v>22</v>
      </c>
      <c r="T2754" t="str">
        <f>TEXT(tblrefinery[[#This Row],[date]],"yyyy-mm")</f>
        <v>2025-07</v>
      </c>
    </row>
    <row r="2755" spans="1:20" x14ac:dyDescent="0.35">
      <c r="A2755">
        <v>2754</v>
      </c>
      <c r="B2755" s="1">
        <v>45852</v>
      </c>
      <c r="C2755" t="s">
        <v>29</v>
      </c>
      <c r="D2755" t="s">
        <v>30</v>
      </c>
      <c r="E2755" t="s">
        <v>24</v>
      </c>
      <c r="F2755">
        <v>36</v>
      </c>
      <c r="G2755">
        <v>0.35</v>
      </c>
      <c r="H2755">
        <v>3500</v>
      </c>
      <c r="I2755">
        <v>3446.7</v>
      </c>
      <c r="J2755">
        <v>98.48</v>
      </c>
      <c r="K2755">
        <v>3108</v>
      </c>
      <c r="L2755">
        <v>90.17</v>
      </c>
      <c r="M2755">
        <v>11575.8</v>
      </c>
      <c r="N2755">
        <v>158.88999999999999</v>
      </c>
      <c r="O2755">
        <v>1094.9000000000001</v>
      </c>
      <c r="P2755">
        <v>15104.1</v>
      </c>
      <c r="Q2755">
        <v>4.3819999999999997</v>
      </c>
      <c r="R2755">
        <v>10459039</v>
      </c>
      <c r="S2755" t="s">
        <v>22</v>
      </c>
      <c r="T2755" t="str">
        <f>TEXT(tblrefinery[[#This Row],[date]],"yyyy-mm")</f>
        <v>2025-07</v>
      </c>
    </row>
    <row r="2756" spans="1:20" x14ac:dyDescent="0.35">
      <c r="A2756">
        <v>2755</v>
      </c>
      <c r="B2756" s="1">
        <v>45853</v>
      </c>
      <c r="C2756" t="s">
        <v>29</v>
      </c>
      <c r="D2756" t="s">
        <v>30</v>
      </c>
      <c r="E2756" t="s">
        <v>24</v>
      </c>
      <c r="F2756">
        <v>36</v>
      </c>
      <c r="G2756">
        <v>0.35</v>
      </c>
      <c r="H2756">
        <v>3500</v>
      </c>
      <c r="I2756">
        <v>3347</v>
      </c>
      <c r="J2756">
        <v>95.63</v>
      </c>
      <c r="K2756">
        <v>3028.4</v>
      </c>
      <c r="L2756">
        <v>90.48</v>
      </c>
      <c r="M2756">
        <v>11522.7</v>
      </c>
      <c r="N2756">
        <v>145.03</v>
      </c>
      <c r="O2756">
        <v>976.2</v>
      </c>
      <c r="P2756">
        <v>14680.5</v>
      </c>
      <c r="Q2756">
        <v>4.3860000000000001</v>
      </c>
      <c r="R2756">
        <v>9799088</v>
      </c>
      <c r="S2756" t="s">
        <v>22</v>
      </c>
      <c r="T2756" t="str">
        <f>TEXT(tblrefinery[[#This Row],[date]],"yyyy-mm")</f>
        <v>2025-07</v>
      </c>
    </row>
    <row r="2757" spans="1:20" x14ac:dyDescent="0.35">
      <c r="A2757">
        <v>2756</v>
      </c>
      <c r="B2757" s="1">
        <v>45854</v>
      </c>
      <c r="C2757" t="s">
        <v>29</v>
      </c>
      <c r="D2757" t="s">
        <v>30</v>
      </c>
      <c r="E2757" t="s">
        <v>24</v>
      </c>
      <c r="F2757">
        <v>36</v>
      </c>
      <c r="G2757">
        <v>0.35</v>
      </c>
      <c r="H2757">
        <v>3500</v>
      </c>
      <c r="I2757">
        <v>3389.3</v>
      </c>
      <c r="J2757">
        <v>96.84</v>
      </c>
      <c r="K2757">
        <v>3069.8</v>
      </c>
      <c r="L2757">
        <v>90.57</v>
      </c>
      <c r="M2757">
        <v>11218</v>
      </c>
      <c r="N2757">
        <v>151.22</v>
      </c>
      <c r="O2757">
        <v>978.2</v>
      </c>
      <c r="P2757">
        <v>14403.5</v>
      </c>
      <c r="Q2757">
        <v>4.25</v>
      </c>
      <c r="R2757">
        <v>9749052</v>
      </c>
      <c r="S2757" t="s">
        <v>22</v>
      </c>
      <c r="T2757" t="str">
        <f>TEXT(tblrefinery[[#This Row],[date]],"yyyy-mm")</f>
        <v>2025-07</v>
      </c>
    </row>
    <row r="2758" spans="1:20" x14ac:dyDescent="0.35">
      <c r="A2758">
        <v>2757</v>
      </c>
      <c r="B2758" s="1">
        <v>45855</v>
      </c>
      <c r="C2758" t="s">
        <v>29</v>
      </c>
      <c r="D2758" t="s">
        <v>30</v>
      </c>
      <c r="E2758" t="s">
        <v>24</v>
      </c>
      <c r="F2758">
        <v>36</v>
      </c>
      <c r="G2758">
        <v>0.35</v>
      </c>
      <c r="H2758">
        <v>3500</v>
      </c>
      <c r="I2758">
        <v>3428.6</v>
      </c>
      <c r="J2758">
        <v>97.96</v>
      </c>
      <c r="K2758">
        <v>3099.8</v>
      </c>
      <c r="L2758">
        <v>90.41</v>
      </c>
      <c r="M2758">
        <v>12022.1</v>
      </c>
      <c r="N2758">
        <v>155.47</v>
      </c>
      <c r="O2758">
        <v>1017.2</v>
      </c>
      <c r="P2758">
        <v>15328.3</v>
      </c>
      <c r="Q2758">
        <v>4.4710000000000001</v>
      </c>
      <c r="R2758">
        <v>10219796</v>
      </c>
      <c r="S2758" t="s">
        <v>22</v>
      </c>
      <c r="T2758" t="str">
        <f>TEXT(tblrefinery[[#This Row],[date]],"yyyy-mm")</f>
        <v>2025-07</v>
      </c>
    </row>
    <row r="2759" spans="1:20" x14ac:dyDescent="0.35">
      <c r="A2759">
        <v>2758</v>
      </c>
      <c r="B2759" s="1">
        <v>45856</v>
      </c>
      <c r="C2759" t="s">
        <v>29</v>
      </c>
      <c r="D2759" t="s">
        <v>30</v>
      </c>
      <c r="E2759" t="s">
        <v>24</v>
      </c>
      <c r="F2759">
        <v>36</v>
      </c>
      <c r="G2759">
        <v>0.35</v>
      </c>
      <c r="H2759">
        <v>3500</v>
      </c>
      <c r="I2759">
        <v>3446.1</v>
      </c>
      <c r="J2759">
        <v>98.46</v>
      </c>
      <c r="K2759">
        <v>3092.4</v>
      </c>
      <c r="L2759">
        <v>89.73</v>
      </c>
      <c r="M2759">
        <v>11349.9</v>
      </c>
      <c r="N2759">
        <v>153.47999999999999</v>
      </c>
      <c r="O2759">
        <v>999.8</v>
      </c>
      <c r="P2759">
        <v>14601.8</v>
      </c>
      <c r="Q2759">
        <v>4.2370000000000001</v>
      </c>
      <c r="R2759">
        <v>9882040</v>
      </c>
      <c r="S2759" t="s">
        <v>22</v>
      </c>
      <c r="T2759" t="str">
        <f>TEXT(tblrefinery[[#This Row],[date]],"yyyy-mm")</f>
        <v>2025-07</v>
      </c>
    </row>
    <row r="2760" spans="1:20" x14ac:dyDescent="0.35">
      <c r="A2760">
        <v>2759</v>
      </c>
      <c r="B2760" s="1">
        <v>45857</v>
      </c>
      <c r="C2760" t="s">
        <v>29</v>
      </c>
      <c r="D2760" t="s">
        <v>30</v>
      </c>
      <c r="E2760" t="s">
        <v>24</v>
      </c>
      <c r="F2760">
        <v>36</v>
      </c>
      <c r="G2760">
        <v>0.35</v>
      </c>
      <c r="H2760">
        <v>3500</v>
      </c>
      <c r="I2760">
        <v>3458.9</v>
      </c>
      <c r="J2760">
        <v>98.83</v>
      </c>
      <c r="K2760">
        <v>3122.2</v>
      </c>
      <c r="L2760">
        <v>90.27</v>
      </c>
      <c r="M2760">
        <v>11697.8</v>
      </c>
      <c r="N2760">
        <v>152.53</v>
      </c>
      <c r="O2760">
        <v>1046.5</v>
      </c>
      <c r="P2760">
        <v>15072.5</v>
      </c>
      <c r="Q2760">
        <v>4.3579999999999997</v>
      </c>
      <c r="R2760">
        <v>10130007</v>
      </c>
      <c r="S2760" t="s">
        <v>22</v>
      </c>
      <c r="T2760" t="str">
        <f>TEXT(tblrefinery[[#This Row],[date]],"yyyy-mm")</f>
        <v>2025-07</v>
      </c>
    </row>
    <row r="2761" spans="1:20" x14ac:dyDescent="0.35">
      <c r="A2761">
        <v>2760</v>
      </c>
      <c r="B2761" s="1">
        <v>45858</v>
      </c>
      <c r="C2761" t="s">
        <v>29</v>
      </c>
      <c r="D2761" t="s">
        <v>30</v>
      </c>
      <c r="E2761" t="s">
        <v>24</v>
      </c>
      <c r="F2761">
        <v>36</v>
      </c>
      <c r="G2761">
        <v>0.35</v>
      </c>
      <c r="H2761">
        <v>3500</v>
      </c>
      <c r="I2761">
        <v>3428</v>
      </c>
      <c r="J2761">
        <v>97.94</v>
      </c>
      <c r="K2761">
        <v>3106.2</v>
      </c>
      <c r="L2761">
        <v>90.61</v>
      </c>
      <c r="M2761">
        <v>11675.1</v>
      </c>
      <c r="N2761">
        <v>152.04</v>
      </c>
      <c r="O2761">
        <v>1052</v>
      </c>
      <c r="P2761">
        <v>15062.7</v>
      </c>
      <c r="Q2761">
        <v>4.3940000000000001</v>
      </c>
      <c r="R2761">
        <v>10155970</v>
      </c>
      <c r="S2761" t="s">
        <v>22</v>
      </c>
      <c r="T2761" t="str">
        <f>TEXT(tblrefinery[[#This Row],[date]],"yyyy-mm")</f>
        <v>2025-07</v>
      </c>
    </row>
    <row r="2762" spans="1:20" x14ac:dyDescent="0.35">
      <c r="A2762">
        <v>2761</v>
      </c>
      <c r="B2762" s="1">
        <v>45859</v>
      </c>
      <c r="C2762" t="s">
        <v>29</v>
      </c>
      <c r="D2762" t="s">
        <v>30</v>
      </c>
      <c r="E2762" t="s">
        <v>21</v>
      </c>
      <c r="F2762">
        <v>30</v>
      </c>
      <c r="G2762">
        <v>1.5</v>
      </c>
      <c r="H2762">
        <v>3500</v>
      </c>
      <c r="I2762">
        <v>3396</v>
      </c>
      <c r="J2762">
        <v>97.03</v>
      </c>
      <c r="K2762">
        <v>3036.4</v>
      </c>
      <c r="L2762">
        <v>89.41</v>
      </c>
      <c r="M2762">
        <v>11894.6</v>
      </c>
      <c r="N2762">
        <v>156.44</v>
      </c>
      <c r="O2762">
        <v>1062.2</v>
      </c>
      <c r="P2762">
        <v>15325.8</v>
      </c>
      <c r="Q2762">
        <v>4.5129999999999999</v>
      </c>
      <c r="R2762">
        <v>10130404</v>
      </c>
      <c r="S2762" t="s">
        <v>22</v>
      </c>
      <c r="T2762" t="str">
        <f>TEXT(tblrefinery[[#This Row],[date]],"yyyy-mm")</f>
        <v>2025-07</v>
      </c>
    </row>
    <row r="2763" spans="1:20" x14ac:dyDescent="0.35">
      <c r="A2763">
        <v>2762</v>
      </c>
      <c r="B2763" s="1">
        <v>45860</v>
      </c>
      <c r="C2763" t="s">
        <v>29</v>
      </c>
      <c r="D2763" t="s">
        <v>30</v>
      </c>
      <c r="E2763" t="s">
        <v>21</v>
      </c>
      <c r="F2763">
        <v>30</v>
      </c>
      <c r="G2763">
        <v>1.5</v>
      </c>
      <c r="H2763">
        <v>3500</v>
      </c>
      <c r="I2763">
        <v>3304.2</v>
      </c>
      <c r="J2763">
        <v>94.41</v>
      </c>
      <c r="K2763">
        <v>2969.4</v>
      </c>
      <c r="L2763">
        <v>89.87</v>
      </c>
      <c r="M2763">
        <v>11420</v>
      </c>
      <c r="N2763">
        <v>152.29</v>
      </c>
      <c r="O2763">
        <v>965.4</v>
      </c>
      <c r="P2763">
        <v>14574.7</v>
      </c>
      <c r="Q2763">
        <v>4.4109999999999996</v>
      </c>
      <c r="R2763">
        <v>9845709</v>
      </c>
      <c r="S2763" t="s">
        <v>22</v>
      </c>
      <c r="T2763" t="str">
        <f>TEXT(tblrefinery[[#This Row],[date]],"yyyy-mm")</f>
        <v>2025-07</v>
      </c>
    </row>
    <row r="2764" spans="1:20" x14ac:dyDescent="0.35">
      <c r="A2764">
        <v>2763</v>
      </c>
      <c r="B2764" s="1">
        <v>45861</v>
      </c>
      <c r="C2764" t="s">
        <v>29</v>
      </c>
      <c r="D2764" t="s">
        <v>30</v>
      </c>
      <c r="E2764" t="s">
        <v>21</v>
      </c>
      <c r="F2764">
        <v>30</v>
      </c>
      <c r="G2764">
        <v>1.5</v>
      </c>
      <c r="H2764">
        <v>3500</v>
      </c>
      <c r="I2764">
        <v>3401</v>
      </c>
      <c r="J2764">
        <v>97.17</v>
      </c>
      <c r="K2764">
        <v>3081.7</v>
      </c>
      <c r="L2764">
        <v>90.61</v>
      </c>
      <c r="M2764">
        <v>11815.5</v>
      </c>
      <c r="N2764">
        <v>155.82</v>
      </c>
      <c r="O2764">
        <v>1046.4000000000001</v>
      </c>
      <c r="P2764">
        <v>15201.6</v>
      </c>
      <c r="Q2764">
        <v>4.47</v>
      </c>
      <c r="R2764">
        <v>10040706</v>
      </c>
      <c r="S2764" t="s">
        <v>22</v>
      </c>
      <c r="T2764" t="str">
        <f>TEXT(tblrefinery[[#This Row],[date]],"yyyy-mm")</f>
        <v>2025-07</v>
      </c>
    </row>
    <row r="2765" spans="1:20" x14ac:dyDescent="0.35">
      <c r="A2765">
        <v>2764</v>
      </c>
      <c r="B2765" s="1">
        <v>45862</v>
      </c>
      <c r="C2765" t="s">
        <v>29</v>
      </c>
      <c r="D2765" t="s">
        <v>30</v>
      </c>
      <c r="E2765" t="s">
        <v>21</v>
      </c>
      <c r="F2765">
        <v>30</v>
      </c>
      <c r="G2765">
        <v>1.5</v>
      </c>
      <c r="H2765">
        <v>3500</v>
      </c>
      <c r="I2765">
        <v>3506.2</v>
      </c>
      <c r="J2765">
        <v>100.18</v>
      </c>
      <c r="K2765">
        <v>3157.7</v>
      </c>
      <c r="L2765">
        <v>90.06</v>
      </c>
      <c r="M2765">
        <v>11796.3</v>
      </c>
      <c r="N2765">
        <v>160.41</v>
      </c>
      <c r="O2765">
        <v>995.5</v>
      </c>
      <c r="P2765">
        <v>15061.6</v>
      </c>
      <c r="Q2765">
        <v>4.2960000000000003</v>
      </c>
      <c r="R2765">
        <v>10081866</v>
      </c>
      <c r="S2765" t="s">
        <v>22</v>
      </c>
      <c r="T2765" t="str">
        <f>TEXT(tblrefinery[[#This Row],[date]],"yyyy-mm")</f>
        <v>2025-07</v>
      </c>
    </row>
    <row r="2766" spans="1:20" x14ac:dyDescent="0.35">
      <c r="A2766">
        <v>2765</v>
      </c>
      <c r="B2766" s="1">
        <v>45863</v>
      </c>
      <c r="C2766" t="s">
        <v>29</v>
      </c>
      <c r="D2766" t="s">
        <v>30</v>
      </c>
      <c r="E2766" t="s">
        <v>21</v>
      </c>
      <c r="F2766">
        <v>30</v>
      </c>
      <c r="G2766">
        <v>1.5</v>
      </c>
      <c r="H2766">
        <v>3500</v>
      </c>
      <c r="I2766">
        <v>3472.8</v>
      </c>
      <c r="J2766">
        <v>99.22</v>
      </c>
      <c r="K2766">
        <v>3118.9</v>
      </c>
      <c r="L2766">
        <v>89.81</v>
      </c>
      <c r="M2766">
        <v>12107.2</v>
      </c>
      <c r="N2766">
        <v>159.15</v>
      </c>
      <c r="O2766">
        <v>1086.3</v>
      </c>
      <c r="P2766">
        <v>15613.2</v>
      </c>
      <c r="Q2766">
        <v>4.4960000000000004</v>
      </c>
      <c r="R2766">
        <v>10357661</v>
      </c>
      <c r="S2766" t="s">
        <v>22</v>
      </c>
      <c r="T2766" t="str">
        <f>TEXT(tblrefinery[[#This Row],[date]],"yyyy-mm")</f>
        <v>2025-07</v>
      </c>
    </row>
    <row r="2767" spans="1:20" x14ac:dyDescent="0.35">
      <c r="A2767">
        <v>2766</v>
      </c>
      <c r="B2767" s="1">
        <v>45864</v>
      </c>
      <c r="C2767" t="s">
        <v>29</v>
      </c>
      <c r="D2767" t="s">
        <v>30</v>
      </c>
      <c r="E2767" t="s">
        <v>21</v>
      </c>
      <c r="F2767">
        <v>30</v>
      </c>
      <c r="G2767">
        <v>1.5</v>
      </c>
      <c r="H2767">
        <v>3500</v>
      </c>
      <c r="I2767">
        <v>3464.9</v>
      </c>
      <c r="J2767">
        <v>99</v>
      </c>
      <c r="K2767">
        <v>3132.6</v>
      </c>
      <c r="L2767">
        <v>90.41</v>
      </c>
      <c r="M2767">
        <v>11601.3</v>
      </c>
      <c r="N2767">
        <v>154.68</v>
      </c>
      <c r="O2767">
        <v>1001.6</v>
      </c>
      <c r="P2767">
        <v>14862.6</v>
      </c>
      <c r="Q2767">
        <v>4.2889999999999997</v>
      </c>
      <c r="R2767">
        <v>9893169</v>
      </c>
      <c r="S2767" t="s">
        <v>22</v>
      </c>
      <c r="T2767" t="str">
        <f>TEXT(tblrefinery[[#This Row],[date]],"yyyy-mm")</f>
        <v>2025-07</v>
      </c>
    </row>
    <row r="2768" spans="1:20" x14ac:dyDescent="0.35">
      <c r="A2768">
        <v>2767</v>
      </c>
      <c r="B2768" s="1">
        <v>45865</v>
      </c>
      <c r="C2768" t="s">
        <v>29</v>
      </c>
      <c r="D2768" t="s">
        <v>30</v>
      </c>
      <c r="E2768" t="s">
        <v>21</v>
      </c>
      <c r="F2768">
        <v>30</v>
      </c>
      <c r="G2768">
        <v>1.5</v>
      </c>
      <c r="H2768">
        <v>3500</v>
      </c>
      <c r="I2768">
        <v>3489</v>
      </c>
      <c r="J2768">
        <v>99.69</v>
      </c>
      <c r="K2768">
        <v>3137.8</v>
      </c>
      <c r="L2768">
        <v>89.93</v>
      </c>
      <c r="M2768">
        <v>12135</v>
      </c>
      <c r="N2768">
        <v>158.36000000000001</v>
      </c>
      <c r="O2768">
        <v>1077.2</v>
      </c>
      <c r="P2768">
        <v>15613.5</v>
      </c>
      <c r="Q2768">
        <v>4.4749999999999996</v>
      </c>
      <c r="R2768">
        <v>10313697</v>
      </c>
      <c r="S2768" t="s">
        <v>22</v>
      </c>
      <c r="T2768" t="str">
        <f>TEXT(tblrefinery[[#This Row],[date]],"yyyy-mm")</f>
        <v>2025-07</v>
      </c>
    </row>
    <row r="2769" spans="1:20" x14ac:dyDescent="0.35">
      <c r="A2769">
        <v>2768</v>
      </c>
      <c r="B2769" s="1">
        <v>45866</v>
      </c>
      <c r="C2769" t="s">
        <v>29</v>
      </c>
      <c r="D2769" t="s">
        <v>30</v>
      </c>
      <c r="E2769" t="s">
        <v>21</v>
      </c>
      <c r="F2769">
        <v>30</v>
      </c>
      <c r="G2769">
        <v>1.5</v>
      </c>
      <c r="H2769">
        <v>3500</v>
      </c>
      <c r="I2769">
        <v>3486.8</v>
      </c>
      <c r="J2769">
        <v>99.62</v>
      </c>
      <c r="K2769">
        <v>3137.2</v>
      </c>
      <c r="L2769">
        <v>89.97</v>
      </c>
      <c r="M2769">
        <v>12067.5</v>
      </c>
      <c r="N2769">
        <v>158.13</v>
      </c>
      <c r="O2769">
        <v>1103.5</v>
      </c>
      <c r="P2769">
        <v>15616.3</v>
      </c>
      <c r="Q2769">
        <v>4.4790000000000001</v>
      </c>
      <c r="R2769">
        <v>10495333</v>
      </c>
      <c r="S2769" t="s">
        <v>22</v>
      </c>
      <c r="T2769" t="str">
        <f>TEXT(tblrefinery[[#This Row],[date]],"yyyy-mm")</f>
        <v>2025-07</v>
      </c>
    </row>
    <row r="2770" spans="1:20" x14ac:dyDescent="0.35">
      <c r="A2770">
        <v>2769</v>
      </c>
      <c r="B2770" s="1">
        <v>45867</v>
      </c>
      <c r="C2770" t="s">
        <v>29</v>
      </c>
      <c r="D2770" t="s">
        <v>30</v>
      </c>
      <c r="E2770" t="s">
        <v>21</v>
      </c>
      <c r="F2770">
        <v>30</v>
      </c>
      <c r="G2770">
        <v>1.5</v>
      </c>
      <c r="H2770">
        <v>3500</v>
      </c>
      <c r="I2770">
        <v>3499.8</v>
      </c>
      <c r="J2770">
        <v>99.99</v>
      </c>
      <c r="K2770">
        <v>3166.4</v>
      </c>
      <c r="L2770">
        <v>90.47</v>
      </c>
      <c r="M2770">
        <v>12057.9</v>
      </c>
      <c r="N2770">
        <v>155.6</v>
      </c>
      <c r="O2770">
        <v>992.2</v>
      </c>
      <c r="P2770">
        <v>15296.9</v>
      </c>
      <c r="Q2770">
        <v>4.3710000000000004</v>
      </c>
      <c r="R2770">
        <v>10292950</v>
      </c>
      <c r="S2770" t="s">
        <v>22</v>
      </c>
      <c r="T2770" t="str">
        <f>TEXT(tblrefinery[[#This Row],[date]],"yyyy-mm")</f>
        <v>2025-07</v>
      </c>
    </row>
    <row r="2771" spans="1:20" x14ac:dyDescent="0.35">
      <c r="A2771">
        <v>2770</v>
      </c>
      <c r="B2771" s="1">
        <v>45868</v>
      </c>
      <c r="C2771" t="s">
        <v>29</v>
      </c>
      <c r="D2771" t="s">
        <v>30</v>
      </c>
      <c r="E2771" t="s">
        <v>21</v>
      </c>
      <c r="F2771">
        <v>30</v>
      </c>
      <c r="G2771">
        <v>1.5</v>
      </c>
      <c r="H2771">
        <v>3500</v>
      </c>
      <c r="I2771">
        <v>3493.1</v>
      </c>
      <c r="J2771">
        <v>99.8</v>
      </c>
      <c r="K2771">
        <v>3139.1</v>
      </c>
      <c r="L2771">
        <v>89.87</v>
      </c>
      <c r="M2771">
        <v>12100.6</v>
      </c>
      <c r="N2771">
        <v>152.43</v>
      </c>
      <c r="O2771">
        <v>1063.4000000000001</v>
      </c>
      <c r="P2771">
        <v>15520.5</v>
      </c>
      <c r="Q2771">
        <v>4.4429999999999996</v>
      </c>
      <c r="R2771">
        <v>10365945</v>
      </c>
      <c r="S2771" t="s">
        <v>22</v>
      </c>
      <c r="T2771" t="str">
        <f>TEXT(tblrefinery[[#This Row],[date]],"yyyy-mm")</f>
        <v>2025-07</v>
      </c>
    </row>
    <row r="2772" spans="1:20" x14ac:dyDescent="0.35">
      <c r="A2772">
        <v>2771</v>
      </c>
      <c r="B2772" s="1">
        <v>45869</v>
      </c>
      <c r="C2772" t="s">
        <v>29</v>
      </c>
      <c r="D2772" t="s">
        <v>30</v>
      </c>
      <c r="E2772" t="s">
        <v>21</v>
      </c>
      <c r="F2772">
        <v>30</v>
      </c>
      <c r="G2772">
        <v>1.5</v>
      </c>
      <c r="H2772">
        <v>3500</v>
      </c>
      <c r="I2772">
        <v>3567.9</v>
      </c>
      <c r="J2772">
        <v>101.94</v>
      </c>
      <c r="K2772">
        <v>3193.9</v>
      </c>
      <c r="L2772">
        <v>89.52</v>
      </c>
      <c r="M2772">
        <v>12229.8</v>
      </c>
      <c r="N2772">
        <v>162.83000000000001</v>
      </c>
      <c r="O2772">
        <v>1037.8</v>
      </c>
      <c r="P2772">
        <v>15618</v>
      </c>
      <c r="Q2772">
        <v>4.3769999999999998</v>
      </c>
      <c r="R2772">
        <v>10248770</v>
      </c>
      <c r="S2772" t="s">
        <v>22</v>
      </c>
      <c r="T2772" t="str">
        <f>TEXT(tblrefinery[[#This Row],[date]],"yyyy-mm")</f>
        <v>2025-07</v>
      </c>
    </row>
    <row r="2773" spans="1:20" x14ac:dyDescent="0.35">
      <c r="A2773">
        <v>2772</v>
      </c>
      <c r="B2773" s="1">
        <v>45870</v>
      </c>
      <c r="C2773" t="s">
        <v>29</v>
      </c>
      <c r="D2773" t="s">
        <v>30</v>
      </c>
      <c r="E2773" t="s">
        <v>21</v>
      </c>
      <c r="F2773">
        <v>30</v>
      </c>
      <c r="G2773">
        <v>1.5</v>
      </c>
      <c r="H2773">
        <v>3500</v>
      </c>
      <c r="I2773">
        <v>3455.4</v>
      </c>
      <c r="J2773">
        <v>98.73</v>
      </c>
      <c r="K2773">
        <v>3112.4</v>
      </c>
      <c r="L2773">
        <v>90.07</v>
      </c>
      <c r="M2773">
        <v>11847.4</v>
      </c>
      <c r="N2773">
        <v>154.71</v>
      </c>
      <c r="O2773">
        <v>1034.2</v>
      </c>
      <c r="P2773">
        <v>15196.6</v>
      </c>
      <c r="Q2773">
        <v>4.3979999999999997</v>
      </c>
      <c r="R2773">
        <v>10205254</v>
      </c>
      <c r="S2773" t="s">
        <v>22</v>
      </c>
      <c r="T2773" t="str">
        <f>TEXT(tblrefinery[[#This Row],[date]],"yyyy-mm")</f>
        <v>2025-08</v>
      </c>
    </row>
    <row r="2774" spans="1:20" x14ac:dyDescent="0.35">
      <c r="A2774">
        <v>2773</v>
      </c>
      <c r="B2774" s="1">
        <v>45871</v>
      </c>
      <c r="C2774" t="s">
        <v>29</v>
      </c>
      <c r="D2774" t="s">
        <v>30</v>
      </c>
      <c r="E2774" t="s">
        <v>21</v>
      </c>
      <c r="F2774">
        <v>30</v>
      </c>
      <c r="G2774">
        <v>1.5</v>
      </c>
      <c r="H2774">
        <v>3500</v>
      </c>
      <c r="I2774">
        <v>3471.5</v>
      </c>
      <c r="J2774">
        <v>99.18</v>
      </c>
      <c r="K2774">
        <v>3101</v>
      </c>
      <c r="L2774">
        <v>89.33</v>
      </c>
      <c r="M2774">
        <v>11988.1</v>
      </c>
      <c r="N2774">
        <v>152.65</v>
      </c>
      <c r="O2774">
        <v>1014.7</v>
      </c>
      <c r="P2774">
        <v>15277.2</v>
      </c>
      <c r="Q2774">
        <v>4.4009999999999998</v>
      </c>
      <c r="R2774">
        <v>10392147</v>
      </c>
      <c r="S2774" t="s">
        <v>22</v>
      </c>
      <c r="T2774" t="str">
        <f>TEXT(tblrefinery[[#This Row],[date]],"yyyy-mm")</f>
        <v>2025-08</v>
      </c>
    </row>
    <row r="2775" spans="1:20" x14ac:dyDescent="0.35">
      <c r="A2775">
        <v>2774</v>
      </c>
      <c r="B2775" s="1">
        <v>45872</v>
      </c>
      <c r="C2775" t="s">
        <v>29</v>
      </c>
      <c r="D2775" t="s">
        <v>30</v>
      </c>
      <c r="E2775" t="s">
        <v>21</v>
      </c>
      <c r="F2775">
        <v>30</v>
      </c>
      <c r="G2775">
        <v>1.5</v>
      </c>
      <c r="H2775">
        <v>3500</v>
      </c>
      <c r="I2775">
        <v>3456.8</v>
      </c>
      <c r="J2775">
        <v>98.77</v>
      </c>
      <c r="K2775">
        <v>3104.6</v>
      </c>
      <c r="L2775">
        <v>89.81</v>
      </c>
      <c r="M2775">
        <v>12047.7</v>
      </c>
      <c r="N2775">
        <v>160</v>
      </c>
      <c r="O2775">
        <v>1057.4000000000001</v>
      </c>
      <c r="P2775">
        <v>15478.7</v>
      </c>
      <c r="Q2775">
        <v>4.4779999999999998</v>
      </c>
      <c r="R2775">
        <v>10193803</v>
      </c>
      <c r="S2775" t="s">
        <v>22</v>
      </c>
      <c r="T2775" t="str">
        <f>TEXT(tblrefinery[[#This Row],[date]],"yyyy-mm")</f>
        <v>2025-08</v>
      </c>
    </row>
    <row r="2776" spans="1:20" x14ac:dyDescent="0.35">
      <c r="A2776">
        <v>2775</v>
      </c>
      <c r="B2776" s="1">
        <v>45873</v>
      </c>
      <c r="C2776" t="s">
        <v>29</v>
      </c>
      <c r="D2776" t="s">
        <v>30</v>
      </c>
      <c r="E2776" t="s">
        <v>21</v>
      </c>
      <c r="F2776">
        <v>30</v>
      </c>
      <c r="G2776">
        <v>1.5</v>
      </c>
      <c r="H2776">
        <v>3500</v>
      </c>
      <c r="I2776">
        <v>3463.3</v>
      </c>
      <c r="J2776">
        <v>98.95</v>
      </c>
      <c r="K2776">
        <v>3117.3</v>
      </c>
      <c r="L2776">
        <v>90.01</v>
      </c>
      <c r="M2776">
        <v>12115.6</v>
      </c>
      <c r="N2776">
        <v>156.97999999999999</v>
      </c>
      <c r="O2776">
        <v>1036.0999999999999</v>
      </c>
      <c r="P2776">
        <v>15478.3</v>
      </c>
      <c r="Q2776">
        <v>4.4690000000000003</v>
      </c>
      <c r="R2776">
        <v>10153397</v>
      </c>
      <c r="S2776" t="s">
        <v>22</v>
      </c>
      <c r="T2776" t="str">
        <f>TEXT(tblrefinery[[#This Row],[date]],"yyyy-mm")</f>
        <v>2025-08</v>
      </c>
    </row>
    <row r="2777" spans="1:20" x14ac:dyDescent="0.35">
      <c r="A2777">
        <v>2776</v>
      </c>
      <c r="B2777" s="1">
        <v>45874</v>
      </c>
      <c r="C2777" t="s">
        <v>29</v>
      </c>
      <c r="D2777" t="s">
        <v>30</v>
      </c>
      <c r="E2777" t="s">
        <v>21</v>
      </c>
      <c r="F2777">
        <v>30</v>
      </c>
      <c r="G2777">
        <v>1.5</v>
      </c>
      <c r="H2777">
        <v>3500</v>
      </c>
      <c r="I2777">
        <v>3320.7</v>
      </c>
      <c r="J2777">
        <v>94.88</v>
      </c>
      <c r="K2777">
        <v>2977.7</v>
      </c>
      <c r="L2777">
        <v>89.67</v>
      </c>
      <c r="M2777">
        <v>11418.7</v>
      </c>
      <c r="N2777">
        <v>148.83000000000001</v>
      </c>
      <c r="O2777">
        <v>1032.2</v>
      </c>
      <c r="P2777">
        <v>14741.5</v>
      </c>
      <c r="Q2777">
        <v>4.4390000000000001</v>
      </c>
      <c r="R2777">
        <v>10236115</v>
      </c>
      <c r="S2777" t="s">
        <v>22</v>
      </c>
      <c r="T2777" t="str">
        <f>TEXT(tblrefinery[[#This Row],[date]],"yyyy-mm")</f>
        <v>2025-08</v>
      </c>
    </row>
    <row r="2778" spans="1:20" x14ac:dyDescent="0.35">
      <c r="A2778">
        <v>2777</v>
      </c>
      <c r="B2778" s="1">
        <v>45875</v>
      </c>
      <c r="C2778" t="s">
        <v>29</v>
      </c>
      <c r="D2778" t="s">
        <v>30</v>
      </c>
      <c r="E2778" t="s">
        <v>21</v>
      </c>
      <c r="F2778">
        <v>30</v>
      </c>
      <c r="G2778">
        <v>1.5</v>
      </c>
      <c r="H2778">
        <v>3500</v>
      </c>
      <c r="I2778">
        <v>3433.7</v>
      </c>
      <c r="J2778">
        <v>98.1</v>
      </c>
      <c r="K2778">
        <v>3087.8</v>
      </c>
      <c r="L2778">
        <v>89.93</v>
      </c>
      <c r="M2778">
        <v>12046.6</v>
      </c>
      <c r="N2778">
        <v>154.97999999999999</v>
      </c>
      <c r="O2778">
        <v>1018.9</v>
      </c>
      <c r="P2778">
        <v>15355.7</v>
      </c>
      <c r="Q2778">
        <v>4.4720000000000004</v>
      </c>
      <c r="R2778">
        <v>10164182</v>
      </c>
      <c r="S2778" t="s">
        <v>22</v>
      </c>
      <c r="T2778" t="str">
        <f>TEXT(tblrefinery[[#This Row],[date]],"yyyy-mm")</f>
        <v>2025-08</v>
      </c>
    </row>
    <row r="2779" spans="1:20" x14ac:dyDescent="0.35">
      <c r="A2779">
        <v>2778</v>
      </c>
      <c r="B2779" s="1">
        <v>45876</v>
      </c>
      <c r="C2779" t="s">
        <v>29</v>
      </c>
      <c r="D2779" t="s">
        <v>30</v>
      </c>
      <c r="E2779" t="s">
        <v>21</v>
      </c>
      <c r="F2779">
        <v>30</v>
      </c>
      <c r="G2779">
        <v>1.5</v>
      </c>
      <c r="H2779">
        <v>3500</v>
      </c>
      <c r="I2779">
        <v>3439.9</v>
      </c>
      <c r="J2779">
        <v>98.28</v>
      </c>
      <c r="K2779">
        <v>3087.9</v>
      </c>
      <c r="L2779">
        <v>89.77</v>
      </c>
      <c r="M2779">
        <v>12607.4</v>
      </c>
      <c r="N2779">
        <v>155.91</v>
      </c>
      <c r="O2779">
        <v>1055.5999999999999</v>
      </c>
      <c r="P2779">
        <v>16018.8</v>
      </c>
      <c r="Q2779">
        <v>4.657</v>
      </c>
      <c r="R2779">
        <v>10440688</v>
      </c>
      <c r="S2779" t="s">
        <v>22</v>
      </c>
      <c r="T2779" t="str">
        <f>TEXT(tblrefinery[[#This Row],[date]],"yyyy-mm")</f>
        <v>2025-08</v>
      </c>
    </row>
    <row r="2780" spans="1:20" x14ac:dyDescent="0.35">
      <c r="A2780">
        <v>2779</v>
      </c>
      <c r="B2780" s="1">
        <v>45877</v>
      </c>
      <c r="C2780" t="s">
        <v>29</v>
      </c>
      <c r="D2780" t="s">
        <v>30</v>
      </c>
      <c r="E2780" t="s">
        <v>21</v>
      </c>
      <c r="F2780">
        <v>30</v>
      </c>
      <c r="G2780">
        <v>1.5</v>
      </c>
      <c r="H2780">
        <v>3500</v>
      </c>
      <c r="I2780">
        <v>3329.6</v>
      </c>
      <c r="J2780">
        <v>95.13</v>
      </c>
      <c r="K2780">
        <v>2987.1</v>
      </c>
      <c r="L2780">
        <v>89.71</v>
      </c>
      <c r="M2780">
        <v>11377.8</v>
      </c>
      <c r="N2780">
        <v>148.03</v>
      </c>
      <c r="O2780">
        <v>966.8</v>
      </c>
      <c r="P2780">
        <v>14521.2</v>
      </c>
      <c r="Q2780">
        <v>4.3609999999999998</v>
      </c>
      <c r="R2780">
        <v>9606974</v>
      </c>
      <c r="S2780" t="s">
        <v>22</v>
      </c>
      <c r="T2780" t="str">
        <f>TEXT(tblrefinery[[#This Row],[date]],"yyyy-mm")</f>
        <v>2025-08</v>
      </c>
    </row>
    <row r="2781" spans="1:20" x14ac:dyDescent="0.35">
      <c r="A2781">
        <v>2780</v>
      </c>
      <c r="B2781" s="1">
        <v>45878</v>
      </c>
      <c r="C2781" t="s">
        <v>29</v>
      </c>
      <c r="D2781" t="s">
        <v>30</v>
      </c>
      <c r="E2781" t="s">
        <v>21</v>
      </c>
      <c r="F2781">
        <v>30</v>
      </c>
      <c r="G2781">
        <v>1.5</v>
      </c>
      <c r="H2781">
        <v>3500</v>
      </c>
      <c r="I2781">
        <v>3368</v>
      </c>
      <c r="J2781">
        <v>96.23</v>
      </c>
      <c r="K2781">
        <v>3017.3</v>
      </c>
      <c r="L2781">
        <v>89.59</v>
      </c>
      <c r="M2781">
        <v>11588.2</v>
      </c>
      <c r="N2781">
        <v>147.27000000000001</v>
      </c>
      <c r="O2781">
        <v>1019.6</v>
      </c>
      <c r="P2781">
        <v>14871.3</v>
      </c>
      <c r="Q2781">
        <v>4.415</v>
      </c>
      <c r="R2781">
        <v>9986165</v>
      </c>
      <c r="S2781" t="s">
        <v>22</v>
      </c>
      <c r="T2781" t="str">
        <f>TEXT(tblrefinery[[#This Row],[date]],"yyyy-mm")</f>
        <v>2025-08</v>
      </c>
    </row>
    <row r="2782" spans="1:20" x14ac:dyDescent="0.35">
      <c r="A2782">
        <v>2781</v>
      </c>
      <c r="B2782" s="1">
        <v>45879</v>
      </c>
      <c r="C2782" t="s">
        <v>29</v>
      </c>
      <c r="D2782" t="s">
        <v>30</v>
      </c>
      <c r="E2782" t="s">
        <v>21</v>
      </c>
      <c r="F2782">
        <v>30</v>
      </c>
      <c r="G2782">
        <v>1.5</v>
      </c>
      <c r="H2782">
        <v>3500</v>
      </c>
      <c r="I2782">
        <v>3407.5</v>
      </c>
      <c r="J2782">
        <v>97.36</v>
      </c>
      <c r="K2782">
        <v>3058.1</v>
      </c>
      <c r="L2782">
        <v>89.75</v>
      </c>
      <c r="M2782">
        <v>11853.4</v>
      </c>
      <c r="N2782">
        <v>151.30000000000001</v>
      </c>
      <c r="O2782">
        <v>997.5</v>
      </c>
      <c r="P2782">
        <v>15091.2</v>
      </c>
      <c r="Q2782">
        <v>4.4290000000000003</v>
      </c>
      <c r="R2782">
        <v>9661669</v>
      </c>
      <c r="S2782" t="s">
        <v>22</v>
      </c>
      <c r="T2782" t="str">
        <f>TEXT(tblrefinery[[#This Row],[date]],"yyyy-mm")</f>
        <v>2025-08</v>
      </c>
    </row>
    <row r="2783" spans="1:20" x14ac:dyDescent="0.35">
      <c r="A2783">
        <v>2782</v>
      </c>
      <c r="B2783" s="1">
        <v>45880</v>
      </c>
      <c r="C2783" t="s">
        <v>29</v>
      </c>
      <c r="D2783" t="s">
        <v>30</v>
      </c>
      <c r="E2783" t="s">
        <v>21</v>
      </c>
      <c r="F2783">
        <v>30</v>
      </c>
      <c r="G2783">
        <v>1.5</v>
      </c>
      <c r="H2783">
        <v>3500</v>
      </c>
      <c r="I2783">
        <v>3467.1</v>
      </c>
      <c r="J2783">
        <v>99.06</v>
      </c>
      <c r="K2783">
        <v>3141.1</v>
      </c>
      <c r="L2783">
        <v>90.6</v>
      </c>
      <c r="M2783">
        <v>11848.6</v>
      </c>
      <c r="N2783">
        <v>158.68</v>
      </c>
      <c r="O2783">
        <v>1005.7</v>
      </c>
      <c r="P2783">
        <v>15135.3</v>
      </c>
      <c r="Q2783">
        <v>4.3650000000000002</v>
      </c>
      <c r="R2783">
        <v>10143978</v>
      </c>
      <c r="S2783" t="s">
        <v>22</v>
      </c>
      <c r="T2783" t="str">
        <f>TEXT(tblrefinery[[#This Row],[date]],"yyyy-mm")</f>
        <v>2025-08</v>
      </c>
    </row>
    <row r="2784" spans="1:20" x14ac:dyDescent="0.35">
      <c r="A2784">
        <v>2783</v>
      </c>
      <c r="B2784" s="1">
        <v>45881</v>
      </c>
      <c r="C2784" t="s">
        <v>29</v>
      </c>
      <c r="D2784" t="s">
        <v>30</v>
      </c>
      <c r="E2784" t="s">
        <v>21</v>
      </c>
      <c r="F2784">
        <v>30</v>
      </c>
      <c r="G2784">
        <v>1.5</v>
      </c>
      <c r="H2784">
        <v>3500</v>
      </c>
      <c r="I2784">
        <v>3517.2</v>
      </c>
      <c r="J2784">
        <v>100.49</v>
      </c>
      <c r="K2784">
        <v>3157.1</v>
      </c>
      <c r="L2784">
        <v>89.76</v>
      </c>
      <c r="M2784">
        <v>12146.7</v>
      </c>
      <c r="N2784">
        <v>155.38</v>
      </c>
      <c r="O2784">
        <v>1056.3</v>
      </c>
      <c r="P2784">
        <v>15558</v>
      </c>
      <c r="Q2784">
        <v>4.423</v>
      </c>
      <c r="R2784">
        <v>10216536</v>
      </c>
      <c r="S2784" t="s">
        <v>22</v>
      </c>
      <c r="T2784" t="str">
        <f>TEXT(tblrefinery[[#This Row],[date]],"yyyy-mm")</f>
        <v>2025-08</v>
      </c>
    </row>
    <row r="2785" spans="1:20" x14ac:dyDescent="0.35">
      <c r="A2785">
        <v>2784</v>
      </c>
      <c r="B2785" s="1">
        <v>45882</v>
      </c>
      <c r="C2785" t="s">
        <v>29</v>
      </c>
      <c r="D2785" t="s">
        <v>30</v>
      </c>
      <c r="E2785" t="s">
        <v>21</v>
      </c>
      <c r="F2785">
        <v>30</v>
      </c>
      <c r="G2785">
        <v>1.5</v>
      </c>
      <c r="H2785">
        <v>3500</v>
      </c>
      <c r="I2785">
        <v>3404.2</v>
      </c>
      <c r="J2785">
        <v>97.26</v>
      </c>
      <c r="K2785">
        <v>3068.5</v>
      </c>
      <c r="L2785">
        <v>90.14</v>
      </c>
      <c r="M2785">
        <v>11745.8</v>
      </c>
      <c r="N2785">
        <v>149.66</v>
      </c>
      <c r="O2785">
        <v>963.1</v>
      </c>
      <c r="P2785">
        <v>14885</v>
      </c>
      <c r="Q2785">
        <v>4.3730000000000002</v>
      </c>
      <c r="R2785">
        <v>9575155</v>
      </c>
      <c r="S2785" t="s">
        <v>22</v>
      </c>
      <c r="T2785" t="str">
        <f>TEXT(tblrefinery[[#This Row],[date]],"yyyy-mm")</f>
        <v>2025-08</v>
      </c>
    </row>
    <row r="2786" spans="1:20" x14ac:dyDescent="0.35">
      <c r="A2786">
        <v>2785</v>
      </c>
      <c r="B2786" s="1">
        <v>45883</v>
      </c>
      <c r="C2786" t="s">
        <v>29</v>
      </c>
      <c r="D2786" t="s">
        <v>30</v>
      </c>
      <c r="E2786" t="s">
        <v>21</v>
      </c>
      <c r="F2786">
        <v>30</v>
      </c>
      <c r="G2786">
        <v>1.5</v>
      </c>
      <c r="H2786">
        <v>3500</v>
      </c>
      <c r="I2786">
        <v>3407.8</v>
      </c>
      <c r="J2786">
        <v>97.37</v>
      </c>
      <c r="K2786">
        <v>3065</v>
      </c>
      <c r="L2786">
        <v>89.94</v>
      </c>
      <c r="M2786">
        <v>11633.7</v>
      </c>
      <c r="N2786">
        <v>160.07</v>
      </c>
      <c r="O2786">
        <v>983.7</v>
      </c>
      <c r="P2786">
        <v>14865.8</v>
      </c>
      <c r="Q2786">
        <v>4.3620000000000001</v>
      </c>
      <c r="R2786">
        <v>9954702</v>
      </c>
      <c r="S2786" t="s">
        <v>22</v>
      </c>
      <c r="T2786" t="str">
        <f>TEXT(tblrefinery[[#This Row],[date]],"yyyy-mm")</f>
        <v>2025-08</v>
      </c>
    </row>
    <row r="2787" spans="1:20" x14ac:dyDescent="0.35">
      <c r="A2787">
        <v>2786</v>
      </c>
      <c r="B2787" s="1">
        <v>45884</v>
      </c>
      <c r="C2787" t="s">
        <v>29</v>
      </c>
      <c r="D2787" t="s">
        <v>30</v>
      </c>
      <c r="E2787" t="s">
        <v>21</v>
      </c>
      <c r="F2787">
        <v>30</v>
      </c>
      <c r="G2787">
        <v>1.5</v>
      </c>
      <c r="H2787">
        <v>3500</v>
      </c>
      <c r="I2787">
        <v>3460.8</v>
      </c>
      <c r="J2787">
        <v>98.88</v>
      </c>
      <c r="K2787">
        <v>3108.5</v>
      </c>
      <c r="L2787">
        <v>89.82</v>
      </c>
      <c r="M2787">
        <v>11776.2</v>
      </c>
      <c r="N2787">
        <v>161.31</v>
      </c>
      <c r="O2787">
        <v>969.9</v>
      </c>
      <c r="P2787">
        <v>14975.7</v>
      </c>
      <c r="Q2787">
        <v>4.327</v>
      </c>
      <c r="R2787">
        <v>9853152</v>
      </c>
      <c r="S2787" t="s">
        <v>22</v>
      </c>
      <c r="T2787" t="str">
        <f>TEXT(tblrefinery[[#This Row],[date]],"yyyy-mm")</f>
        <v>2025-08</v>
      </c>
    </row>
    <row r="2788" spans="1:20" x14ac:dyDescent="0.35">
      <c r="A2788">
        <v>2787</v>
      </c>
      <c r="B2788" s="1">
        <v>45885</v>
      </c>
      <c r="C2788" t="s">
        <v>29</v>
      </c>
      <c r="D2788" t="s">
        <v>30</v>
      </c>
      <c r="E2788" t="s">
        <v>23</v>
      </c>
      <c r="F2788">
        <v>24</v>
      </c>
      <c r="G2788">
        <v>2.8</v>
      </c>
      <c r="H2788">
        <v>3500</v>
      </c>
      <c r="I2788">
        <v>3409.1</v>
      </c>
      <c r="J2788">
        <v>97.4</v>
      </c>
      <c r="K2788">
        <v>3078.9</v>
      </c>
      <c r="L2788">
        <v>90.31</v>
      </c>
      <c r="M2788">
        <v>12682.3</v>
      </c>
      <c r="N2788">
        <v>146.15</v>
      </c>
      <c r="O2788">
        <v>978.1</v>
      </c>
      <c r="P2788">
        <v>15849.3</v>
      </c>
      <c r="Q2788">
        <v>4.649</v>
      </c>
      <c r="R2788">
        <v>10320498</v>
      </c>
      <c r="S2788" t="s">
        <v>22</v>
      </c>
      <c r="T2788" t="str">
        <f>TEXT(tblrefinery[[#This Row],[date]],"yyyy-mm")</f>
        <v>2025-08</v>
      </c>
    </row>
    <row r="2789" spans="1:20" x14ac:dyDescent="0.35">
      <c r="A2789">
        <v>2788</v>
      </c>
      <c r="B2789" s="1">
        <v>45886</v>
      </c>
      <c r="C2789" t="s">
        <v>29</v>
      </c>
      <c r="D2789" t="s">
        <v>30</v>
      </c>
      <c r="E2789" t="s">
        <v>23</v>
      </c>
      <c r="F2789">
        <v>24</v>
      </c>
      <c r="G2789">
        <v>2.8</v>
      </c>
      <c r="H2789">
        <v>3500</v>
      </c>
      <c r="I2789">
        <v>3406.2</v>
      </c>
      <c r="J2789">
        <v>97.32</v>
      </c>
      <c r="K2789">
        <v>3023.7</v>
      </c>
      <c r="L2789">
        <v>88.77</v>
      </c>
      <c r="M2789">
        <v>12236</v>
      </c>
      <c r="N2789">
        <v>155.88999999999999</v>
      </c>
      <c r="O2789">
        <v>959.8</v>
      </c>
      <c r="P2789">
        <v>15388.7</v>
      </c>
      <c r="Q2789">
        <v>4.5179999999999998</v>
      </c>
      <c r="R2789">
        <v>10244985</v>
      </c>
      <c r="S2789" t="s">
        <v>22</v>
      </c>
      <c r="T2789" t="str">
        <f>TEXT(tblrefinery[[#This Row],[date]],"yyyy-mm")</f>
        <v>2025-08</v>
      </c>
    </row>
    <row r="2790" spans="1:20" x14ac:dyDescent="0.35">
      <c r="A2790">
        <v>2789</v>
      </c>
      <c r="B2790" s="1">
        <v>45887</v>
      </c>
      <c r="C2790" t="s">
        <v>29</v>
      </c>
      <c r="D2790" t="s">
        <v>30</v>
      </c>
      <c r="E2790" t="s">
        <v>23</v>
      </c>
      <c r="F2790">
        <v>24</v>
      </c>
      <c r="G2790">
        <v>2.8</v>
      </c>
      <c r="H2790">
        <v>3500</v>
      </c>
      <c r="I2790">
        <v>3356.3</v>
      </c>
      <c r="J2790">
        <v>95.89</v>
      </c>
      <c r="K2790">
        <v>3002.9</v>
      </c>
      <c r="L2790">
        <v>89.47</v>
      </c>
      <c r="M2790">
        <v>12169</v>
      </c>
      <c r="N2790">
        <v>146.46</v>
      </c>
      <c r="O2790">
        <v>1064.5</v>
      </c>
      <c r="P2790">
        <v>15570.6</v>
      </c>
      <c r="Q2790">
        <v>4.6390000000000002</v>
      </c>
      <c r="R2790">
        <v>9908923</v>
      </c>
      <c r="S2790" t="s">
        <v>22</v>
      </c>
      <c r="T2790" t="str">
        <f>TEXT(tblrefinery[[#This Row],[date]],"yyyy-mm")</f>
        <v>2025-08</v>
      </c>
    </row>
    <row r="2791" spans="1:20" x14ac:dyDescent="0.35">
      <c r="A2791">
        <v>2790</v>
      </c>
      <c r="B2791" s="1">
        <v>45888</v>
      </c>
      <c r="C2791" t="s">
        <v>29</v>
      </c>
      <c r="D2791" t="s">
        <v>30</v>
      </c>
      <c r="E2791" t="s">
        <v>23</v>
      </c>
      <c r="F2791">
        <v>24</v>
      </c>
      <c r="G2791">
        <v>2.8</v>
      </c>
      <c r="H2791">
        <v>3500</v>
      </c>
      <c r="I2791">
        <v>3426.4</v>
      </c>
      <c r="J2791">
        <v>97.9</v>
      </c>
      <c r="K2791">
        <v>3078.5</v>
      </c>
      <c r="L2791">
        <v>89.84</v>
      </c>
      <c r="M2791">
        <v>12444.6</v>
      </c>
      <c r="N2791">
        <v>153.05000000000001</v>
      </c>
      <c r="O2791">
        <v>1038.3</v>
      </c>
      <c r="P2791">
        <v>15798.9</v>
      </c>
      <c r="Q2791">
        <v>4.6109999999999998</v>
      </c>
      <c r="R2791">
        <v>10306437</v>
      </c>
      <c r="S2791" t="s">
        <v>22</v>
      </c>
      <c r="T2791" t="str">
        <f>TEXT(tblrefinery[[#This Row],[date]],"yyyy-mm")</f>
        <v>2025-08</v>
      </c>
    </row>
    <row r="2792" spans="1:20" x14ac:dyDescent="0.35">
      <c r="A2792">
        <v>2791</v>
      </c>
      <c r="B2792" s="1">
        <v>45889</v>
      </c>
      <c r="C2792" t="s">
        <v>29</v>
      </c>
      <c r="D2792" t="s">
        <v>30</v>
      </c>
      <c r="E2792" t="s">
        <v>23</v>
      </c>
      <c r="F2792">
        <v>24</v>
      </c>
      <c r="G2792">
        <v>2.8</v>
      </c>
      <c r="H2792">
        <v>3500</v>
      </c>
      <c r="I2792">
        <v>3438.6</v>
      </c>
      <c r="J2792">
        <v>98.25</v>
      </c>
      <c r="K2792">
        <v>3063.3</v>
      </c>
      <c r="L2792">
        <v>89.08</v>
      </c>
      <c r="M2792">
        <v>12788.7</v>
      </c>
      <c r="N2792">
        <v>153.63</v>
      </c>
      <c r="O2792">
        <v>1056.5</v>
      </c>
      <c r="P2792">
        <v>16194.3</v>
      </c>
      <c r="Q2792">
        <v>4.7089999999999996</v>
      </c>
      <c r="R2792">
        <v>10835687</v>
      </c>
      <c r="S2792" t="s">
        <v>22</v>
      </c>
      <c r="T2792" t="str">
        <f>TEXT(tblrefinery[[#This Row],[date]],"yyyy-mm")</f>
        <v>2025-08</v>
      </c>
    </row>
    <row r="2793" spans="1:20" x14ac:dyDescent="0.35">
      <c r="A2793">
        <v>2792</v>
      </c>
      <c r="B2793" s="1">
        <v>45890</v>
      </c>
      <c r="C2793" t="s">
        <v>29</v>
      </c>
      <c r="D2793" t="s">
        <v>30</v>
      </c>
      <c r="E2793" t="s">
        <v>23</v>
      </c>
      <c r="F2793">
        <v>24</v>
      </c>
      <c r="G2793">
        <v>2.8</v>
      </c>
      <c r="H2793">
        <v>3500</v>
      </c>
      <c r="I2793">
        <v>3392.6</v>
      </c>
      <c r="J2793">
        <v>96.93</v>
      </c>
      <c r="K2793">
        <v>3018.3</v>
      </c>
      <c r="L2793">
        <v>88.97</v>
      </c>
      <c r="M2793">
        <v>12539.2</v>
      </c>
      <c r="N2793">
        <v>154.01</v>
      </c>
      <c r="O2793">
        <v>1020</v>
      </c>
      <c r="P2793">
        <v>15847.6</v>
      </c>
      <c r="Q2793">
        <v>4.6710000000000003</v>
      </c>
      <c r="R2793">
        <v>10512767</v>
      </c>
      <c r="S2793" t="s">
        <v>22</v>
      </c>
      <c r="T2793" t="str">
        <f>TEXT(tblrefinery[[#This Row],[date]],"yyyy-mm")</f>
        <v>2025-08</v>
      </c>
    </row>
    <row r="2794" spans="1:20" x14ac:dyDescent="0.35">
      <c r="A2794">
        <v>2793</v>
      </c>
      <c r="B2794" s="1">
        <v>45891</v>
      </c>
      <c r="C2794" t="s">
        <v>29</v>
      </c>
      <c r="D2794" t="s">
        <v>30</v>
      </c>
      <c r="E2794" t="s">
        <v>23</v>
      </c>
      <c r="F2794">
        <v>24</v>
      </c>
      <c r="G2794">
        <v>2.8</v>
      </c>
      <c r="H2794">
        <v>3500</v>
      </c>
      <c r="I2794">
        <v>3427.2</v>
      </c>
      <c r="J2794">
        <v>97.92</v>
      </c>
      <c r="K2794">
        <v>3047.1</v>
      </c>
      <c r="L2794">
        <v>88.91</v>
      </c>
      <c r="M2794">
        <v>12388</v>
      </c>
      <c r="N2794">
        <v>155.68</v>
      </c>
      <c r="O2794">
        <v>1043.2</v>
      </c>
      <c r="P2794">
        <v>15765</v>
      </c>
      <c r="Q2794">
        <v>4.5999999999999996</v>
      </c>
      <c r="R2794">
        <v>10282973</v>
      </c>
      <c r="S2794" t="s">
        <v>22</v>
      </c>
      <c r="T2794" t="str">
        <f>TEXT(tblrefinery[[#This Row],[date]],"yyyy-mm")</f>
        <v>2025-08</v>
      </c>
    </row>
    <row r="2795" spans="1:20" x14ac:dyDescent="0.35">
      <c r="A2795">
        <v>2794</v>
      </c>
      <c r="B2795" s="1">
        <v>45892</v>
      </c>
      <c r="C2795" t="s">
        <v>29</v>
      </c>
      <c r="D2795" t="s">
        <v>30</v>
      </c>
      <c r="E2795" t="s">
        <v>23</v>
      </c>
      <c r="F2795">
        <v>24</v>
      </c>
      <c r="G2795">
        <v>2.8</v>
      </c>
      <c r="H2795">
        <v>3500</v>
      </c>
      <c r="I2795">
        <v>3531.7</v>
      </c>
      <c r="J2795">
        <v>100.91</v>
      </c>
      <c r="K2795">
        <v>3152.4</v>
      </c>
      <c r="L2795">
        <v>89.26</v>
      </c>
      <c r="M2795">
        <v>13369.5</v>
      </c>
      <c r="N2795">
        <v>161.68</v>
      </c>
      <c r="O2795">
        <v>1130</v>
      </c>
      <c r="P2795">
        <v>17002.599999999999</v>
      </c>
      <c r="Q2795">
        <v>4.8140000000000001</v>
      </c>
      <c r="R2795">
        <v>11115761</v>
      </c>
      <c r="S2795" t="s">
        <v>22</v>
      </c>
      <c r="T2795" t="str">
        <f>TEXT(tblrefinery[[#This Row],[date]],"yyyy-mm")</f>
        <v>2025-08</v>
      </c>
    </row>
    <row r="2796" spans="1:20" x14ac:dyDescent="0.35">
      <c r="A2796">
        <v>2795</v>
      </c>
      <c r="B2796" s="1">
        <v>45893</v>
      </c>
      <c r="C2796" t="s">
        <v>29</v>
      </c>
      <c r="D2796" t="s">
        <v>30</v>
      </c>
      <c r="E2796" t="s">
        <v>23</v>
      </c>
      <c r="F2796">
        <v>24</v>
      </c>
      <c r="G2796">
        <v>2.8</v>
      </c>
      <c r="H2796">
        <v>3500</v>
      </c>
      <c r="I2796">
        <v>3407.2</v>
      </c>
      <c r="J2796">
        <v>97.35</v>
      </c>
      <c r="K2796">
        <v>3046.5</v>
      </c>
      <c r="L2796">
        <v>89.41</v>
      </c>
      <c r="M2796">
        <v>12773.1</v>
      </c>
      <c r="N2796">
        <v>155.84</v>
      </c>
      <c r="O2796">
        <v>1021.2</v>
      </c>
      <c r="P2796">
        <v>16091.4</v>
      </c>
      <c r="Q2796">
        <v>4.7229999999999999</v>
      </c>
      <c r="R2796">
        <v>10483179</v>
      </c>
      <c r="S2796" t="s">
        <v>22</v>
      </c>
      <c r="T2796" t="str">
        <f>TEXT(tblrefinery[[#This Row],[date]],"yyyy-mm")</f>
        <v>2025-08</v>
      </c>
    </row>
    <row r="2797" spans="1:20" x14ac:dyDescent="0.35">
      <c r="A2797">
        <v>2796</v>
      </c>
      <c r="B2797" s="1">
        <v>45894</v>
      </c>
      <c r="C2797" t="s">
        <v>29</v>
      </c>
      <c r="D2797" t="s">
        <v>30</v>
      </c>
      <c r="E2797" t="s">
        <v>23</v>
      </c>
      <c r="F2797">
        <v>24</v>
      </c>
      <c r="G2797">
        <v>2.8</v>
      </c>
      <c r="H2797">
        <v>3500</v>
      </c>
      <c r="I2797">
        <v>3469.4</v>
      </c>
      <c r="J2797">
        <v>99.13</v>
      </c>
      <c r="K2797">
        <v>3101.1</v>
      </c>
      <c r="L2797">
        <v>89.39</v>
      </c>
      <c r="M2797">
        <v>12454.2</v>
      </c>
      <c r="N2797">
        <v>154.05000000000001</v>
      </c>
      <c r="O2797">
        <v>1055.2</v>
      </c>
      <c r="P2797">
        <v>15857.9</v>
      </c>
      <c r="Q2797">
        <v>4.5709999999999997</v>
      </c>
      <c r="R2797">
        <v>10382901</v>
      </c>
      <c r="S2797" t="s">
        <v>22</v>
      </c>
      <c r="T2797" t="str">
        <f>TEXT(tblrefinery[[#This Row],[date]],"yyyy-mm")</f>
        <v>2025-08</v>
      </c>
    </row>
    <row r="2798" spans="1:20" x14ac:dyDescent="0.35">
      <c r="A2798">
        <v>2797</v>
      </c>
      <c r="B2798" s="1">
        <v>45895</v>
      </c>
      <c r="C2798" t="s">
        <v>29</v>
      </c>
      <c r="D2798" t="s">
        <v>30</v>
      </c>
      <c r="E2798" t="s">
        <v>24</v>
      </c>
      <c r="F2798">
        <v>36</v>
      </c>
      <c r="G2798">
        <v>0.35</v>
      </c>
      <c r="H2798">
        <v>3500</v>
      </c>
      <c r="I2798">
        <v>3422.1</v>
      </c>
      <c r="J2798">
        <v>97.77</v>
      </c>
      <c r="K2798">
        <v>3080.9</v>
      </c>
      <c r="L2798">
        <v>90.03</v>
      </c>
      <c r="M2798">
        <v>11106.6</v>
      </c>
      <c r="N2798">
        <v>154.24</v>
      </c>
      <c r="O2798">
        <v>1068.4000000000001</v>
      </c>
      <c r="P2798">
        <v>14546.7</v>
      </c>
      <c r="Q2798">
        <v>4.2510000000000003</v>
      </c>
      <c r="R2798">
        <v>9503663</v>
      </c>
      <c r="S2798" t="s">
        <v>22</v>
      </c>
      <c r="T2798" t="str">
        <f>TEXT(tblrefinery[[#This Row],[date]],"yyyy-mm")</f>
        <v>2025-08</v>
      </c>
    </row>
    <row r="2799" spans="1:20" x14ac:dyDescent="0.35">
      <c r="A2799">
        <v>2798</v>
      </c>
      <c r="B2799" s="1">
        <v>45896</v>
      </c>
      <c r="C2799" t="s">
        <v>29</v>
      </c>
      <c r="D2799" t="s">
        <v>30</v>
      </c>
      <c r="E2799" t="s">
        <v>24</v>
      </c>
      <c r="F2799">
        <v>36</v>
      </c>
      <c r="G2799">
        <v>0.35</v>
      </c>
      <c r="H2799">
        <v>3500</v>
      </c>
      <c r="I2799">
        <v>3431.6</v>
      </c>
      <c r="J2799">
        <v>98.05</v>
      </c>
      <c r="K2799">
        <v>3092</v>
      </c>
      <c r="L2799">
        <v>90.1</v>
      </c>
      <c r="M2799">
        <v>11371.7</v>
      </c>
      <c r="N2799">
        <v>150.75</v>
      </c>
      <c r="O2799">
        <v>981.8</v>
      </c>
      <c r="P2799">
        <v>14565.1</v>
      </c>
      <c r="Q2799">
        <v>4.2439999999999998</v>
      </c>
      <c r="R2799">
        <v>9209906</v>
      </c>
      <c r="S2799" t="s">
        <v>22</v>
      </c>
      <c r="T2799" t="str">
        <f>TEXT(tblrefinery[[#This Row],[date]],"yyyy-mm")</f>
        <v>2025-08</v>
      </c>
    </row>
    <row r="2800" spans="1:20" x14ac:dyDescent="0.35">
      <c r="A2800">
        <v>2799</v>
      </c>
      <c r="B2800" s="1">
        <v>45897</v>
      </c>
      <c r="C2800" t="s">
        <v>29</v>
      </c>
      <c r="D2800" t="s">
        <v>30</v>
      </c>
      <c r="E2800" t="s">
        <v>24</v>
      </c>
      <c r="F2800">
        <v>36</v>
      </c>
      <c r="G2800">
        <v>0.35</v>
      </c>
      <c r="H2800">
        <v>3500</v>
      </c>
      <c r="I2800">
        <v>3403.8</v>
      </c>
      <c r="J2800">
        <v>97.25</v>
      </c>
      <c r="K2800">
        <v>3086</v>
      </c>
      <c r="L2800">
        <v>90.66</v>
      </c>
      <c r="M2800">
        <v>11001.1</v>
      </c>
      <c r="N2800">
        <v>153.41999999999999</v>
      </c>
      <c r="O2800">
        <v>1047.0999999999999</v>
      </c>
      <c r="P2800">
        <v>14380.6</v>
      </c>
      <c r="Q2800">
        <v>4.2249999999999996</v>
      </c>
      <c r="R2800">
        <v>9496879</v>
      </c>
      <c r="S2800" t="s">
        <v>22</v>
      </c>
      <c r="T2800" t="str">
        <f>TEXT(tblrefinery[[#This Row],[date]],"yyyy-mm")</f>
        <v>2025-08</v>
      </c>
    </row>
    <row r="2801" spans="1:20" x14ac:dyDescent="0.35">
      <c r="A2801">
        <v>2800</v>
      </c>
      <c r="B2801" s="1">
        <v>45898</v>
      </c>
      <c r="C2801" t="s">
        <v>29</v>
      </c>
      <c r="D2801" t="s">
        <v>30</v>
      </c>
      <c r="E2801" t="s">
        <v>24</v>
      </c>
      <c r="F2801">
        <v>36</v>
      </c>
      <c r="G2801">
        <v>0.35</v>
      </c>
      <c r="H2801">
        <v>3500</v>
      </c>
      <c r="I2801">
        <v>3397.3</v>
      </c>
      <c r="J2801">
        <v>97.06</v>
      </c>
      <c r="K2801">
        <v>3073.4</v>
      </c>
      <c r="L2801">
        <v>90.47</v>
      </c>
      <c r="M2801">
        <v>11700.3</v>
      </c>
      <c r="N2801">
        <v>153.71</v>
      </c>
      <c r="O2801">
        <v>1015.9</v>
      </c>
      <c r="P2801">
        <v>14996.6</v>
      </c>
      <c r="Q2801">
        <v>4.4139999999999997</v>
      </c>
      <c r="R2801">
        <v>9803768</v>
      </c>
      <c r="S2801" t="s">
        <v>22</v>
      </c>
      <c r="T2801" t="str">
        <f>TEXT(tblrefinery[[#This Row],[date]],"yyyy-mm")</f>
        <v>2025-08</v>
      </c>
    </row>
    <row r="2802" spans="1:20" x14ac:dyDescent="0.35">
      <c r="A2802">
        <v>2801</v>
      </c>
      <c r="B2802" s="1">
        <v>45899</v>
      </c>
      <c r="C2802" t="s">
        <v>29</v>
      </c>
      <c r="D2802" t="s">
        <v>30</v>
      </c>
      <c r="E2802" t="s">
        <v>24</v>
      </c>
      <c r="F2802">
        <v>36</v>
      </c>
      <c r="G2802">
        <v>0.35</v>
      </c>
      <c r="H2802">
        <v>3500</v>
      </c>
      <c r="I2802">
        <v>3417</v>
      </c>
      <c r="J2802">
        <v>97.63</v>
      </c>
      <c r="K2802">
        <v>3086.8</v>
      </c>
      <c r="L2802">
        <v>90.33</v>
      </c>
      <c r="M2802">
        <v>11613.1</v>
      </c>
      <c r="N2802">
        <v>147.77000000000001</v>
      </c>
      <c r="O2802">
        <v>1039.8</v>
      </c>
      <c r="P2802">
        <v>14952.6</v>
      </c>
      <c r="Q2802">
        <v>4.3760000000000003</v>
      </c>
      <c r="R2802">
        <v>9465473</v>
      </c>
      <c r="S2802" t="s">
        <v>22</v>
      </c>
      <c r="T2802" t="str">
        <f>TEXT(tblrefinery[[#This Row],[date]],"yyyy-mm")</f>
        <v>2025-08</v>
      </c>
    </row>
    <row r="2803" spans="1:20" x14ac:dyDescent="0.35">
      <c r="A2803">
        <v>2802</v>
      </c>
      <c r="B2803" s="1">
        <v>45900</v>
      </c>
      <c r="C2803" t="s">
        <v>29</v>
      </c>
      <c r="D2803" t="s">
        <v>30</v>
      </c>
      <c r="E2803" t="s">
        <v>24</v>
      </c>
      <c r="F2803">
        <v>36</v>
      </c>
      <c r="G2803">
        <v>0.35</v>
      </c>
      <c r="H2803">
        <v>3500</v>
      </c>
      <c r="I2803">
        <v>3428.1</v>
      </c>
      <c r="J2803">
        <v>97.95</v>
      </c>
      <c r="K2803">
        <v>3103.8</v>
      </c>
      <c r="L2803">
        <v>90.54</v>
      </c>
      <c r="M2803">
        <v>11586.6</v>
      </c>
      <c r="N2803">
        <v>156.76</v>
      </c>
      <c r="O2803">
        <v>980.7</v>
      </c>
      <c r="P2803">
        <v>14798.9</v>
      </c>
      <c r="Q2803">
        <v>4.3170000000000002</v>
      </c>
      <c r="R2803">
        <v>9670361</v>
      </c>
      <c r="S2803" t="s">
        <v>22</v>
      </c>
      <c r="T2803" t="str">
        <f>TEXT(tblrefinery[[#This Row],[date]],"yyyy-mm")</f>
        <v>2025-08</v>
      </c>
    </row>
    <row r="2804" spans="1:20" x14ac:dyDescent="0.35">
      <c r="A2804">
        <v>2803</v>
      </c>
      <c r="B2804" s="1">
        <v>45901</v>
      </c>
      <c r="C2804" t="s">
        <v>29</v>
      </c>
      <c r="D2804" t="s">
        <v>30</v>
      </c>
      <c r="E2804" t="s">
        <v>24</v>
      </c>
      <c r="F2804">
        <v>36</v>
      </c>
      <c r="G2804">
        <v>0.35</v>
      </c>
      <c r="H2804">
        <v>3500</v>
      </c>
      <c r="I2804">
        <v>3456.4</v>
      </c>
      <c r="J2804">
        <v>98.75</v>
      </c>
      <c r="K2804">
        <v>3101.3</v>
      </c>
      <c r="L2804">
        <v>89.73</v>
      </c>
      <c r="M2804">
        <v>11278.3</v>
      </c>
      <c r="N2804">
        <v>159.79</v>
      </c>
      <c r="O2804">
        <v>1028.2</v>
      </c>
      <c r="P2804">
        <v>14629.7</v>
      </c>
      <c r="Q2804">
        <v>4.2329999999999997</v>
      </c>
      <c r="R2804">
        <v>9897249</v>
      </c>
      <c r="S2804" t="s">
        <v>22</v>
      </c>
      <c r="T2804" t="str">
        <f>TEXT(tblrefinery[[#This Row],[date]],"yyyy-mm")</f>
        <v>2025-09</v>
      </c>
    </row>
    <row r="2805" spans="1:20" x14ac:dyDescent="0.35">
      <c r="A2805">
        <v>2804</v>
      </c>
      <c r="B2805" s="1">
        <v>45902</v>
      </c>
      <c r="C2805" t="s">
        <v>29</v>
      </c>
      <c r="D2805" t="s">
        <v>30</v>
      </c>
      <c r="E2805" t="s">
        <v>24</v>
      </c>
      <c r="F2805">
        <v>36</v>
      </c>
      <c r="G2805">
        <v>0.35</v>
      </c>
      <c r="H2805">
        <v>3500</v>
      </c>
      <c r="I2805">
        <v>3397.9</v>
      </c>
      <c r="J2805">
        <v>97.08</v>
      </c>
      <c r="K2805">
        <v>3086.9</v>
      </c>
      <c r="L2805">
        <v>90.84</v>
      </c>
      <c r="M2805">
        <v>11239.4</v>
      </c>
      <c r="N2805">
        <v>153.26</v>
      </c>
      <c r="O2805">
        <v>1037.5999999999999</v>
      </c>
      <c r="P2805">
        <v>14592.6</v>
      </c>
      <c r="Q2805">
        <v>4.2949999999999999</v>
      </c>
      <c r="R2805">
        <v>9330289</v>
      </c>
      <c r="S2805" t="s">
        <v>22</v>
      </c>
      <c r="T2805" t="str">
        <f>TEXT(tblrefinery[[#This Row],[date]],"yyyy-mm")</f>
        <v>2025-09</v>
      </c>
    </row>
    <row r="2806" spans="1:20" x14ac:dyDescent="0.35">
      <c r="A2806">
        <v>2805</v>
      </c>
      <c r="B2806" s="1">
        <v>45903</v>
      </c>
      <c r="C2806" t="s">
        <v>29</v>
      </c>
      <c r="D2806" t="s">
        <v>30</v>
      </c>
      <c r="E2806" t="s">
        <v>24</v>
      </c>
      <c r="F2806">
        <v>36</v>
      </c>
      <c r="G2806">
        <v>0.35</v>
      </c>
      <c r="H2806">
        <v>3500</v>
      </c>
      <c r="I2806">
        <v>3439.3</v>
      </c>
      <c r="J2806">
        <v>98.27</v>
      </c>
      <c r="K2806">
        <v>3076.2</v>
      </c>
      <c r="L2806">
        <v>89.44</v>
      </c>
      <c r="M2806">
        <v>11361.2</v>
      </c>
      <c r="N2806">
        <v>158.68</v>
      </c>
      <c r="O2806">
        <v>1053.3</v>
      </c>
      <c r="P2806">
        <v>14776.3</v>
      </c>
      <c r="Q2806">
        <v>4.2960000000000003</v>
      </c>
      <c r="R2806">
        <v>9779722</v>
      </c>
      <c r="S2806" t="s">
        <v>22</v>
      </c>
      <c r="T2806" t="str">
        <f>TEXT(tblrefinery[[#This Row],[date]],"yyyy-mm")</f>
        <v>2025-09</v>
      </c>
    </row>
    <row r="2807" spans="1:20" x14ac:dyDescent="0.35">
      <c r="A2807">
        <v>2806</v>
      </c>
      <c r="B2807" s="1">
        <v>45904</v>
      </c>
      <c r="C2807" t="s">
        <v>29</v>
      </c>
      <c r="D2807" t="s">
        <v>30</v>
      </c>
      <c r="E2807" t="s">
        <v>24</v>
      </c>
      <c r="F2807">
        <v>36</v>
      </c>
      <c r="G2807">
        <v>0.35</v>
      </c>
      <c r="H2807">
        <v>3500</v>
      </c>
      <c r="I2807">
        <v>3445.1</v>
      </c>
      <c r="J2807">
        <v>98.43</v>
      </c>
      <c r="K2807">
        <v>3108.8</v>
      </c>
      <c r="L2807">
        <v>90.24</v>
      </c>
      <c r="M2807">
        <v>11647.8</v>
      </c>
      <c r="N2807">
        <v>157.88999999999999</v>
      </c>
      <c r="O2807">
        <v>1053.0999999999999</v>
      </c>
      <c r="P2807">
        <v>15059.5</v>
      </c>
      <c r="Q2807">
        <v>4.3710000000000004</v>
      </c>
      <c r="R2807">
        <v>9709516</v>
      </c>
      <c r="S2807" t="s">
        <v>22</v>
      </c>
      <c r="T2807" t="str">
        <f>TEXT(tblrefinery[[#This Row],[date]],"yyyy-mm")</f>
        <v>2025-09</v>
      </c>
    </row>
    <row r="2808" spans="1:20" x14ac:dyDescent="0.35">
      <c r="A2808">
        <v>2807</v>
      </c>
      <c r="B2808" s="1">
        <v>45905</v>
      </c>
      <c r="C2808" t="s">
        <v>29</v>
      </c>
      <c r="D2808" t="s">
        <v>30</v>
      </c>
      <c r="E2808" t="s">
        <v>24</v>
      </c>
      <c r="F2808">
        <v>36</v>
      </c>
      <c r="G2808">
        <v>0.35</v>
      </c>
      <c r="H2808">
        <v>3500</v>
      </c>
      <c r="I2808">
        <v>3455.1</v>
      </c>
      <c r="J2808">
        <v>98.72</v>
      </c>
      <c r="K2808">
        <v>3106.4</v>
      </c>
      <c r="L2808">
        <v>89.91</v>
      </c>
      <c r="M2808">
        <v>11334.9</v>
      </c>
      <c r="N2808">
        <v>153.38</v>
      </c>
      <c r="O2808">
        <v>1013.1</v>
      </c>
      <c r="P2808">
        <v>14622.4</v>
      </c>
      <c r="Q2808">
        <v>4.2320000000000002</v>
      </c>
      <c r="R2808">
        <v>9076376</v>
      </c>
      <c r="S2808" t="s">
        <v>22</v>
      </c>
      <c r="T2808" t="str">
        <f>TEXT(tblrefinery[[#This Row],[date]],"yyyy-mm")</f>
        <v>2025-09</v>
      </c>
    </row>
    <row r="2809" spans="1:20" x14ac:dyDescent="0.35">
      <c r="A2809">
        <v>2808</v>
      </c>
      <c r="B2809" s="1">
        <v>45906</v>
      </c>
      <c r="C2809" t="s">
        <v>29</v>
      </c>
      <c r="D2809" t="s">
        <v>30</v>
      </c>
      <c r="E2809" t="s">
        <v>21</v>
      </c>
      <c r="F2809">
        <v>30</v>
      </c>
      <c r="G2809">
        <v>1.5</v>
      </c>
      <c r="H2809">
        <v>3500</v>
      </c>
      <c r="I2809">
        <v>3387.8</v>
      </c>
      <c r="J2809">
        <v>96.79</v>
      </c>
      <c r="K2809">
        <v>3022.7</v>
      </c>
      <c r="L2809">
        <v>89.22</v>
      </c>
      <c r="M2809">
        <v>11799.1</v>
      </c>
      <c r="N2809">
        <v>152.16999999999999</v>
      </c>
      <c r="O2809">
        <v>1005.6</v>
      </c>
      <c r="P2809">
        <v>15062.1</v>
      </c>
      <c r="Q2809">
        <v>4.4459999999999997</v>
      </c>
      <c r="R2809">
        <v>9617047</v>
      </c>
      <c r="S2809" t="s">
        <v>22</v>
      </c>
      <c r="T2809" t="str">
        <f>TEXT(tblrefinery[[#This Row],[date]],"yyyy-mm")</f>
        <v>2025-09</v>
      </c>
    </row>
    <row r="2810" spans="1:20" x14ac:dyDescent="0.35">
      <c r="A2810">
        <v>2809</v>
      </c>
      <c r="B2810" s="1">
        <v>45907</v>
      </c>
      <c r="C2810" t="s">
        <v>29</v>
      </c>
      <c r="D2810" t="s">
        <v>30</v>
      </c>
      <c r="E2810" t="s">
        <v>21</v>
      </c>
      <c r="F2810">
        <v>30</v>
      </c>
      <c r="G2810">
        <v>1.5</v>
      </c>
      <c r="H2810">
        <v>3500</v>
      </c>
      <c r="I2810">
        <v>3325.6</v>
      </c>
      <c r="J2810">
        <v>95.02</v>
      </c>
      <c r="K2810">
        <v>2975.8</v>
      </c>
      <c r="L2810">
        <v>89.48</v>
      </c>
      <c r="M2810">
        <v>11073.7</v>
      </c>
      <c r="N2810">
        <v>150.47999999999999</v>
      </c>
      <c r="O2810">
        <v>1025.5</v>
      </c>
      <c r="P2810">
        <v>14384.2</v>
      </c>
      <c r="Q2810">
        <v>4.3250000000000002</v>
      </c>
      <c r="R2810">
        <v>9493666</v>
      </c>
      <c r="S2810" t="s">
        <v>22</v>
      </c>
      <c r="T2810" t="str">
        <f>TEXT(tblrefinery[[#This Row],[date]],"yyyy-mm")</f>
        <v>2025-09</v>
      </c>
    </row>
    <row r="2811" spans="1:20" x14ac:dyDescent="0.35">
      <c r="A2811">
        <v>2810</v>
      </c>
      <c r="B2811" s="1">
        <v>45908</v>
      </c>
      <c r="C2811" t="s">
        <v>29</v>
      </c>
      <c r="D2811" t="s">
        <v>30</v>
      </c>
      <c r="E2811" t="s">
        <v>21</v>
      </c>
      <c r="F2811">
        <v>30</v>
      </c>
      <c r="G2811">
        <v>1.5</v>
      </c>
      <c r="H2811">
        <v>3500</v>
      </c>
      <c r="I2811">
        <v>3397.7</v>
      </c>
      <c r="J2811">
        <v>97.08</v>
      </c>
      <c r="K2811">
        <v>3097.7</v>
      </c>
      <c r="L2811">
        <v>91.17</v>
      </c>
      <c r="M2811">
        <v>11941.9</v>
      </c>
      <c r="N2811">
        <v>158.1</v>
      </c>
      <c r="O2811">
        <v>1043.9000000000001</v>
      </c>
      <c r="P2811">
        <v>15329.5</v>
      </c>
      <c r="Q2811">
        <v>4.5119999999999996</v>
      </c>
      <c r="R2811">
        <v>9887115</v>
      </c>
      <c r="S2811" t="s">
        <v>22</v>
      </c>
      <c r="T2811" t="str">
        <f>TEXT(tblrefinery[[#This Row],[date]],"yyyy-mm")</f>
        <v>2025-09</v>
      </c>
    </row>
    <row r="2812" spans="1:20" x14ac:dyDescent="0.35">
      <c r="A2812">
        <v>2811</v>
      </c>
      <c r="B2812" s="1">
        <v>45909</v>
      </c>
      <c r="C2812" t="s">
        <v>29</v>
      </c>
      <c r="D2812" t="s">
        <v>30</v>
      </c>
      <c r="E2812" t="s">
        <v>21</v>
      </c>
      <c r="F2812">
        <v>30</v>
      </c>
      <c r="G2812">
        <v>1.5</v>
      </c>
      <c r="H2812">
        <v>3500</v>
      </c>
      <c r="I2812">
        <v>3388</v>
      </c>
      <c r="J2812">
        <v>96.8</v>
      </c>
      <c r="K2812">
        <v>3057.6</v>
      </c>
      <c r="L2812">
        <v>90.25</v>
      </c>
      <c r="M2812">
        <v>11942.7</v>
      </c>
      <c r="N2812">
        <v>151.37</v>
      </c>
      <c r="O2812">
        <v>994.4</v>
      </c>
      <c r="P2812">
        <v>15172.5</v>
      </c>
      <c r="Q2812">
        <v>4.4779999999999998</v>
      </c>
      <c r="R2812">
        <v>9509843</v>
      </c>
      <c r="S2812" t="s">
        <v>22</v>
      </c>
      <c r="T2812" t="str">
        <f>TEXT(tblrefinery[[#This Row],[date]],"yyyy-mm")</f>
        <v>2025-09</v>
      </c>
    </row>
    <row r="2813" spans="1:20" x14ac:dyDescent="0.35">
      <c r="A2813">
        <v>2812</v>
      </c>
      <c r="B2813" s="1">
        <v>45910</v>
      </c>
      <c r="C2813" t="s">
        <v>29</v>
      </c>
      <c r="D2813" t="s">
        <v>30</v>
      </c>
      <c r="E2813" t="s">
        <v>21</v>
      </c>
      <c r="F2813">
        <v>30</v>
      </c>
      <c r="G2813">
        <v>1.5</v>
      </c>
      <c r="H2813">
        <v>3500</v>
      </c>
      <c r="I2813">
        <v>3497.2</v>
      </c>
      <c r="J2813">
        <v>99.92</v>
      </c>
      <c r="K2813">
        <v>3166.7</v>
      </c>
      <c r="L2813">
        <v>90.55</v>
      </c>
      <c r="M2813">
        <v>12047.7</v>
      </c>
      <c r="N2813">
        <v>157.66</v>
      </c>
      <c r="O2813">
        <v>1089.5</v>
      </c>
      <c r="P2813">
        <v>15556.9</v>
      </c>
      <c r="Q2813">
        <v>4.4480000000000004</v>
      </c>
      <c r="R2813">
        <v>9839201</v>
      </c>
      <c r="S2813" t="s">
        <v>22</v>
      </c>
      <c r="T2813" t="str">
        <f>TEXT(tblrefinery[[#This Row],[date]],"yyyy-mm")</f>
        <v>2025-09</v>
      </c>
    </row>
    <row r="2814" spans="1:20" x14ac:dyDescent="0.35">
      <c r="A2814">
        <v>2813</v>
      </c>
      <c r="B2814" s="1">
        <v>45911</v>
      </c>
      <c r="C2814" t="s">
        <v>29</v>
      </c>
      <c r="D2814" t="s">
        <v>30</v>
      </c>
      <c r="E2814" t="s">
        <v>21</v>
      </c>
      <c r="F2814">
        <v>30</v>
      </c>
      <c r="G2814">
        <v>1.5</v>
      </c>
      <c r="H2814">
        <v>3500</v>
      </c>
      <c r="I2814">
        <v>3373.6</v>
      </c>
      <c r="J2814">
        <v>96.39</v>
      </c>
      <c r="K2814">
        <v>3035.8</v>
      </c>
      <c r="L2814">
        <v>89.99</v>
      </c>
      <c r="M2814">
        <v>11665.8</v>
      </c>
      <c r="N2814">
        <v>152.06</v>
      </c>
      <c r="O2814">
        <v>1047</v>
      </c>
      <c r="P2814">
        <v>15040.1</v>
      </c>
      <c r="Q2814">
        <v>4.4580000000000002</v>
      </c>
      <c r="R2814">
        <v>9974042</v>
      </c>
      <c r="S2814" t="s">
        <v>22</v>
      </c>
      <c r="T2814" t="str">
        <f>TEXT(tblrefinery[[#This Row],[date]],"yyyy-mm")</f>
        <v>2025-09</v>
      </c>
    </row>
    <row r="2815" spans="1:20" x14ac:dyDescent="0.35">
      <c r="A2815">
        <v>2814</v>
      </c>
      <c r="B2815" s="1">
        <v>45912</v>
      </c>
      <c r="C2815" t="s">
        <v>29</v>
      </c>
      <c r="D2815" t="s">
        <v>30</v>
      </c>
      <c r="E2815" t="s">
        <v>21</v>
      </c>
      <c r="F2815">
        <v>30</v>
      </c>
      <c r="G2815">
        <v>1.5</v>
      </c>
      <c r="H2815">
        <v>3500</v>
      </c>
      <c r="I2815">
        <v>3381.2</v>
      </c>
      <c r="J2815">
        <v>96.61</v>
      </c>
      <c r="K2815">
        <v>3041</v>
      </c>
      <c r="L2815">
        <v>89.94</v>
      </c>
      <c r="M2815">
        <v>12095.8</v>
      </c>
      <c r="N2815">
        <v>158.07</v>
      </c>
      <c r="O2815">
        <v>975.5</v>
      </c>
      <c r="P2815">
        <v>15298.7</v>
      </c>
      <c r="Q2815">
        <v>4.5250000000000004</v>
      </c>
      <c r="R2815">
        <v>9832714</v>
      </c>
      <c r="S2815" t="s">
        <v>22</v>
      </c>
      <c r="T2815" t="str">
        <f>TEXT(tblrefinery[[#This Row],[date]],"yyyy-mm")</f>
        <v>2025-09</v>
      </c>
    </row>
    <row r="2816" spans="1:20" x14ac:dyDescent="0.35">
      <c r="A2816">
        <v>2815</v>
      </c>
      <c r="B2816" s="1">
        <v>45913</v>
      </c>
      <c r="C2816" t="s">
        <v>29</v>
      </c>
      <c r="D2816" t="s">
        <v>30</v>
      </c>
      <c r="E2816" t="s">
        <v>21</v>
      </c>
      <c r="F2816">
        <v>30</v>
      </c>
      <c r="G2816">
        <v>1.5</v>
      </c>
      <c r="H2816">
        <v>3500</v>
      </c>
      <c r="I2816">
        <v>3496.9</v>
      </c>
      <c r="J2816">
        <v>99.91</v>
      </c>
      <c r="K2816">
        <v>3172.9</v>
      </c>
      <c r="L2816">
        <v>90.74</v>
      </c>
      <c r="M2816">
        <v>11938.2</v>
      </c>
      <c r="N2816">
        <v>160.88999999999999</v>
      </c>
      <c r="O2816">
        <v>1069.5</v>
      </c>
      <c r="P2816">
        <v>15404.9</v>
      </c>
      <c r="Q2816">
        <v>4.4050000000000002</v>
      </c>
      <c r="R2816">
        <v>9888136</v>
      </c>
      <c r="S2816" t="s">
        <v>22</v>
      </c>
      <c r="T2816" t="str">
        <f>TEXT(tblrefinery[[#This Row],[date]],"yyyy-mm")</f>
        <v>2025-09</v>
      </c>
    </row>
    <row r="2817" spans="1:20" x14ac:dyDescent="0.35">
      <c r="A2817">
        <v>2816</v>
      </c>
      <c r="B2817" s="1">
        <v>45914</v>
      </c>
      <c r="C2817" t="s">
        <v>29</v>
      </c>
      <c r="D2817" t="s">
        <v>30</v>
      </c>
      <c r="E2817" t="s">
        <v>21</v>
      </c>
      <c r="F2817">
        <v>30</v>
      </c>
      <c r="G2817">
        <v>1.5</v>
      </c>
      <c r="H2817">
        <v>3500</v>
      </c>
      <c r="I2817">
        <v>3461.8</v>
      </c>
      <c r="J2817">
        <v>98.91</v>
      </c>
      <c r="K2817">
        <v>3121</v>
      </c>
      <c r="L2817">
        <v>90.16</v>
      </c>
      <c r="M2817">
        <v>11571.8</v>
      </c>
      <c r="N2817">
        <v>161.88</v>
      </c>
      <c r="O2817">
        <v>1043.3</v>
      </c>
      <c r="P2817">
        <v>14971.4</v>
      </c>
      <c r="Q2817">
        <v>4.3250000000000002</v>
      </c>
      <c r="R2817">
        <v>9433878</v>
      </c>
      <c r="S2817" t="s">
        <v>22</v>
      </c>
      <c r="T2817" t="str">
        <f>TEXT(tblrefinery[[#This Row],[date]],"yyyy-mm")</f>
        <v>2025-09</v>
      </c>
    </row>
    <row r="2818" spans="1:20" x14ac:dyDescent="0.35">
      <c r="A2818">
        <v>2817</v>
      </c>
      <c r="B2818" s="1">
        <v>45915</v>
      </c>
      <c r="C2818" t="s">
        <v>29</v>
      </c>
      <c r="D2818" t="s">
        <v>30</v>
      </c>
      <c r="E2818" t="s">
        <v>21</v>
      </c>
      <c r="F2818">
        <v>30</v>
      </c>
      <c r="G2818">
        <v>1.5</v>
      </c>
      <c r="H2818">
        <v>3500</v>
      </c>
      <c r="I2818">
        <v>3467.1</v>
      </c>
      <c r="J2818">
        <v>99.06</v>
      </c>
      <c r="K2818">
        <v>3114</v>
      </c>
      <c r="L2818">
        <v>89.81</v>
      </c>
      <c r="M2818">
        <v>11924.9</v>
      </c>
      <c r="N2818">
        <v>158.1</v>
      </c>
      <c r="O2818">
        <v>1044.5</v>
      </c>
      <c r="P2818">
        <v>15314.3</v>
      </c>
      <c r="Q2818">
        <v>4.4169999999999998</v>
      </c>
      <c r="R2818">
        <v>9746304</v>
      </c>
      <c r="S2818" t="s">
        <v>22</v>
      </c>
      <c r="T2818" t="str">
        <f>TEXT(tblrefinery[[#This Row],[date]],"yyyy-mm")</f>
        <v>2025-09</v>
      </c>
    </row>
    <row r="2819" spans="1:20" x14ac:dyDescent="0.35">
      <c r="A2819">
        <v>2818</v>
      </c>
      <c r="B2819" s="1">
        <v>45916</v>
      </c>
      <c r="C2819" t="s">
        <v>29</v>
      </c>
      <c r="D2819" t="s">
        <v>30</v>
      </c>
      <c r="E2819" t="s">
        <v>21</v>
      </c>
      <c r="F2819">
        <v>30</v>
      </c>
      <c r="G2819">
        <v>1.5</v>
      </c>
      <c r="H2819">
        <v>3500</v>
      </c>
      <c r="I2819">
        <v>3459.8</v>
      </c>
      <c r="J2819">
        <v>98.85</v>
      </c>
      <c r="K2819">
        <v>3102.3</v>
      </c>
      <c r="L2819">
        <v>89.67</v>
      </c>
      <c r="M2819">
        <v>11470.9</v>
      </c>
      <c r="N2819">
        <v>155.93</v>
      </c>
      <c r="O2819">
        <v>1066.9000000000001</v>
      </c>
      <c r="P2819">
        <v>14912.8</v>
      </c>
      <c r="Q2819">
        <v>4.3099999999999996</v>
      </c>
      <c r="R2819">
        <v>9737527</v>
      </c>
      <c r="S2819" t="s">
        <v>22</v>
      </c>
      <c r="T2819" t="str">
        <f>TEXT(tblrefinery[[#This Row],[date]],"yyyy-mm")</f>
        <v>2025-09</v>
      </c>
    </row>
    <row r="2820" spans="1:20" x14ac:dyDescent="0.35">
      <c r="A2820">
        <v>2819</v>
      </c>
      <c r="B2820" s="1">
        <v>45917</v>
      </c>
      <c r="C2820" t="s">
        <v>29</v>
      </c>
      <c r="D2820" t="s">
        <v>30</v>
      </c>
      <c r="E2820" t="s">
        <v>21</v>
      </c>
      <c r="F2820">
        <v>30</v>
      </c>
      <c r="G2820">
        <v>1.5</v>
      </c>
      <c r="H2820">
        <v>3500</v>
      </c>
      <c r="I2820">
        <v>3387.8</v>
      </c>
      <c r="J2820">
        <v>96.79</v>
      </c>
      <c r="K2820">
        <v>3048.8</v>
      </c>
      <c r="L2820">
        <v>89.99</v>
      </c>
      <c r="M2820">
        <v>11531.6</v>
      </c>
      <c r="N2820">
        <v>155.83000000000001</v>
      </c>
      <c r="O2820">
        <v>1001.7</v>
      </c>
      <c r="P2820">
        <v>14797.2</v>
      </c>
      <c r="Q2820">
        <v>4.3680000000000003</v>
      </c>
      <c r="R2820">
        <v>9533150</v>
      </c>
      <c r="S2820" t="s">
        <v>22</v>
      </c>
      <c r="T2820" t="str">
        <f>TEXT(tblrefinery[[#This Row],[date]],"yyyy-mm")</f>
        <v>2025-09</v>
      </c>
    </row>
    <row r="2821" spans="1:20" x14ac:dyDescent="0.35">
      <c r="A2821">
        <v>2820</v>
      </c>
      <c r="B2821" s="1">
        <v>45918</v>
      </c>
      <c r="C2821" t="s">
        <v>29</v>
      </c>
      <c r="D2821" t="s">
        <v>30</v>
      </c>
      <c r="E2821" t="s">
        <v>21</v>
      </c>
      <c r="F2821">
        <v>30</v>
      </c>
      <c r="G2821">
        <v>1.5</v>
      </c>
      <c r="H2821">
        <v>3500</v>
      </c>
      <c r="I2821">
        <v>3383.7</v>
      </c>
      <c r="J2821">
        <v>96.68</v>
      </c>
      <c r="K2821">
        <v>3065.2</v>
      </c>
      <c r="L2821">
        <v>90.59</v>
      </c>
      <c r="M2821">
        <v>11255</v>
      </c>
      <c r="N2821">
        <v>150.94</v>
      </c>
      <c r="O2821">
        <v>1005.3</v>
      </c>
      <c r="P2821">
        <v>14512.8</v>
      </c>
      <c r="Q2821">
        <v>4.2889999999999997</v>
      </c>
      <c r="R2821">
        <v>9302278</v>
      </c>
      <c r="S2821" t="s">
        <v>22</v>
      </c>
      <c r="T2821" t="str">
        <f>TEXT(tblrefinery[[#This Row],[date]],"yyyy-mm")</f>
        <v>2025-09</v>
      </c>
    </row>
    <row r="2822" spans="1:20" x14ac:dyDescent="0.35">
      <c r="A2822">
        <v>2821</v>
      </c>
      <c r="B2822" s="1">
        <v>45919</v>
      </c>
      <c r="C2822" t="s">
        <v>29</v>
      </c>
      <c r="D2822" t="s">
        <v>30</v>
      </c>
      <c r="E2822" t="s">
        <v>21</v>
      </c>
      <c r="F2822">
        <v>30</v>
      </c>
      <c r="G2822">
        <v>1.5</v>
      </c>
      <c r="H2822">
        <v>3500</v>
      </c>
      <c r="I2822">
        <v>3462.3</v>
      </c>
      <c r="J2822">
        <v>98.92</v>
      </c>
      <c r="K2822">
        <v>3110.5</v>
      </c>
      <c r="L2822">
        <v>89.84</v>
      </c>
      <c r="M2822">
        <v>11862.9</v>
      </c>
      <c r="N2822">
        <v>156.05000000000001</v>
      </c>
      <c r="O2822">
        <v>995.4</v>
      </c>
      <c r="P2822">
        <v>15112.3</v>
      </c>
      <c r="Q2822">
        <v>4.3650000000000002</v>
      </c>
      <c r="R2822">
        <v>9731507</v>
      </c>
      <c r="S2822" t="s">
        <v>22</v>
      </c>
      <c r="T2822" t="str">
        <f>TEXT(tblrefinery[[#This Row],[date]],"yyyy-mm")</f>
        <v>2025-09</v>
      </c>
    </row>
    <row r="2823" spans="1:20" x14ac:dyDescent="0.35">
      <c r="A2823">
        <v>2822</v>
      </c>
      <c r="B2823" s="1">
        <v>45920</v>
      </c>
      <c r="C2823" t="s">
        <v>29</v>
      </c>
      <c r="D2823" t="s">
        <v>30</v>
      </c>
      <c r="E2823" t="s">
        <v>21</v>
      </c>
      <c r="F2823">
        <v>30</v>
      </c>
      <c r="G2823">
        <v>1.5</v>
      </c>
      <c r="H2823">
        <v>3500</v>
      </c>
      <c r="I2823">
        <v>3407.7</v>
      </c>
      <c r="J2823">
        <v>97.36</v>
      </c>
      <c r="K2823">
        <v>3061.5</v>
      </c>
      <c r="L2823">
        <v>89.84</v>
      </c>
      <c r="M2823">
        <v>11526.4</v>
      </c>
      <c r="N2823">
        <v>158.74</v>
      </c>
      <c r="O2823">
        <v>1086.4000000000001</v>
      </c>
      <c r="P2823">
        <v>15031.2</v>
      </c>
      <c r="Q2823">
        <v>4.4109999999999996</v>
      </c>
      <c r="R2823">
        <v>9218756</v>
      </c>
      <c r="S2823" t="s">
        <v>22</v>
      </c>
      <c r="T2823" t="str">
        <f>TEXT(tblrefinery[[#This Row],[date]],"yyyy-mm")</f>
        <v>2025-09</v>
      </c>
    </row>
    <row r="2824" spans="1:20" x14ac:dyDescent="0.35">
      <c r="A2824">
        <v>2823</v>
      </c>
      <c r="B2824" s="1">
        <v>45921</v>
      </c>
      <c r="C2824" t="s">
        <v>29</v>
      </c>
      <c r="D2824" t="s">
        <v>30</v>
      </c>
      <c r="E2824" t="s">
        <v>21</v>
      </c>
      <c r="F2824">
        <v>30</v>
      </c>
      <c r="G2824">
        <v>1.5</v>
      </c>
      <c r="H2824">
        <v>3500</v>
      </c>
      <c r="I2824">
        <v>3418.7</v>
      </c>
      <c r="J2824">
        <v>97.68</v>
      </c>
      <c r="K2824">
        <v>3089.5</v>
      </c>
      <c r="L2824">
        <v>90.37</v>
      </c>
      <c r="M2824">
        <v>11998.7</v>
      </c>
      <c r="N2824">
        <v>149.62</v>
      </c>
      <c r="O2824">
        <v>1029.7</v>
      </c>
      <c r="P2824">
        <v>15317.5</v>
      </c>
      <c r="Q2824">
        <v>4.4809999999999999</v>
      </c>
      <c r="R2824">
        <v>10074626</v>
      </c>
      <c r="S2824" t="s">
        <v>22</v>
      </c>
      <c r="T2824" t="str">
        <f>TEXT(tblrefinery[[#This Row],[date]],"yyyy-mm")</f>
        <v>2025-09</v>
      </c>
    </row>
    <row r="2825" spans="1:20" x14ac:dyDescent="0.35">
      <c r="A2825">
        <v>2824</v>
      </c>
      <c r="B2825" s="1">
        <v>45922</v>
      </c>
      <c r="C2825" t="s">
        <v>29</v>
      </c>
      <c r="D2825" t="s">
        <v>30</v>
      </c>
      <c r="E2825" t="s">
        <v>21</v>
      </c>
      <c r="F2825">
        <v>30</v>
      </c>
      <c r="G2825">
        <v>1.5</v>
      </c>
      <c r="H2825">
        <v>3500</v>
      </c>
      <c r="I2825">
        <v>3406.5</v>
      </c>
      <c r="J2825">
        <v>97.33</v>
      </c>
      <c r="K2825">
        <v>3080.1</v>
      </c>
      <c r="L2825">
        <v>90.42</v>
      </c>
      <c r="M2825">
        <v>11842.6</v>
      </c>
      <c r="N2825">
        <v>153.79</v>
      </c>
      <c r="O2825">
        <v>1022.9</v>
      </c>
      <c r="P2825">
        <v>15158.1</v>
      </c>
      <c r="Q2825">
        <v>4.45</v>
      </c>
      <c r="R2825">
        <v>9393579</v>
      </c>
      <c r="S2825" t="s">
        <v>22</v>
      </c>
      <c r="T2825" t="str">
        <f>TEXT(tblrefinery[[#This Row],[date]],"yyyy-mm")</f>
        <v>2025-09</v>
      </c>
    </row>
    <row r="2826" spans="1:20" x14ac:dyDescent="0.35">
      <c r="A2826">
        <v>2825</v>
      </c>
      <c r="B2826" s="1">
        <v>45923</v>
      </c>
      <c r="C2826" t="s">
        <v>29</v>
      </c>
      <c r="D2826" t="s">
        <v>30</v>
      </c>
      <c r="E2826" t="s">
        <v>21</v>
      </c>
      <c r="F2826">
        <v>30</v>
      </c>
      <c r="G2826">
        <v>1.5</v>
      </c>
      <c r="H2826">
        <v>3500</v>
      </c>
      <c r="I2826">
        <v>3422.5</v>
      </c>
      <c r="J2826">
        <v>97.79</v>
      </c>
      <c r="K2826">
        <v>3093.6</v>
      </c>
      <c r="L2826">
        <v>90.39</v>
      </c>
      <c r="M2826">
        <v>11661.5</v>
      </c>
      <c r="N2826">
        <v>157.11000000000001</v>
      </c>
      <c r="O2826">
        <v>1045.3</v>
      </c>
      <c r="P2826">
        <v>15049.5</v>
      </c>
      <c r="Q2826">
        <v>4.3970000000000002</v>
      </c>
      <c r="R2826">
        <v>9628431</v>
      </c>
      <c r="S2826" t="s">
        <v>22</v>
      </c>
      <c r="T2826" t="str">
        <f>TEXT(tblrefinery[[#This Row],[date]],"yyyy-mm")</f>
        <v>2025-09</v>
      </c>
    </row>
    <row r="2827" spans="1:20" x14ac:dyDescent="0.35">
      <c r="A2827">
        <v>2826</v>
      </c>
      <c r="B2827" s="1">
        <v>45924</v>
      </c>
      <c r="C2827" t="s">
        <v>29</v>
      </c>
      <c r="D2827" t="s">
        <v>30</v>
      </c>
      <c r="E2827" t="s">
        <v>21</v>
      </c>
      <c r="F2827">
        <v>30</v>
      </c>
      <c r="G2827">
        <v>1.5</v>
      </c>
      <c r="H2827">
        <v>3500</v>
      </c>
      <c r="I2827">
        <v>3422.2</v>
      </c>
      <c r="J2827">
        <v>97.78</v>
      </c>
      <c r="K2827">
        <v>3094.8</v>
      </c>
      <c r="L2827">
        <v>90.43</v>
      </c>
      <c r="M2827">
        <v>11399.8</v>
      </c>
      <c r="N2827">
        <v>151.80000000000001</v>
      </c>
      <c r="O2827">
        <v>999.6</v>
      </c>
      <c r="P2827">
        <v>14645</v>
      </c>
      <c r="Q2827">
        <v>4.2789999999999999</v>
      </c>
      <c r="R2827">
        <v>9446117</v>
      </c>
      <c r="S2827" t="s">
        <v>22</v>
      </c>
      <c r="T2827" t="str">
        <f>TEXT(tblrefinery[[#This Row],[date]],"yyyy-mm")</f>
        <v>2025-09</v>
      </c>
    </row>
    <row r="2828" spans="1:20" x14ac:dyDescent="0.35">
      <c r="A2828">
        <v>2827</v>
      </c>
      <c r="B2828" s="1">
        <v>45925</v>
      </c>
      <c r="C2828" t="s">
        <v>29</v>
      </c>
      <c r="D2828" t="s">
        <v>30</v>
      </c>
      <c r="E2828" t="s">
        <v>21</v>
      </c>
      <c r="F2828">
        <v>30</v>
      </c>
      <c r="G2828">
        <v>1.5</v>
      </c>
      <c r="H2828">
        <v>3500</v>
      </c>
      <c r="I2828">
        <v>3315.7</v>
      </c>
      <c r="J2828">
        <v>94.73</v>
      </c>
      <c r="K2828">
        <v>2992.7</v>
      </c>
      <c r="L2828">
        <v>90.26</v>
      </c>
      <c r="M2828">
        <v>11142</v>
      </c>
      <c r="N2828">
        <v>150.72999999999999</v>
      </c>
      <c r="O2828">
        <v>990.3</v>
      </c>
      <c r="P2828">
        <v>14358.3</v>
      </c>
      <c r="Q2828">
        <v>4.33</v>
      </c>
      <c r="R2828">
        <v>9028367</v>
      </c>
      <c r="S2828" t="s">
        <v>22</v>
      </c>
      <c r="T2828" t="str">
        <f>TEXT(tblrefinery[[#This Row],[date]],"yyyy-mm")</f>
        <v>2025-09</v>
      </c>
    </row>
    <row r="2829" spans="1:20" x14ac:dyDescent="0.35">
      <c r="A2829">
        <v>2828</v>
      </c>
      <c r="B2829" s="1">
        <v>45926</v>
      </c>
      <c r="C2829" t="s">
        <v>29</v>
      </c>
      <c r="D2829" t="s">
        <v>30</v>
      </c>
      <c r="E2829" t="s">
        <v>21</v>
      </c>
      <c r="F2829">
        <v>30</v>
      </c>
      <c r="G2829">
        <v>1.5</v>
      </c>
      <c r="H2829">
        <v>3500</v>
      </c>
      <c r="I2829">
        <v>3446.2</v>
      </c>
      <c r="J2829">
        <v>98.46</v>
      </c>
      <c r="K2829">
        <v>3089.3</v>
      </c>
      <c r="L2829">
        <v>89.65</v>
      </c>
      <c r="M2829">
        <v>11415</v>
      </c>
      <c r="N2829">
        <v>157.35</v>
      </c>
      <c r="O2829">
        <v>1068.2</v>
      </c>
      <c r="P2829">
        <v>14865.7</v>
      </c>
      <c r="Q2829">
        <v>4.3140000000000001</v>
      </c>
      <c r="R2829">
        <v>9574712</v>
      </c>
      <c r="S2829" t="s">
        <v>22</v>
      </c>
      <c r="T2829" t="str">
        <f>TEXT(tblrefinery[[#This Row],[date]],"yyyy-mm")</f>
        <v>2025-09</v>
      </c>
    </row>
    <row r="2830" spans="1:20" x14ac:dyDescent="0.35">
      <c r="A2830">
        <v>2829</v>
      </c>
      <c r="B2830" s="1">
        <v>45927</v>
      </c>
      <c r="C2830" t="s">
        <v>29</v>
      </c>
      <c r="D2830" t="s">
        <v>30</v>
      </c>
      <c r="E2830" t="s">
        <v>21</v>
      </c>
      <c r="F2830">
        <v>30</v>
      </c>
      <c r="G2830">
        <v>1.5</v>
      </c>
      <c r="H2830">
        <v>3500</v>
      </c>
      <c r="I2830">
        <v>3394.2</v>
      </c>
      <c r="J2830">
        <v>96.98</v>
      </c>
      <c r="K2830">
        <v>3066.8</v>
      </c>
      <c r="L2830">
        <v>90.36</v>
      </c>
      <c r="M2830">
        <v>11305.9</v>
      </c>
      <c r="N2830">
        <v>155.44</v>
      </c>
      <c r="O2830">
        <v>1037.7</v>
      </c>
      <c r="P2830">
        <v>14667.3</v>
      </c>
      <c r="Q2830">
        <v>4.3209999999999997</v>
      </c>
      <c r="R2830">
        <v>9652193</v>
      </c>
      <c r="S2830" t="s">
        <v>22</v>
      </c>
      <c r="T2830" t="str">
        <f>TEXT(tblrefinery[[#This Row],[date]],"yyyy-mm")</f>
        <v>2025-09</v>
      </c>
    </row>
    <row r="2831" spans="1:20" x14ac:dyDescent="0.35">
      <c r="A2831">
        <v>2830</v>
      </c>
      <c r="B2831" s="1">
        <v>45928</v>
      </c>
      <c r="C2831" t="s">
        <v>29</v>
      </c>
      <c r="D2831" t="s">
        <v>30</v>
      </c>
      <c r="E2831" t="s">
        <v>21</v>
      </c>
      <c r="F2831">
        <v>30</v>
      </c>
      <c r="G2831">
        <v>1.5</v>
      </c>
      <c r="H2831">
        <v>3500</v>
      </c>
      <c r="I2831">
        <v>3352.9</v>
      </c>
      <c r="J2831">
        <v>95.8</v>
      </c>
      <c r="K2831">
        <v>3025.8</v>
      </c>
      <c r="L2831">
        <v>90.24</v>
      </c>
      <c r="M2831">
        <v>11376.2</v>
      </c>
      <c r="N2831">
        <v>149.75</v>
      </c>
      <c r="O2831">
        <v>1047</v>
      </c>
      <c r="P2831">
        <v>14742.1</v>
      </c>
      <c r="Q2831">
        <v>4.3970000000000002</v>
      </c>
      <c r="R2831">
        <v>9418644</v>
      </c>
      <c r="S2831" t="s">
        <v>22</v>
      </c>
      <c r="T2831" t="str">
        <f>TEXT(tblrefinery[[#This Row],[date]],"yyyy-mm")</f>
        <v>2025-09</v>
      </c>
    </row>
    <row r="2832" spans="1:20" x14ac:dyDescent="0.35">
      <c r="A2832">
        <v>2831</v>
      </c>
      <c r="B2832" s="1">
        <v>45929</v>
      </c>
      <c r="C2832" t="s">
        <v>29</v>
      </c>
      <c r="D2832" t="s">
        <v>30</v>
      </c>
      <c r="E2832" t="s">
        <v>21</v>
      </c>
      <c r="F2832">
        <v>30</v>
      </c>
      <c r="G2832">
        <v>1.5</v>
      </c>
      <c r="H2832">
        <v>3500</v>
      </c>
      <c r="I2832">
        <v>3408.7</v>
      </c>
      <c r="J2832">
        <v>97.39</v>
      </c>
      <c r="K2832">
        <v>3060</v>
      </c>
      <c r="L2832">
        <v>89.77</v>
      </c>
      <c r="M2832">
        <v>11273.1</v>
      </c>
      <c r="N2832">
        <v>150.88</v>
      </c>
      <c r="O2832">
        <v>1000.1</v>
      </c>
      <c r="P2832">
        <v>14516.5</v>
      </c>
      <c r="Q2832">
        <v>4.2590000000000003</v>
      </c>
      <c r="R2832">
        <v>9289182</v>
      </c>
      <c r="S2832" t="s">
        <v>22</v>
      </c>
      <c r="T2832" t="str">
        <f>TEXT(tblrefinery[[#This Row],[date]],"yyyy-mm")</f>
        <v>2025-09</v>
      </c>
    </row>
    <row r="2833" spans="1:20" x14ac:dyDescent="0.35">
      <c r="A2833">
        <v>2832</v>
      </c>
      <c r="B2833" s="1">
        <v>45930</v>
      </c>
      <c r="C2833" t="s">
        <v>29</v>
      </c>
      <c r="D2833" t="s">
        <v>30</v>
      </c>
      <c r="E2833" t="s">
        <v>21</v>
      </c>
      <c r="F2833">
        <v>30</v>
      </c>
      <c r="G2833">
        <v>1.5</v>
      </c>
      <c r="H2833">
        <v>3500</v>
      </c>
      <c r="I2833">
        <v>3445.9</v>
      </c>
      <c r="J2833">
        <v>98.45</v>
      </c>
      <c r="K2833">
        <v>3092.6</v>
      </c>
      <c r="L2833">
        <v>89.75</v>
      </c>
      <c r="M2833">
        <v>11649.2</v>
      </c>
      <c r="N2833">
        <v>159.04</v>
      </c>
      <c r="O2833">
        <v>1036</v>
      </c>
      <c r="P2833">
        <v>15018.9</v>
      </c>
      <c r="Q2833">
        <v>4.3579999999999997</v>
      </c>
      <c r="R2833">
        <v>9921411</v>
      </c>
      <c r="S2833" t="s">
        <v>22</v>
      </c>
      <c r="T2833" t="str">
        <f>TEXT(tblrefinery[[#This Row],[date]],"yyyy-mm")</f>
        <v>2025-09</v>
      </c>
    </row>
    <row r="2834" spans="1:20" x14ac:dyDescent="0.35">
      <c r="A2834">
        <v>2833</v>
      </c>
      <c r="B2834" s="1">
        <v>45931</v>
      </c>
      <c r="C2834" t="s">
        <v>29</v>
      </c>
      <c r="D2834" t="s">
        <v>30</v>
      </c>
      <c r="E2834" t="s">
        <v>21</v>
      </c>
      <c r="F2834">
        <v>30</v>
      </c>
      <c r="G2834">
        <v>1.5</v>
      </c>
      <c r="H2834">
        <v>3500</v>
      </c>
      <c r="I2834">
        <v>3401.3</v>
      </c>
      <c r="J2834">
        <v>97.18</v>
      </c>
      <c r="K2834">
        <v>3062.6</v>
      </c>
      <c r="L2834">
        <v>90.04</v>
      </c>
      <c r="M2834">
        <v>11281.5</v>
      </c>
      <c r="N2834">
        <v>150.56</v>
      </c>
      <c r="O2834">
        <v>1013.5</v>
      </c>
      <c r="P2834">
        <v>14560</v>
      </c>
      <c r="Q2834">
        <v>4.2809999999999997</v>
      </c>
      <c r="R2834">
        <v>9071881</v>
      </c>
      <c r="S2834" t="s">
        <v>22</v>
      </c>
      <c r="T2834" t="str">
        <f>TEXT(tblrefinery[[#This Row],[date]],"yyyy-mm")</f>
        <v>2025-10</v>
      </c>
    </row>
    <row r="2835" spans="1:20" x14ac:dyDescent="0.35">
      <c r="A2835">
        <v>2834</v>
      </c>
      <c r="B2835" s="1">
        <v>45932</v>
      </c>
      <c r="C2835" t="s">
        <v>29</v>
      </c>
      <c r="D2835" t="s">
        <v>30</v>
      </c>
      <c r="E2835" t="s">
        <v>21</v>
      </c>
      <c r="F2835">
        <v>30</v>
      </c>
      <c r="G2835">
        <v>1.5</v>
      </c>
      <c r="H2835">
        <v>3500</v>
      </c>
      <c r="I2835">
        <v>3442.3</v>
      </c>
      <c r="J2835">
        <v>98.35</v>
      </c>
      <c r="K2835">
        <v>3080</v>
      </c>
      <c r="L2835">
        <v>89.47</v>
      </c>
      <c r="M2835">
        <v>11792.1</v>
      </c>
      <c r="N2835">
        <v>160.16</v>
      </c>
      <c r="O2835">
        <v>1078.7</v>
      </c>
      <c r="P2835">
        <v>15281.3</v>
      </c>
      <c r="Q2835">
        <v>4.4390000000000001</v>
      </c>
      <c r="R2835">
        <v>10100319</v>
      </c>
      <c r="S2835" t="s">
        <v>22</v>
      </c>
      <c r="T2835" t="str">
        <f>TEXT(tblrefinery[[#This Row],[date]],"yyyy-mm")</f>
        <v>2025-10</v>
      </c>
    </row>
    <row r="2836" spans="1:20" x14ac:dyDescent="0.35">
      <c r="A2836">
        <v>2835</v>
      </c>
      <c r="B2836" s="1">
        <v>45933</v>
      </c>
      <c r="C2836" t="s">
        <v>29</v>
      </c>
      <c r="D2836" t="s">
        <v>30</v>
      </c>
      <c r="E2836" t="s">
        <v>21</v>
      </c>
      <c r="F2836">
        <v>30</v>
      </c>
      <c r="G2836">
        <v>1.5</v>
      </c>
      <c r="H2836">
        <v>3500</v>
      </c>
      <c r="I2836">
        <v>3455.6</v>
      </c>
      <c r="J2836">
        <v>98.73</v>
      </c>
      <c r="K2836">
        <v>3106.7</v>
      </c>
      <c r="L2836">
        <v>89.9</v>
      </c>
      <c r="M2836">
        <v>11261.7</v>
      </c>
      <c r="N2836">
        <v>158.05000000000001</v>
      </c>
      <c r="O2836">
        <v>1029.4000000000001</v>
      </c>
      <c r="P2836">
        <v>14610</v>
      </c>
      <c r="Q2836">
        <v>4.2279999999999998</v>
      </c>
      <c r="R2836">
        <v>9104996</v>
      </c>
      <c r="S2836" t="s">
        <v>22</v>
      </c>
      <c r="T2836" t="str">
        <f>TEXT(tblrefinery[[#This Row],[date]],"yyyy-mm")</f>
        <v>2025-10</v>
      </c>
    </row>
    <row r="2837" spans="1:20" x14ac:dyDescent="0.35">
      <c r="A2837">
        <v>2836</v>
      </c>
      <c r="B2837" s="1">
        <v>45934</v>
      </c>
      <c r="C2837" t="s">
        <v>29</v>
      </c>
      <c r="D2837" t="s">
        <v>30</v>
      </c>
      <c r="E2837" t="s">
        <v>21</v>
      </c>
      <c r="F2837">
        <v>30</v>
      </c>
      <c r="G2837">
        <v>1.5</v>
      </c>
      <c r="H2837">
        <v>3500</v>
      </c>
      <c r="I2837">
        <v>3430.6</v>
      </c>
      <c r="J2837">
        <v>98.02</v>
      </c>
      <c r="K2837">
        <v>3087.9</v>
      </c>
      <c r="L2837">
        <v>90.01</v>
      </c>
      <c r="M2837">
        <v>11894.7</v>
      </c>
      <c r="N2837">
        <v>150.4</v>
      </c>
      <c r="O2837">
        <v>1024.5</v>
      </c>
      <c r="P2837">
        <v>15202.2</v>
      </c>
      <c r="Q2837">
        <v>4.431</v>
      </c>
      <c r="R2837">
        <v>9530159</v>
      </c>
      <c r="S2837" t="s">
        <v>22</v>
      </c>
      <c r="T2837" t="str">
        <f>TEXT(tblrefinery[[#This Row],[date]],"yyyy-mm")</f>
        <v>2025-10</v>
      </c>
    </row>
    <row r="2838" spans="1:20" x14ac:dyDescent="0.35">
      <c r="A2838">
        <v>2837</v>
      </c>
      <c r="B2838" s="1">
        <v>45935</v>
      </c>
      <c r="C2838" t="s">
        <v>29</v>
      </c>
      <c r="D2838" t="s">
        <v>30</v>
      </c>
      <c r="E2838" t="s">
        <v>21</v>
      </c>
      <c r="F2838">
        <v>30</v>
      </c>
      <c r="G2838">
        <v>1.5</v>
      </c>
      <c r="H2838">
        <v>3500</v>
      </c>
      <c r="I2838">
        <v>3411.9</v>
      </c>
      <c r="J2838">
        <v>97.48</v>
      </c>
      <c r="K2838">
        <v>3085.1</v>
      </c>
      <c r="L2838">
        <v>90.42</v>
      </c>
      <c r="M2838">
        <v>11813.8</v>
      </c>
      <c r="N2838">
        <v>158.06</v>
      </c>
      <c r="O2838">
        <v>973.1</v>
      </c>
      <c r="P2838">
        <v>15010.3</v>
      </c>
      <c r="Q2838">
        <v>4.399</v>
      </c>
      <c r="R2838">
        <v>9698149</v>
      </c>
      <c r="S2838" t="s">
        <v>22</v>
      </c>
      <c r="T2838" t="str">
        <f>TEXT(tblrefinery[[#This Row],[date]],"yyyy-mm")</f>
        <v>2025-10</v>
      </c>
    </row>
    <row r="2839" spans="1:20" x14ac:dyDescent="0.35">
      <c r="A2839">
        <v>2838</v>
      </c>
      <c r="B2839" s="1">
        <v>45936</v>
      </c>
      <c r="C2839" t="s">
        <v>29</v>
      </c>
      <c r="D2839" t="s">
        <v>30</v>
      </c>
      <c r="E2839" t="s">
        <v>21</v>
      </c>
      <c r="F2839">
        <v>30</v>
      </c>
      <c r="G2839">
        <v>1.5</v>
      </c>
      <c r="H2839">
        <v>3500</v>
      </c>
      <c r="I2839">
        <v>3433.5</v>
      </c>
      <c r="J2839">
        <v>98.1</v>
      </c>
      <c r="K2839">
        <v>3107.8</v>
      </c>
      <c r="L2839">
        <v>90.51</v>
      </c>
      <c r="M2839">
        <v>11816.2</v>
      </c>
      <c r="N2839">
        <v>157.28</v>
      </c>
      <c r="O2839">
        <v>1036.4000000000001</v>
      </c>
      <c r="P2839">
        <v>15180.8</v>
      </c>
      <c r="Q2839">
        <v>4.4210000000000003</v>
      </c>
      <c r="R2839">
        <v>10032322</v>
      </c>
      <c r="S2839" t="s">
        <v>22</v>
      </c>
      <c r="T2839" t="str">
        <f>TEXT(tblrefinery[[#This Row],[date]],"yyyy-mm")</f>
        <v>2025-10</v>
      </c>
    </row>
    <row r="2840" spans="1:20" x14ac:dyDescent="0.35">
      <c r="A2840">
        <v>2839</v>
      </c>
      <c r="B2840" s="1">
        <v>45937</v>
      </c>
      <c r="C2840" t="s">
        <v>29</v>
      </c>
      <c r="D2840" t="s">
        <v>30</v>
      </c>
      <c r="E2840" t="s">
        <v>21</v>
      </c>
      <c r="F2840">
        <v>30</v>
      </c>
      <c r="G2840">
        <v>1.5</v>
      </c>
      <c r="H2840">
        <v>3500</v>
      </c>
      <c r="I2840">
        <v>3416.1</v>
      </c>
      <c r="J2840">
        <v>97.6</v>
      </c>
      <c r="K2840">
        <v>3075.3</v>
      </c>
      <c r="L2840">
        <v>90.02</v>
      </c>
      <c r="M2840">
        <v>11811.3</v>
      </c>
      <c r="N2840">
        <v>152.15</v>
      </c>
      <c r="O2840">
        <v>1039.9000000000001</v>
      </c>
      <c r="P2840">
        <v>15166.8</v>
      </c>
      <c r="Q2840">
        <v>4.4400000000000004</v>
      </c>
      <c r="R2840">
        <v>9439224</v>
      </c>
      <c r="S2840" t="s">
        <v>22</v>
      </c>
      <c r="T2840" t="str">
        <f>TEXT(tblrefinery[[#This Row],[date]],"yyyy-mm")</f>
        <v>2025-10</v>
      </c>
    </row>
    <row r="2841" spans="1:20" x14ac:dyDescent="0.35">
      <c r="A2841">
        <v>2840</v>
      </c>
      <c r="B2841" s="1">
        <v>45938</v>
      </c>
      <c r="C2841" t="s">
        <v>29</v>
      </c>
      <c r="D2841" t="s">
        <v>30</v>
      </c>
      <c r="E2841" t="s">
        <v>21</v>
      </c>
      <c r="F2841">
        <v>30</v>
      </c>
      <c r="G2841">
        <v>1.5</v>
      </c>
      <c r="H2841">
        <v>3500</v>
      </c>
      <c r="I2841">
        <v>3415.3</v>
      </c>
      <c r="J2841">
        <v>97.58</v>
      </c>
      <c r="K2841">
        <v>3102.9</v>
      </c>
      <c r="L2841">
        <v>90.85</v>
      </c>
      <c r="M2841">
        <v>11749</v>
      </c>
      <c r="N2841">
        <v>150.49</v>
      </c>
      <c r="O2841">
        <v>1021.2</v>
      </c>
      <c r="P2841">
        <v>15048</v>
      </c>
      <c r="Q2841">
        <v>4.4059999999999997</v>
      </c>
      <c r="R2841">
        <v>10161188</v>
      </c>
      <c r="S2841" t="s">
        <v>22</v>
      </c>
      <c r="T2841" t="str">
        <f>TEXT(tblrefinery[[#This Row],[date]],"yyyy-mm")</f>
        <v>2025-10</v>
      </c>
    </row>
    <row r="2842" spans="1:20" x14ac:dyDescent="0.35">
      <c r="A2842">
        <v>2841</v>
      </c>
      <c r="B2842" s="1">
        <v>45939</v>
      </c>
      <c r="C2842" t="s">
        <v>29</v>
      </c>
      <c r="D2842" t="s">
        <v>30</v>
      </c>
      <c r="E2842" t="s">
        <v>21</v>
      </c>
      <c r="F2842">
        <v>30</v>
      </c>
      <c r="G2842">
        <v>1.5</v>
      </c>
      <c r="H2842">
        <v>3500</v>
      </c>
      <c r="I2842">
        <v>3333</v>
      </c>
      <c r="J2842">
        <v>95.23</v>
      </c>
      <c r="K2842">
        <v>3017.5</v>
      </c>
      <c r="L2842">
        <v>90.53</v>
      </c>
      <c r="M2842">
        <v>11077.8</v>
      </c>
      <c r="N2842">
        <v>153.96</v>
      </c>
      <c r="O2842">
        <v>978.2</v>
      </c>
      <c r="P2842">
        <v>14273.2</v>
      </c>
      <c r="Q2842">
        <v>4.282</v>
      </c>
      <c r="R2842">
        <v>9213629</v>
      </c>
      <c r="S2842" t="s">
        <v>22</v>
      </c>
      <c r="T2842" t="str">
        <f>TEXT(tblrefinery[[#This Row],[date]],"yyyy-mm")</f>
        <v>2025-10</v>
      </c>
    </row>
    <row r="2843" spans="1:20" x14ac:dyDescent="0.35">
      <c r="A2843">
        <v>2842</v>
      </c>
      <c r="B2843" s="1">
        <v>45940</v>
      </c>
      <c r="C2843" t="s">
        <v>29</v>
      </c>
      <c r="D2843" t="s">
        <v>30</v>
      </c>
      <c r="E2843" t="s">
        <v>21</v>
      </c>
      <c r="F2843">
        <v>30</v>
      </c>
      <c r="G2843">
        <v>1.5</v>
      </c>
      <c r="H2843">
        <v>3500</v>
      </c>
      <c r="I2843">
        <v>3462.7</v>
      </c>
      <c r="J2843">
        <v>98.93</v>
      </c>
      <c r="K2843">
        <v>3098.1</v>
      </c>
      <c r="L2843">
        <v>89.47</v>
      </c>
      <c r="M2843">
        <v>12203.8</v>
      </c>
      <c r="N2843">
        <v>152.62</v>
      </c>
      <c r="O2843">
        <v>1005</v>
      </c>
      <c r="P2843">
        <v>15466.9</v>
      </c>
      <c r="Q2843">
        <v>4.4669999999999996</v>
      </c>
      <c r="R2843">
        <v>9987191</v>
      </c>
      <c r="S2843" t="s">
        <v>22</v>
      </c>
      <c r="T2843" t="str">
        <f>TEXT(tblrefinery[[#This Row],[date]],"yyyy-mm")</f>
        <v>2025-10</v>
      </c>
    </row>
    <row r="2844" spans="1:20" x14ac:dyDescent="0.35">
      <c r="A2844">
        <v>2843</v>
      </c>
      <c r="B2844" s="1">
        <v>45941</v>
      </c>
      <c r="C2844" t="s">
        <v>29</v>
      </c>
      <c r="D2844" t="s">
        <v>30</v>
      </c>
      <c r="E2844" t="s">
        <v>21</v>
      </c>
      <c r="F2844">
        <v>30</v>
      </c>
      <c r="G2844">
        <v>1.5</v>
      </c>
      <c r="H2844">
        <v>3500</v>
      </c>
      <c r="I2844">
        <v>3373.7</v>
      </c>
      <c r="J2844">
        <v>96.39</v>
      </c>
      <c r="K2844">
        <v>3023.9</v>
      </c>
      <c r="L2844">
        <v>89.63</v>
      </c>
      <c r="M2844">
        <v>11112.5</v>
      </c>
      <c r="N2844">
        <v>152.75</v>
      </c>
      <c r="O2844">
        <v>1010</v>
      </c>
      <c r="P2844">
        <v>14389.4</v>
      </c>
      <c r="Q2844">
        <v>4.2649999999999997</v>
      </c>
      <c r="R2844">
        <v>9340520</v>
      </c>
      <c r="S2844" t="s">
        <v>22</v>
      </c>
      <c r="T2844" t="str">
        <f>TEXT(tblrefinery[[#This Row],[date]],"yyyy-mm")</f>
        <v>2025-10</v>
      </c>
    </row>
    <row r="2845" spans="1:20" x14ac:dyDescent="0.35">
      <c r="A2845">
        <v>2844</v>
      </c>
      <c r="B2845" s="1">
        <v>45942</v>
      </c>
      <c r="C2845" t="s">
        <v>29</v>
      </c>
      <c r="D2845" t="s">
        <v>30</v>
      </c>
      <c r="E2845" t="s">
        <v>21</v>
      </c>
      <c r="F2845">
        <v>30</v>
      </c>
      <c r="G2845">
        <v>1.5</v>
      </c>
      <c r="H2845">
        <v>3500</v>
      </c>
      <c r="I2845">
        <v>3408.5</v>
      </c>
      <c r="J2845">
        <v>97.39</v>
      </c>
      <c r="K2845">
        <v>3057.6</v>
      </c>
      <c r="L2845">
        <v>89.7</v>
      </c>
      <c r="M2845">
        <v>11493.3</v>
      </c>
      <c r="N2845">
        <v>153.21</v>
      </c>
      <c r="O2845">
        <v>1030.3</v>
      </c>
      <c r="P2845">
        <v>14826.7</v>
      </c>
      <c r="Q2845">
        <v>4.3499999999999996</v>
      </c>
      <c r="R2845">
        <v>9332674</v>
      </c>
      <c r="S2845" t="s">
        <v>22</v>
      </c>
      <c r="T2845" t="str">
        <f>TEXT(tblrefinery[[#This Row],[date]],"yyyy-mm")</f>
        <v>2025-10</v>
      </c>
    </row>
    <row r="2846" spans="1:20" x14ac:dyDescent="0.35">
      <c r="A2846">
        <v>2845</v>
      </c>
      <c r="B2846" s="1">
        <v>45943</v>
      </c>
      <c r="C2846" t="s">
        <v>29</v>
      </c>
      <c r="D2846" t="s">
        <v>30</v>
      </c>
      <c r="E2846" t="s">
        <v>21</v>
      </c>
      <c r="F2846">
        <v>30</v>
      </c>
      <c r="G2846">
        <v>1.5</v>
      </c>
      <c r="H2846">
        <v>3500</v>
      </c>
      <c r="I2846">
        <v>3406.9</v>
      </c>
      <c r="J2846">
        <v>97.34</v>
      </c>
      <c r="K2846">
        <v>3081.6</v>
      </c>
      <c r="L2846">
        <v>90.45</v>
      </c>
      <c r="M2846">
        <v>11187.6</v>
      </c>
      <c r="N2846">
        <v>156.53</v>
      </c>
      <c r="O2846">
        <v>978.9</v>
      </c>
      <c r="P2846">
        <v>14394</v>
      </c>
      <c r="Q2846">
        <v>4.2249999999999996</v>
      </c>
      <c r="R2846">
        <v>8957531</v>
      </c>
      <c r="S2846" t="s">
        <v>22</v>
      </c>
      <c r="T2846" t="str">
        <f>TEXT(tblrefinery[[#This Row],[date]],"yyyy-mm")</f>
        <v>2025-10</v>
      </c>
    </row>
    <row r="2847" spans="1:20" x14ac:dyDescent="0.35">
      <c r="A2847">
        <v>2846</v>
      </c>
      <c r="B2847" s="1">
        <v>45944</v>
      </c>
      <c r="C2847" t="s">
        <v>29</v>
      </c>
      <c r="D2847" t="s">
        <v>30</v>
      </c>
      <c r="E2847" t="s">
        <v>21</v>
      </c>
      <c r="F2847">
        <v>30</v>
      </c>
      <c r="G2847">
        <v>1.5</v>
      </c>
      <c r="H2847">
        <v>3500</v>
      </c>
      <c r="I2847">
        <v>3468.3</v>
      </c>
      <c r="J2847">
        <v>99.09</v>
      </c>
      <c r="K2847">
        <v>3139.4</v>
      </c>
      <c r="L2847">
        <v>90.52</v>
      </c>
      <c r="M2847">
        <v>11930</v>
      </c>
      <c r="N2847">
        <v>158.77000000000001</v>
      </c>
      <c r="O2847">
        <v>1014.5</v>
      </c>
      <c r="P2847">
        <v>15240.7</v>
      </c>
      <c r="Q2847">
        <v>4.3940000000000001</v>
      </c>
      <c r="R2847">
        <v>9691501</v>
      </c>
      <c r="S2847" t="s">
        <v>22</v>
      </c>
      <c r="T2847" t="str">
        <f>TEXT(tblrefinery[[#This Row],[date]],"yyyy-mm")</f>
        <v>2025-10</v>
      </c>
    </row>
    <row r="2848" spans="1:20" x14ac:dyDescent="0.35">
      <c r="A2848">
        <v>2847</v>
      </c>
      <c r="B2848" s="1">
        <v>45945</v>
      </c>
      <c r="C2848" t="s">
        <v>29</v>
      </c>
      <c r="D2848" t="s">
        <v>30</v>
      </c>
      <c r="E2848" t="s">
        <v>21</v>
      </c>
      <c r="F2848">
        <v>30</v>
      </c>
      <c r="G2848">
        <v>1.5</v>
      </c>
      <c r="H2848">
        <v>3500</v>
      </c>
      <c r="I2848">
        <v>3375.9</v>
      </c>
      <c r="J2848">
        <v>96.45</v>
      </c>
      <c r="K2848">
        <v>3055.8</v>
      </c>
      <c r="L2848">
        <v>90.52</v>
      </c>
      <c r="M2848">
        <v>10896.4</v>
      </c>
      <c r="N2848">
        <v>153.1</v>
      </c>
      <c r="O2848">
        <v>1009.6</v>
      </c>
      <c r="P2848">
        <v>14173.5</v>
      </c>
      <c r="Q2848">
        <v>4.1980000000000004</v>
      </c>
      <c r="R2848">
        <v>9046135</v>
      </c>
      <c r="S2848" t="s">
        <v>22</v>
      </c>
      <c r="T2848" t="str">
        <f>TEXT(tblrefinery[[#This Row],[date]],"yyyy-mm")</f>
        <v>2025-10</v>
      </c>
    </row>
    <row r="2849" spans="1:20" x14ac:dyDescent="0.35">
      <c r="A2849">
        <v>2848</v>
      </c>
      <c r="B2849" s="1">
        <v>45946</v>
      </c>
      <c r="C2849" t="s">
        <v>29</v>
      </c>
      <c r="D2849" t="s">
        <v>30</v>
      </c>
      <c r="E2849" t="s">
        <v>21</v>
      </c>
      <c r="F2849">
        <v>30</v>
      </c>
      <c r="G2849">
        <v>1.5</v>
      </c>
      <c r="H2849">
        <v>3500</v>
      </c>
      <c r="I2849">
        <v>3453.4</v>
      </c>
      <c r="J2849">
        <v>98.67</v>
      </c>
      <c r="K2849">
        <v>3108.9</v>
      </c>
      <c r="L2849">
        <v>90.02</v>
      </c>
      <c r="M2849">
        <v>11803.2</v>
      </c>
      <c r="N2849">
        <v>160.35</v>
      </c>
      <c r="O2849">
        <v>1040</v>
      </c>
      <c r="P2849">
        <v>15188.4</v>
      </c>
      <c r="Q2849">
        <v>4.3979999999999997</v>
      </c>
      <c r="R2849">
        <v>9647926</v>
      </c>
      <c r="S2849" t="s">
        <v>22</v>
      </c>
      <c r="T2849" t="str">
        <f>TEXT(tblrefinery[[#This Row],[date]],"yyyy-mm")</f>
        <v>2025-10</v>
      </c>
    </row>
    <row r="2850" spans="1:20" x14ac:dyDescent="0.35">
      <c r="A2850">
        <v>2849</v>
      </c>
      <c r="B2850" s="1">
        <v>45947</v>
      </c>
      <c r="C2850" t="s">
        <v>29</v>
      </c>
      <c r="D2850" t="s">
        <v>30</v>
      </c>
      <c r="E2850" t="s">
        <v>21</v>
      </c>
      <c r="F2850">
        <v>30</v>
      </c>
      <c r="G2850">
        <v>1.5</v>
      </c>
      <c r="H2850">
        <v>3500</v>
      </c>
      <c r="I2850">
        <v>3512.4</v>
      </c>
      <c r="J2850">
        <v>100.36</v>
      </c>
      <c r="K2850">
        <v>3173.7</v>
      </c>
      <c r="L2850">
        <v>90.35</v>
      </c>
      <c r="M2850">
        <v>11793.1</v>
      </c>
      <c r="N2850">
        <v>160.63999999999999</v>
      </c>
      <c r="O2850">
        <v>1095</v>
      </c>
      <c r="P2850">
        <v>15327.8</v>
      </c>
      <c r="Q2850">
        <v>4.3639999999999999</v>
      </c>
      <c r="R2850">
        <v>9680234</v>
      </c>
      <c r="S2850" t="s">
        <v>22</v>
      </c>
      <c r="T2850" t="str">
        <f>TEXT(tblrefinery[[#This Row],[date]],"yyyy-mm")</f>
        <v>2025-10</v>
      </c>
    </row>
    <row r="2851" spans="1:20" x14ac:dyDescent="0.35">
      <c r="A2851">
        <v>2850</v>
      </c>
      <c r="B2851" s="1">
        <v>45948</v>
      </c>
      <c r="C2851" t="s">
        <v>29</v>
      </c>
      <c r="D2851" t="s">
        <v>30</v>
      </c>
      <c r="E2851" t="s">
        <v>21</v>
      </c>
      <c r="F2851">
        <v>30</v>
      </c>
      <c r="G2851">
        <v>1.5</v>
      </c>
      <c r="H2851">
        <v>3500</v>
      </c>
      <c r="I2851">
        <v>3423.2</v>
      </c>
      <c r="J2851">
        <v>97.81</v>
      </c>
      <c r="K2851">
        <v>3102</v>
      </c>
      <c r="L2851">
        <v>90.62</v>
      </c>
      <c r="M2851">
        <v>11722</v>
      </c>
      <c r="N2851">
        <v>154.46</v>
      </c>
      <c r="O2851">
        <v>944</v>
      </c>
      <c r="P2851">
        <v>14826.8</v>
      </c>
      <c r="Q2851">
        <v>4.3310000000000004</v>
      </c>
      <c r="R2851">
        <v>9392112</v>
      </c>
      <c r="S2851" t="s">
        <v>22</v>
      </c>
      <c r="T2851" t="str">
        <f>TEXT(tblrefinery[[#This Row],[date]],"yyyy-mm")</f>
        <v>2025-10</v>
      </c>
    </row>
    <row r="2852" spans="1:20" x14ac:dyDescent="0.35">
      <c r="A2852">
        <v>2851</v>
      </c>
      <c r="B2852" s="1">
        <v>45949</v>
      </c>
      <c r="C2852" t="s">
        <v>29</v>
      </c>
      <c r="D2852" t="s">
        <v>30</v>
      </c>
      <c r="E2852" t="s">
        <v>21</v>
      </c>
      <c r="F2852">
        <v>30</v>
      </c>
      <c r="G2852">
        <v>1.5</v>
      </c>
      <c r="H2852">
        <v>3500</v>
      </c>
      <c r="I2852">
        <v>3431.7</v>
      </c>
      <c r="J2852">
        <v>98.05</v>
      </c>
      <c r="K2852">
        <v>3091.9</v>
      </c>
      <c r="L2852">
        <v>90.1</v>
      </c>
      <c r="M2852">
        <v>11374.9</v>
      </c>
      <c r="N2852">
        <v>154.4</v>
      </c>
      <c r="O2852">
        <v>1024.9000000000001</v>
      </c>
      <c r="P2852">
        <v>14698</v>
      </c>
      <c r="Q2852">
        <v>4.2830000000000004</v>
      </c>
      <c r="R2852">
        <v>9345310</v>
      </c>
      <c r="S2852" t="s">
        <v>22</v>
      </c>
      <c r="T2852" t="str">
        <f>TEXT(tblrefinery[[#This Row],[date]],"yyyy-mm")</f>
        <v>2025-10</v>
      </c>
    </row>
    <row r="2853" spans="1:20" x14ac:dyDescent="0.35">
      <c r="A2853">
        <v>2852</v>
      </c>
      <c r="B2853" s="1">
        <v>45950</v>
      </c>
      <c r="C2853" t="s">
        <v>29</v>
      </c>
      <c r="D2853" t="s">
        <v>30</v>
      </c>
      <c r="E2853" t="s">
        <v>21</v>
      </c>
      <c r="F2853">
        <v>30</v>
      </c>
      <c r="G2853">
        <v>1.5</v>
      </c>
      <c r="H2853">
        <v>3500</v>
      </c>
      <c r="I2853">
        <v>3311.7</v>
      </c>
      <c r="J2853">
        <v>94.62</v>
      </c>
      <c r="K2853">
        <v>3004.1</v>
      </c>
      <c r="L2853">
        <v>90.71</v>
      </c>
      <c r="M2853">
        <v>10902.6</v>
      </c>
      <c r="N2853">
        <v>151.71</v>
      </c>
      <c r="O2853">
        <v>973.2</v>
      </c>
      <c r="P2853">
        <v>14076.4</v>
      </c>
      <c r="Q2853">
        <v>4.2510000000000003</v>
      </c>
      <c r="R2853">
        <v>9196931</v>
      </c>
      <c r="S2853" t="s">
        <v>22</v>
      </c>
      <c r="T2853" t="str">
        <f>TEXT(tblrefinery[[#This Row],[date]],"yyyy-mm")</f>
        <v>2025-10</v>
      </c>
    </row>
    <row r="2854" spans="1:20" x14ac:dyDescent="0.35">
      <c r="A2854">
        <v>2853</v>
      </c>
      <c r="B2854" s="1">
        <v>45951</v>
      </c>
      <c r="C2854" t="s">
        <v>29</v>
      </c>
      <c r="D2854" t="s">
        <v>30</v>
      </c>
      <c r="E2854" t="s">
        <v>21</v>
      </c>
      <c r="F2854">
        <v>30</v>
      </c>
      <c r="G2854">
        <v>1.5</v>
      </c>
      <c r="H2854">
        <v>3500</v>
      </c>
      <c r="I2854">
        <v>3418.8</v>
      </c>
      <c r="J2854">
        <v>97.68</v>
      </c>
      <c r="K2854">
        <v>3067.9</v>
      </c>
      <c r="L2854">
        <v>89.74</v>
      </c>
      <c r="M2854">
        <v>11502.7</v>
      </c>
      <c r="N2854">
        <v>152.66999999999999</v>
      </c>
      <c r="O2854">
        <v>966.3</v>
      </c>
      <c r="P2854">
        <v>14661.3</v>
      </c>
      <c r="Q2854">
        <v>4.2880000000000003</v>
      </c>
      <c r="R2854">
        <v>9310826</v>
      </c>
      <c r="S2854" t="s">
        <v>22</v>
      </c>
      <c r="T2854" t="str">
        <f>TEXT(tblrefinery[[#This Row],[date]],"yyyy-mm")</f>
        <v>2025-10</v>
      </c>
    </row>
    <row r="2855" spans="1:20" x14ac:dyDescent="0.35">
      <c r="A2855">
        <v>2854</v>
      </c>
      <c r="B2855" s="1">
        <v>45952</v>
      </c>
      <c r="C2855" t="s">
        <v>29</v>
      </c>
      <c r="D2855" t="s">
        <v>30</v>
      </c>
      <c r="E2855" t="s">
        <v>21</v>
      </c>
      <c r="F2855">
        <v>30</v>
      </c>
      <c r="G2855">
        <v>1.5</v>
      </c>
      <c r="H2855">
        <v>3500</v>
      </c>
      <c r="I2855">
        <v>3442.7</v>
      </c>
      <c r="J2855">
        <v>98.36</v>
      </c>
      <c r="K2855">
        <v>3095</v>
      </c>
      <c r="L2855">
        <v>89.9</v>
      </c>
      <c r="M2855">
        <v>11941.7</v>
      </c>
      <c r="N2855">
        <v>151.47999999999999</v>
      </c>
      <c r="O2855">
        <v>1035.9000000000001</v>
      </c>
      <c r="P2855">
        <v>15284.1</v>
      </c>
      <c r="Q2855">
        <v>4.4400000000000004</v>
      </c>
      <c r="R2855">
        <v>9872432</v>
      </c>
      <c r="S2855" t="s">
        <v>22</v>
      </c>
      <c r="T2855" t="str">
        <f>TEXT(tblrefinery[[#This Row],[date]],"yyyy-mm")</f>
        <v>2025-10</v>
      </c>
    </row>
    <row r="2856" spans="1:20" x14ac:dyDescent="0.35">
      <c r="A2856">
        <v>2855</v>
      </c>
      <c r="B2856" s="1">
        <v>45953</v>
      </c>
      <c r="C2856" t="s">
        <v>29</v>
      </c>
      <c r="D2856" t="s">
        <v>30</v>
      </c>
      <c r="E2856" t="s">
        <v>21</v>
      </c>
      <c r="F2856">
        <v>30</v>
      </c>
      <c r="G2856">
        <v>1.5</v>
      </c>
      <c r="H2856">
        <v>3500</v>
      </c>
      <c r="I2856">
        <v>3428.8</v>
      </c>
      <c r="J2856">
        <v>97.97</v>
      </c>
      <c r="K2856">
        <v>3081.7</v>
      </c>
      <c r="L2856">
        <v>89.88</v>
      </c>
      <c r="M2856">
        <v>11395.7</v>
      </c>
      <c r="N2856">
        <v>157.16999999999999</v>
      </c>
      <c r="O2856">
        <v>1041.0999999999999</v>
      </c>
      <c r="P2856">
        <v>14772.5</v>
      </c>
      <c r="Q2856">
        <v>4.3079999999999998</v>
      </c>
      <c r="R2856">
        <v>9659602</v>
      </c>
      <c r="S2856" t="s">
        <v>22</v>
      </c>
      <c r="T2856" t="str">
        <f>TEXT(tblrefinery[[#This Row],[date]],"yyyy-mm")</f>
        <v>2025-10</v>
      </c>
    </row>
    <row r="2857" spans="1:20" x14ac:dyDescent="0.35">
      <c r="A2857">
        <v>2856</v>
      </c>
      <c r="B2857" s="1">
        <v>45954</v>
      </c>
      <c r="C2857" t="s">
        <v>29</v>
      </c>
      <c r="D2857" t="s">
        <v>30</v>
      </c>
      <c r="E2857" t="s">
        <v>21</v>
      </c>
      <c r="F2857">
        <v>30</v>
      </c>
      <c r="G2857">
        <v>1.5</v>
      </c>
      <c r="H2857">
        <v>3500</v>
      </c>
      <c r="I2857">
        <v>3498.5</v>
      </c>
      <c r="J2857">
        <v>99.96</v>
      </c>
      <c r="K2857">
        <v>3144.6</v>
      </c>
      <c r="L2857">
        <v>89.89</v>
      </c>
      <c r="M2857">
        <v>11886.8</v>
      </c>
      <c r="N2857">
        <v>153.35</v>
      </c>
      <c r="O2857">
        <v>978.6</v>
      </c>
      <c r="P2857">
        <v>15081.1</v>
      </c>
      <c r="Q2857">
        <v>4.3109999999999999</v>
      </c>
      <c r="R2857">
        <v>10012589</v>
      </c>
      <c r="S2857" t="s">
        <v>22</v>
      </c>
      <c r="T2857" t="str">
        <f>TEXT(tblrefinery[[#This Row],[date]],"yyyy-mm")</f>
        <v>2025-10</v>
      </c>
    </row>
    <row r="2858" spans="1:20" x14ac:dyDescent="0.35">
      <c r="A2858">
        <v>2857</v>
      </c>
      <c r="B2858" s="1">
        <v>45955</v>
      </c>
      <c r="C2858" t="s">
        <v>29</v>
      </c>
      <c r="D2858" t="s">
        <v>30</v>
      </c>
      <c r="E2858" t="s">
        <v>21</v>
      </c>
      <c r="F2858">
        <v>30</v>
      </c>
      <c r="G2858">
        <v>1.5</v>
      </c>
      <c r="H2858">
        <v>3500</v>
      </c>
      <c r="I2858">
        <v>3365.7</v>
      </c>
      <c r="J2858">
        <v>96.16</v>
      </c>
      <c r="K2858">
        <v>3012</v>
      </c>
      <c r="L2858">
        <v>89.49</v>
      </c>
      <c r="M2858">
        <v>11086</v>
      </c>
      <c r="N2858">
        <v>153.4</v>
      </c>
      <c r="O2858">
        <v>994.1</v>
      </c>
      <c r="P2858">
        <v>14322.2</v>
      </c>
      <c r="Q2858">
        <v>4.2549999999999999</v>
      </c>
      <c r="R2858">
        <v>9215542</v>
      </c>
      <c r="S2858" t="s">
        <v>22</v>
      </c>
      <c r="T2858" t="str">
        <f>TEXT(tblrefinery[[#This Row],[date]],"yyyy-mm")</f>
        <v>2025-10</v>
      </c>
    </row>
    <row r="2859" spans="1:20" x14ac:dyDescent="0.35">
      <c r="A2859">
        <v>2858</v>
      </c>
      <c r="B2859" s="1">
        <v>45956</v>
      </c>
      <c r="C2859" t="s">
        <v>29</v>
      </c>
      <c r="D2859" t="s">
        <v>30</v>
      </c>
      <c r="E2859" t="s">
        <v>21</v>
      </c>
      <c r="F2859">
        <v>30</v>
      </c>
      <c r="G2859">
        <v>1.5</v>
      </c>
      <c r="H2859">
        <v>3500</v>
      </c>
      <c r="I2859">
        <v>3475.6</v>
      </c>
      <c r="J2859">
        <v>99.3</v>
      </c>
      <c r="K2859">
        <v>3121.3</v>
      </c>
      <c r="L2859">
        <v>89.81</v>
      </c>
      <c r="M2859">
        <v>11767.5</v>
      </c>
      <c r="N2859">
        <v>155.63</v>
      </c>
      <c r="O2859">
        <v>1032.0999999999999</v>
      </c>
      <c r="P2859">
        <v>15114.5</v>
      </c>
      <c r="Q2859">
        <v>4.3490000000000002</v>
      </c>
      <c r="R2859">
        <v>9696477</v>
      </c>
      <c r="S2859" t="s">
        <v>22</v>
      </c>
      <c r="T2859" t="str">
        <f>TEXT(tblrefinery[[#This Row],[date]],"yyyy-mm")</f>
        <v>2025-10</v>
      </c>
    </row>
    <row r="2860" spans="1:20" x14ac:dyDescent="0.35">
      <c r="A2860">
        <v>2859</v>
      </c>
      <c r="B2860" s="1">
        <v>45957</v>
      </c>
      <c r="C2860" t="s">
        <v>29</v>
      </c>
      <c r="D2860" t="s">
        <v>30</v>
      </c>
      <c r="E2860" t="s">
        <v>21</v>
      </c>
      <c r="F2860">
        <v>30</v>
      </c>
      <c r="G2860">
        <v>1.5</v>
      </c>
      <c r="H2860">
        <v>3500</v>
      </c>
      <c r="I2860">
        <v>3456.4</v>
      </c>
      <c r="J2860">
        <v>98.75</v>
      </c>
      <c r="K2860">
        <v>3145.3</v>
      </c>
      <c r="L2860">
        <v>91</v>
      </c>
      <c r="M2860">
        <v>11581.8</v>
      </c>
      <c r="N2860">
        <v>155.65</v>
      </c>
      <c r="O2860">
        <v>1034.3</v>
      </c>
      <c r="P2860">
        <v>14934.8</v>
      </c>
      <c r="Q2860">
        <v>4.3209999999999997</v>
      </c>
      <c r="R2860">
        <v>9742329</v>
      </c>
      <c r="S2860" t="s">
        <v>22</v>
      </c>
      <c r="T2860" t="str">
        <f>TEXT(tblrefinery[[#This Row],[date]],"yyyy-mm")</f>
        <v>2025-10</v>
      </c>
    </row>
    <row r="2861" spans="1:20" x14ac:dyDescent="0.35">
      <c r="A2861">
        <v>2860</v>
      </c>
      <c r="B2861" s="1">
        <v>45958</v>
      </c>
      <c r="C2861" t="s">
        <v>29</v>
      </c>
      <c r="D2861" t="s">
        <v>30</v>
      </c>
      <c r="E2861" t="s">
        <v>21</v>
      </c>
      <c r="F2861">
        <v>30</v>
      </c>
      <c r="G2861">
        <v>1.5</v>
      </c>
      <c r="H2861">
        <v>3500</v>
      </c>
      <c r="I2861">
        <v>3481.5</v>
      </c>
      <c r="J2861">
        <v>99.47</v>
      </c>
      <c r="K2861">
        <v>3124.4</v>
      </c>
      <c r="L2861">
        <v>89.74</v>
      </c>
      <c r="M2861">
        <v>11626</v>
      </c>
      <c r="N2861">
        <v>154.91999999999999</v>
      </c>
      <c r="O2861">
        <v>1053.8</v>
      </c>
      <c r="P2861">
        <v>15029</v>
      </c>
      <c r="Q2861">
        <v>4.3170000000000002</v>
      </c>
      <c r="R2861">
        <v>9657053</v>
      </c>
      <c r="S2861" t="s">
        <v>22</v>
      </c>
      <c r="T2861" t="str">
        <f>TEXT(tblrefinery[[#This Row],[date]],"yyyy-mm")</f>
        <v>2025-10</v>
      </c>
    </row>
    <row r="2862" spans="1:20" x14ac:dyDescent="0.35">
      <c r="A2862">
        <v>2861</v>
      </c>
      <c r="B2862" s="1">
        <v>45959</v>
      </c>
      <c r="C2862" t="s">
        <v>29</v>
      </c>
      <c r="D2862" t="s">
        <v>30</v>
      </c>
      <c r="E2862" t="s">
        <v>21</v>
      </c>
      <c r="F2862">
        <v>30</v>
      </c>
      <c r="G2862">
        <v>1.5</v>
      </c>
      <c r="H2862">
        <v>3500</v>
      </c>
      <c r="I2862">
        <v>3404.7</v>
      </c>
      <c r="J2862">
        <v>97.28</v>
      </c>
      <c r="K2862">
        <v>3079.9</v>
      </c>
      <c r="L2862">
        <v>90.46</v>
      </c>
      <c r="M2862">
        <v>11236.4</v>
      </c>
      <c r="N2862">
        <v>145.11000000000001</v>
      </c>
      <c r="O2862">
        <v>1016.8</v>
      </c>
      <c r="P2862">
        <v>14504.2</v>
      </c>
      <c r="Q2862">
        <v>4.26</v>
      </c>
      <c r="R2862">
        <v>9730841</v>
      </c>
      <c r="S2862" t="s">
        <v>22</v>
      </c>
      <c r="T2862" t="str">
        <f>TEXT(tblrefinery[[#This Row],[date]],"yyyy-mm")</f>
        <v>2025-10</v>
      </c>
    </row>
    <row r="2863" spans="1:20" x14ac:dyDescent="0.35">
      <c r="A2863">
        <v>2862</v>
      </c>
      <c r="B2863" s="1">
        <v>45960</v>
      </c>
      <c r="C2863" t="s">
        <v>29</v>
      </c>
      <c r="D2863" t="s">
        <v>30</v>
      </c>
      <c r="E2863" t="s">
        <v>21</v>
      </c>
      <c r="F2863">
        <v>30</v>
      </c>
      <c r="G2863">
        <v>1.5</v>
      </c>
      <c r="H2863">
        <v>3500</v>
      </c>
      <c r="I2863">
        <v>3427.3</v>
      </c>
      <c r="J2863">
        <v>97.92</v>
      </c>
      <c r="K2863">
        <v>3093.9</v>
      </c>
      <c r="L2863">
        <v>90.27</v>
      </c>
      <c r="M2863">
        <v>11027.1</v>
      </c>
      <c r="N2863">
        <v>151.59</v>
      </c>
      <c r="O2863">
        <v>1040.5</v>
      </c>
      <c r="P2863">
        <v>14382.1</v>
      </c>
      <c r="Q2863">
        <v>4.1959999999999997</v>
      </c>
      <c r="R2863">
        <v>9615000</v>
      </c>
      <c r="S2863" t="s">
        <v>22</v>
      </c>
      <c r="T2863" t="str">
        <f>TEXT(tblrefinery[[#This Row],[date]],"yyyy-mm")</f>
        <v>2025-10</v>
      </c>
    </row>
    <row r="2864" spans="1:20" x14ac:dyDescent="0.35">
      <c r="A2864">
        <v>2863</v>
      </c>
      <c r="B2864" s="1">
        <v>45961</v>
      </c>
      <c r="C2864" t="s">
        <v>29</v>
      </c>
      <c r="D2864" t="s">
        <v>30</v>
      </c>
      <c r="E2864" t="s">
        <v>21</v>
      </c>
      <c r="F2864">
        <v>30</v>
      </c>
      <c r="G2864">
        <v>1.5</v>
      </c>
      <c r="H2864">
        <v>3500</v>
      </c>
      <c r="I2864">
        <v>3390.4</v>
      </c>
      <c r="J2864">
        <v>96.87</v>
      </c>
      <c r="K2864">
        <v>3005.4</v>
      </c>
      <c r="L2864">
        <v>88.65</v>
      </c>
      <c r="M2864">
        <v>11468.9</v>
      </c>
      <c r="N2864">
        <v>154.22</v>
      </c>
      <c r="O2864">
        <v>1039.5999999999999</v>
      </c>
      <c r="P2864">
        <v>14831</v>
      </c>
      <c r="Q2864">
        <v>4.3739999999999997</v>
      </c>
      <c r="R2864">
        <v>9695408</v>
      </c>
      <c r="S2864" t="s">
        <v>22</v>
      </c>
      <c r="T2864" t="str">
        <f>TEXT(tblrefinery[[#This Row],[date]],"yyyy-mm")</f>
        <v>2025-10</v>
      </c>
    </row>
    <row r="2865" spans="1:20" x14ac:dyDescent="0.35">
      <c r="A2865">
        <v>2864</v>
      </c>
      <c r="B2865" s="1">
        <v>45962</v>
      </c>
      <c r="C2865" t="s">
        <v>29</v>
      </c>
      <c r="D2865" t="s">
        <v>30</v>
      </c>
      <c r="E2865" t="s">
        <v>21</v>
      </c>
      <c r="F2865">
        <v>30</v>
      </c>
      <c r="G2865">
        <v>1.5</v>
      </c>
      <c r="H2865">
        <v>3500</v>
      </c>
      <c r="I2865">
        <v>3418.4</v>
      </c>
      <c r="J2865">
        <v>97.67</v>
      </c>
      <c r="K2865">
        <v>3070.3</v>
      </c>
      <c r="L2865">
        <v>89.82</v>
      </c>
      <c r="M2865">
        <v>11298.5</v>
      </c>
      <c r="N2865">
        <v>148.26</v>
      </c>
      <c r="O2865">
        <v>988.2</v>
      </c>
      <c r="P2865">
        <v>14500.2</v>
      </c>
      <c r="Q2865">
        <v>4.242</v>
      </c>
      <c r="R2865">
        <v>9204944</v>
      </c>
      <c r="S2865" t="s">
        <v>22</v>
      </c>
      <c r="T2865" t="str">
        <f>TEXT(tblrefinery[[#This Row],[date]],"yyyy-mm")</f>
        <v>2025-11</v>
      </c>
    </row>
    <row r="2866" spans="1:20" x14ac:dyDescent="0.35">
      <c r="A2866">
        <v>2865</v>
      </c>
      <c r="B2866" s="1">
        <v>45963</v>
      </c>
      <c r="C2866" t="s">
        <v>29</v>
      </c>
      <c r="D2866" t="s">
        <v>30</v>
      </c>
      <c r="E2866" t="s">
        <v>21</v>
      </c>
      <c r="F2866">
        <v>30</v>
      </c>
      <c r="G2866">
        <v>1.5</v>
      </c>
      <c r="H2866">
        <v>3500</v>
      </c>
      <c r="I2866">
        <v>3412.5</v>
      </c>
      <c r="J2866">
        <v>97.5</v>
      </c>
      <c r="K2866">
        <v>3069.5</v>
      </c>
      <c r="L2866">
        <v>89.95</v>
      </c>
      <c r="M2866">
        <v>11294.1</v>
      </c>
      <c r="N2866">
        <v>146.25</v>
      </c>
      <c r="O2866">
        <v>1071.4000000000001</v>
      </c>
      <c r="P2866">
        <v>14713.5</v>
      </c>
      <c r="Q2866">
        <v>4.3120000000000003</v>
      </c>
      <c r="R2866">
        <v>9169256</v>
      </c>
      <c r="S2866" t="s">
        <v>22</v>
      </c>
      <c r="T2866" t="str">
        <f>TEXT(tblrefinery[[#This Row],[date]],"yyyy-mm")</f>
        <v>2025-11</v>
      </c>
    </row>
    <row r="2867" spans="1:20" x14ac:dyDescent="0.35">
      <c r="A2867">
        <v>2866</v>
      </c>
      <c r="B2867" s="1">
        <v>45964</v>
      </c>
      <c r="C2867" t="s">
        <v>29</v>
      </c>
      <c r="D2867" t="s">
        <v>30</v>
      </c>
      <c r="E2867" t="s">
        <v>21</v>
      </c>
      <c r="F2867">
        <v>30</v>
      </c>
      <c r="G2867">
        <v>1.5</v>
      </c>
      <c r="H2867">
        <v>3500</v>
      </c>
      <c r="I2867">
        <v>3498.2</v>
      </c>
      <c r="J2867">
        <v>99.95</v>
      </c>
      <c r="K2867">
        <v>3154.3</v>
      </c>
      <c r="L2867">
        <v>90.17</v>
      </c>
      <c r="M2867">
        <v>11536.3</v>
      </c>
      <c r="N2867">
        <v>155.71</v>
      </c>
      <c r="O2867">
        <v>1055.0999999999999</v>
      </c>
      <c r="P2867">
        <v>14945.6</v>
      </c>
      <c r="Q2867">
        <v>4.2720000000000002</v>
      </c>
      <c r="R2867">
        <v>9447535</v>
      </c>
      <c r="S2867" t="s">
        <v>22</v>
      </c>
      <c r="T2867" t="str">
        <f>TEXT(tblrefinery[[#This Row],[date]],"yyyy-mm")</f>
        <v>2025-11</v>
      </c>
    </row>
    <row r="2868" spans="1:20" x14ac:dyDescent="0.35">
      <c r="A2868">
        <v>2867</v>
      </c>
      <c r="B2868" s="1">
        <v>45965</v>
      </c>
      <c r="C2868" t="s">
        <v>29</v>
      </c>
      <c r="D2868" t="s">
        <v>30</v>
      </c>
      <c r="E2868" t="s">
        <v>21</v>
      </c>
      <c r="F2868">
        <v>30</v>
      </c>
      <c r="G2868">
        <v>1.5</v>
      </c>
      <c r="H2868">
        <v>3500</v>
      </c>
      <c r="I2868">
        <v>3457.3</v>
      </c>
      <c r="J2868">
        <v>98.78</v>
      </c>
      <c r="K2868">
        <v>3118.3</v>
      </c>
      <c r="L2868">
        <v>90.19</v>
      </c>
      <c r="M2868">
        <v>11369.3</v>
      </c>
      <c r="N2868">
        <v>149.19</v>
      </c>
      <c r="O2868">
        <v>1029.5</v>
      </c>
      <c r="P2868">
        <v>14686.1</v>
      </c>
      <c r="Q2868">
        <v>4.2480000000000002</v>
      </c>
      <c r="R2868">
        <v>9241207</v>
      </c>
      <c r="S2868" t="s">
        <v>22</v>
      </c>
      <c r="T2868" t="str">
        <f>TEXT(tblrefinery[[#This Row],[date]],"yyyy-mm")</f>
        <v>2025-11</v>
      </c>
    </row>
    <row r="2869" spans="1:20" x14ac:dyDescent="0.35">
      <c r="A2869">
        <v>2868</v>
      </c>
      <c r="B2869" s="1">
        <v>45966</v>
      </c>
      <c r="C2869" t="s">
        <v>29</v>
      </c>
      <c r="D2869" t="s">
        <v>30</v>
      </c>
      <c r="E2869" t="s">
        <v>21</v>
      </c>
      <c r="F2869">
        <v>30</v>
      </c>
      <c r="G2869">
        <v>1.5</v>
      </c>
      <c r="H2869">
        <v>3500</v>
      </c>
      <c r="I2869">
        <v>3399.1</v>
      </c>
      <c r="J2869">
        <v>97.12</v>
      </c>
      <c r="K2869">
        <v>3041.6</v>
      </c>
      <c r="L2869">
        <v>89.48</v>
      </c>
      <c r="M2869">
        <v>11576.6</v>
      </c>
      <c r="N2869">
        <v>151.57</v>
      </c>
      <c r="O2869">
        <v>1091.7</v>
      </c>
      <c r="P2869">
        <v>15070</v>
      </c>
      <c r="Q2869">
        <v>4.4329999999999998</v>
      </c>
      <c r="R2869">
        <v>9760531</v>
      </c>
      <c r="S2869" t="s">
        <v>22</v>
      </c>
      <c r="T2869" t="str">
        <f>TEXT(tblrefinery[[#This Row],[date]],"yyyy-mm")</f>
        <v>2025-11</v>
      </c>
    </row>
    <row r="2870" spans="1:20" x14ac:dyDescent="0.35">
      <c r="A2870">
        <v>2869</v>
      </c>
      <c r="B2870" s="1">
        <v>45967</v>
      </c>
      <c r="C2870" t="s">
        <v>29</v>
      </c>
      <c r="D2870" t="s">
        <v>30</v>
      </c>
      <c r="E2870" t="s">
        <v>21</v>
      </c>
      <c r="F2870">
        <v>30</v>
      </c>
      <c r="G2870">
        <v>1.5</v>
      </c>
      <c r="H2870">
        <v>3500</v>
      </c>
      <c r="I2870">
        <v>3447.9</v>
      </c>
      <c r="J2870">
        <v>98.51</v>
      </c>
      <c r="K2870">
        <v>3118.2</v>
      </c>
      <c r="L2870">
        <v>90.44</v>
      </c>
      <c r="M2870">
        <v>11719.6</v>
      </c>
      <c r="N2870">
        <v>149.66999999999999</v>
      </c>
      <c r="O2870">
        <v>1060.9000000000001</v>
      </c>
      <c r="P2870">
        <v>15123</v>
      </c>
      <c r="Q2870">
        <v>4.3860000000000001</v>
      </c>
      <c r="R2870">
        <v>9935563</v>
      </c>
      <c r="S2870" t="s">
        <v>22</v>
      </c>
      <c r="T2870" t="str">
        <f>TEXT(tblrefinery[[#This Row],[date]],"yyyy-mm")</f>
        <v>2025-11</v>
      </c>
    </row>
    <row r="2871" spans="1:20" x14ac:dyDescent="0.35">
      <c r="A2871">
        <v>2870</v>
      </c>
      <c r="B2871" s="1">
        <v>45968</v>
      </c>
      <c r="C2871" t="s">
        <v>29</v>
      </c>
      <c r="D2871" t="s">
        <v>30</v>
      </c>
      <c r="E2871" t="s">
        <v>21</v>
      </c>
      <c r="F2871">
        <v>30</v>
      </c>
      <c r="G2871">
        <v>1.5</v>
      </c>
      <c r="H2871">
        <v>3500</v>
      </c>
      <c r="I2871">
        <v>3522</v>
      </c>
      <c r="J2871">
        <v>100.63</v>
      </c>
      <c r="K2871">
        <v>3182.6</v>
      </c>
      <c r="L2871">
        <v>90.36</v>
      </c>
      <c r="M2871">
        <v>11581.3</v>
      </c>
      <c r="N2871">
        <v>154.71</v>
      </c>
      <c r="O2871">
        <v>1080.5</v>
      </c>
      <c r="P2871">
        <v>15055.7</v>
      </c>
      <c r="Q2871">
        <v>4.2750000000000004</v>
      </c>
      <c r="R2871">
        <v>10003397</v>
      </c>
      <c r="S2871" t="s">
        <v>22</v>
      </c>
      <c r="T2871" t="str">
        <f>TEXT(tblrefinery[[#This Row],[date]],"yyyy-mm")</f>
        <v>2025-11</v>
      </c>
    </row>
    <row r="2872" spans="1:20" x14ac:dyDescent="0.35">
      <c r="A2872">
        <v>2871</v>
      </c>
      <c r="B2872" s="1">
        <v>45969</v>
      </c>
      <c r="C2872" t="s">
        <v>29</v>
      </c>
      <c r="D2872" t="s">
        <v>30</v>
      </c>
      <c r="E2872" t="s">
        <v>21</v>
      </c>
      <c r="F2872">
        <v>30</v>
      </c>
      <c r="G2872">
        <v>1.5</v>
      </c>
      <c r="H2872">
        <v>3500</v>
      </c>
      <c r="I2872">
        <v>3416.6</v>
      </c>
      <c r="J2872">
        <v>97.62</v>
      </c>
      <c r="K2872">
        <v>3050.2</v>
      </c>
      <c r="L2872">
        <v>89.28</v>
      </c>
      <c r="M2872">
        <v>11460.8</v>
      </c>
      <c r="N2872">
        <v>156.54</v>
      </c>
      <c r="O2872">
        <v>1014.2</v>
      </c>
      <c r="P2872">
        <v>14762.6</v>
      </c>
      <c r="Q2872">
        <v>4.3209999999999997</v>
      </c>
      <c r="R2872">
        <v>9441418</v>
      </c>
      <c r="S2872" t="s">
        <v>22</v>
      </c>
      <c r="T2872" t="str">
        <f>TEXT(tblrefinery[[#This Row],[date]],"yyyy-mm")</f>
        <v>2025-11</v>
      </c>
    </row>
    <row r="2873" spans="1:20" x14ac:dyDescent="0.35">
      <c r="A2873">
        <v>2872</v>
      </c>
      <c r="B2873" s="1">
        <v>45970</v>
      </c>
      <c r="C2873" t="s">
        <v>29</v>
      </c>
      <c r="D2873" t="s">
        <v>30</v>
      </c>
      <c r="E2873" t="s">
        <v>21</v>
      </c>
      <c r="F2873">
        <v>30</v>
      </c>
      <c r="G2873">
        <v>1.5</v>
      </c>
      <c r="H2873">
        <v>3500</v>
      </c>
      <c r="I2873">
        <v>3490.9</v>
      </c>
      <c r="J2873">
        <v>99.74</v>
      </c>
      <c r="K2873">
        <v>3120.7</v>
      </c>
      <c r="L2873">
        <v>89.39</v>
      </c>
      <c r="M2873">
        <v>11693.5</v>
      </c>
      <c r="N2873">
        <v>158.31</v>
      </c>
      <c r="O2873">
        <v>1074.7</v>
      </c>
      <c r="P2873">
        <v>15165.1</v>
      </c>
      <c r="Q2873">
        <v>4.3440000000000003</v>
      </c>
      <c r="R2873">
        <v>10131935</v>
      </c>
      <c r="S2873" t="s">
        <v>22</v>
      </c>
      <c r="T2873" t="str">
        <f>TEXT(tblrefinery[[#This Row],[date]],"yyyy-mm")</f>
        <v>2025-11</v>
      </c>
    </row>
    <row r="2874" spans="1:20" x14ac:dyDescent="0.35">
      <c r="A2874">
        <v>2873</v>
      </c>
      <c r="B2874" s="1">
        <v>45971</v>
      </c>
      <c r="C2874" t="s">
        <v>29</v>
      </c>
      <c r="D2874" t="s">
        <v>30</v>
      </c>
      <c r="E2874" t="s">
        <v>24</v>
      </c>
      <c r="F2874">
        <v>36</v>
      </c>
      <c r="G2874">
        <v>0.35</v>
      </c>
      <c r="H2874">
        <v>3500</v>
      </c>
      <c r="I2874">
        <v>3358.3</v>
      </c>
      <c r="J2874">
        <v>95.95</v>
      </c>
      <c r="K2874">
        <v>3020.7</v>
      </c>
      <c r="L2874">
        <v>89.95</v>
      </c>
      <c r="M2874">
        <v>10692.9</v>
      </c>
      <c r="N2874">
        <v>152.36000000000001</v>
      </c>
      <c r="O2874">
        <v>1058.2</v>
      </c>
      <c r="P2874">
        <v>14098.4</v>
      </c>
      <c r="Q2874">
        <v>4.1980000000000004</v>
      </c>
      <c r="R2874">
        <v>9508651</v>
      </c>
      <c r="S2874" t="s">
        <v>22</v>
      </c>
      <c r="T2874" t="str">
        <f>TEXT(tblrefinery[[#This Row],[date]],"yyyy-mm")</f>
        <v>2025-11</v>
      </c>
    </row>
    <row r="2875" spans="1:20" x14ac:dyDescent="0.35">
      <c r="A2875">
        <v>2874</v>
      </c>
      <c r="B2875" s="1">
        <v>45972</v>
      </c>
      <c r="C2875" t="s">
        <v>29</v>
      </c>
      <c r="D2875" t="s">
        <v>30</v>
      </c>
      <c r="E2875" t="s">
        <v>24</v>
      </c>
      <c r="F2875">
        <v>36</v>
      </c>
      <c r="G2875">
        <v>0.35</v>
      </c>
      <c r="H2875">
        <v>3500</v>
      </c>
      <c r="I2875">
        <v>3479.5</v>
      </c>
      <c r="J2875">
        <v>99.41</v>
      </c>
      <c r="K2875">
        <v>3159.6</v>
      </c>
      <c r="L2875">
        <v>90.81</v>
      </c>
      <c r="M2875">
        <v>11167</v>
      </c>
      <c r="N2875">
        <v>156.82</v>
      </c>
      <c r="O2875">
        <v>1040.4000000000001</v>
      </c>
      <c r="P2875">
        <v>14540.6</v>
      </c>
      <c r="Q2875">
        <v>4.1790000000000003</v>
      </c>
      <c r="R2875">
        <v>9453919</v>
      </c>
      <c r="S2875" t="s">
        <v>22</v>
      </c>
      <c r="T2875" t="str">
        <f>TEXT(tblrefinery[[#This Row],[date]],"yyyy-mm")</f>
        <v>2025-11</v>
      </c>
    </row>
    <row r="2876" spans="1:20" x14ac:dyDescent="0.35">
      <c r="A2876">
        <v>2875</v>
      </c>
      <c r="B2876" s="1">
        <v>45973</v>
      </c>
      <c r="C2876" t="s">
        <v>29</v>
      </c>
      <c r="D2876" t="s">
        <v>30</v>
      </c>
      <c r="E2876" t="s">
        <v>24</v>
      </c>
      <c r="F2876">
        <v>36</v>
      </c>
      <c r="G2876">
        <v>0.35</v>
      </c>
      <c r="H2876">
        <v>3500</v>
      </c>
      <c r="I2876">
        <v>3408.7</v>
      </c>
      <c r="J2876">
        <v>97.39</v>
      </c>
      <c r="K2876">
        <v>3069.4</v>
      </c>
      <c r="L2876">
        <v>90.05</v>
      </c>
      <c r="M2876">
        <v>11162.7</v>
      </c>
      <c r="N2876">
        <v>154.97999999999999</v>
      </c>
      <c r="O2876">
        <v>1080.2</v>
      </c>
      <c r="P2876">
        <v>14637.1</v>
      </c>
      <c r="Q2876">
        <v>4.2939999999999996</v>
      </c>
      <c r="R2876">
        <v>9582969</v>
      </c>
      <c r="S2876" t="s">
        <v>22</v>
      </c>
      <c r="T2876" t="str">
        <f>TEXT(tblrefinery[[#This Row],[date]],"yyyy-mm")</f>
        <v>2025-11</v>
      </c>
    </row>
    <row r="2877" spans="1:20" x14ac:dyDescent="0.35">
      <c r="A2877">
        <v>2876</v>
      </c>
      <c r="B2877" s="1">
        <v>45974</v>
      </c>
      <c r="C2877" t="s">
        <v>29</v>
      </c>
      <c r="D2877" t="s">
        <v>30</v>
      </c>
      <c r="E2877" t="s">
        <v>24</v>
      </c>
      <c r="F2877">
        <v>36</v>
      </c>
      <c r="G2877">
        <v>0.35</v>
      </c>
      <c r="H2877">
        <v>3500</v>
      </c>
      <c r="I2877">
        <v>3432.5</v>
      </c>
      <c r="J2877">
        <v>98.07</v>
      </c>
      <c r="K2877">
        <v>3114</v>
      </c>
      <c r="L2877">
        <v>90.72</v>
      </c>
      <c r="M2877">
        <v>10992.4</v>
      </c>
      <c r="N2877">
        <v>149.91999999999999</v>
      </c>
      <c r="O2877">
        <v>1006.9</v>
      </c>
      <c r="P2877">
        <v>14250.8</v>
      </c>
      <c r="Q2877">
        <v>4.1520000000000001</v>
      </c>
      <c r="R2877">
        <v>9269858</v>
      </c>
      <c r="S2877" t="s">
        <v>22</v>
      </c>
      <c r="T2877" t="str">
        <f>TEXT(tblrefinery[[#This Row],[date]],"yyyy-mm")</f>
        <v>2025-11</v>
      </c>
    </row>
    <row r="2878" spans="1:20" x14ac:dyDescent="0.35">
      <c r="A2878">
        <v>2877</v>
      </c>
      <c r="B2878" s="1">
        <v>45975</v>
      </c>
      <c r="C2878" t="s">
        <v>29</v>
      </c>
      <c r="D2878" t="s">
        <v>30</v>
      </c>
      <c r="E2878" t="s">
        <v>24</v>
      </c>
      <c r="F2878">
        <v>36</v>
      </c>
      <c r="G2878">
        <v>0.35</v>
      </c>
      <c r="H2878">
        <v>3500</v>
      </c>
      <c r="I2878">
        <v>3443.9</v>
      </c>
      <c r="J2878">
        <v>98.4</v>
      </c>
      <c r="K2878">
        <v>3119.8</v>
      </c>
      <c r="L2878">
        <v>90.59</v>
      </c>
      <c r="M2878">
        <v>10979.7</v>
      </c>
      <c r="N2878">
        <v>153.16</v>
      </c>
      <c r="O2878">
        <v>1010.4</v>
      </c>
      <c r="P2878">
        <v>14259.1</v>
      </c>
      <c r="Q2878">
        <v>4.1399999999999997</v>
      </c>
      <c r="R2878">
        <v>9437159</v>
      </c>
      <c r="S2878" t="s">
        <v>22</v>
      </c>
      <c r="T2878" t="str">
        <f>TEXT(tblrefinery[[#This Row],[date]],"yyyy-mm")</f>
        <v>2025-11</v>
      </c>
    </row>
    <row r="2879" spans="1:20" x14ac:dyDescent="0.35">
      <c r="A2879">
        <v>2878</v>
      </c>
      <c r="B2879" s="1">
        <v>45976</v>
      </c>
      <c r="C2879" t="s">
        <v>29</v>
      </c>
      <c r="D2879" t="s">
        <v>30</v>
      </c>
      <c r="E2879" t="s">
        <v>24</v>
      </c>
      <c r="F2879">
        <v>36</v>
      </c>
      <c r="G2879">
        <v>0.35</v>
      </c>
      <c r="H2879">
        <v>3500</v>
      </c>
      <c r="I2879">
        <v>3371</v>
      </c>
      <c r="J2879">
        <v>96.31</v>
      </c>
      <c r="K2879">
        <v>3048.2</v>
      </c>
      <c r="L2879">
        <v>90.43</v>
      </c>
      <c r="M2879">
        <v>10366.299999999999</v>
      </c>
      <c r="N2879">
        <v>152.03</v>
      </c>
      <c r="O2879">
        <v>1029.4000000000001</v>
      </c>
      <c r="P2879">
        <v>13693</v>
      </c>
      <c r="Q2879">
        <v>4.0620000000000003</v>
      </c>
      <c r="R2879">
        <v>9158969</v>
      </c>
      <c r="S2879" t="s">
        <v>22</v>
      </c>
      <c r="T2879" t="str">
        <f>TEXT(tblrefinery[[#This Row],[date]],"yyyy-mm")</f>
        <v>2025-11</v>
      </c>
    </row>
    <row r="2880" spans="1:20" x14ac:dyDescent="0.35">
      <c r="A2880">
        <v>2879</v>
      </c>
      <c r="B2880" s="1">
        <v>45977</v>
      </c>
      <c r="C2880" t="s">
        <v>29</v>
      </c>
      <c r="D2880" t="s">
        <v>30</v>
      </c>
      <c r="E2880" t="s">
        <v>24</v>
      </c>
      <c r="F2880">
        <v>36</v>
      </c>
      <c r="G2880">
        <v>0.35</v>
      </c>
      <c r="H2880">
        <v>3500</v>
      </c>
      <c r="I2880">
        <v>3437.6</v>
      </c>
      <c r="J2880">
        <v>98.22</v>
      </c>
      <c r="K2880">
        <v>3088.7</v>
      </c>
      <c r="L2880">
        <v>89.85</v>
      </c>
      <c r="M2880">
        <v>11090.9</v>
      </c>
      <c r="N2880">
        <v>156.62</v>
      </c>
      <c r="O2880">
        <v>991.6</v>
      </c>
      <c r="P2880">
        <v>14332.1</v>
      </c>
      <c r="Q2880">
        <v>4.1689999999999996</v>
      </c>
      <c r="R2880">
        <v>9467205</v>
      </c>
      <c r="S2880" t="s">
        <v>22</v>
      </c>
      <c r="T2880" t="str">
        <f>TEXT(tblrefinery[[#This Row],[date]],"yyyy-mm")</f>
        <v>2025-11</v>
      </c>
    </row>
    <row r="2881" spans="1:20" x14ac:dyDescent="0.35">
      <c r="A2881">
        <v>2880</v>
      </c>
      <c r="B2881" s="1">
        <v>45978</v>
      </c>
      <c r="C2881" t="s">
        <v>29</v>
      </c>
      <c r="D2881" t="s">
        <v>30</v>
      </c>
      <c r="E2881" t="s">
        <v>24</v>
      </c>
      <c r="F2881">
        <v>36</v>
      </c>
      <c r="G2881">
        <v>0.35</v>
      </c>
      <c r="H2881">
        <v>3500</v>
      </c>
      <c r="I2881">
        <v>3440.8</v>
      </c>
      <c r="J2881">
        <v>98.31</v>
      </c>
      <c r="K2881">
        <v>3105.2</v>
      </c>
      <c r="L2881">
        <v>90.24</v>
      </c>
      <c r="M2881">
        <v>10786.3</v>
      </c>
      <c r="N2881">
        <v>156.04</v>
      </c>
      <c r="O2881">
        <v>1074.3</v>
      </c>
      <c r="P2881">
        <v>14248.7</v>
      </c>
      <c r="Q2881">
        <v>4.141</v>
      </c>
      <c r="R2881">
        <v>9204352</v>
      </c>
      <c r="S2881" t="s">
        <v>22</v>
      </c>
      <c r="T2881" t="str">
        <f>TEXT(tblrefinery[[#This Row],[date]],"yyyy-mm")</f>
        <v>2025-11</v>
      </c>
    </row>
    <row r="2882" spans="1:20" x14ac:dyDescent="0.35">
      <c r="A2882">
        <v>2881</v>
      </c>
      <c r="B2882" s="1">
        <v>45979</v>
      </c>
      <c r="C2882" t="s">
        <v>29</v>
      </c>
      <c r="D2882" t="s">
        <v>30</v>
      </c>
      <c r="E2882" t="s">
        <v>24</v>
      </c>
      <c r="F2882">
        <v>36</v>
      </c>
      <c r="G2882">
        <v>0.35</v>
      </c>
      <c r="H2882">
        <v>3500</v>
      </c>
      <c r="I2882">
        <v>3511.7</v>
      </c>
      <c r="J2882">
        <v>100.33</v>
      </c>
      <c r="K2882">
        <v>3151.2</v>
      </c>
      <c r="L2882">
        <v>89.74</v>
      </c>
      <c r="M2882">
        <v>11574.8</v>
      </c>
      <c r="N2882">
        <v>156.83000000000001</v>
      </c>
      <c r="O2882">
        <v>1051.2</v>
      </c>
      <c r="P2882">
        <v>14977.7</v>
      </c>
      <c r="Q2882">
        <v>4.2649999999999997</v>
      </c>
      <c r="R2882">
        <v>9743166</v>
      </c>
      <c r="S2882" t="s">
        <v>22</v>
      </c>
      <c r="T2882" t="str">
        <f>TEXT(tblrefinery[[#This Row],[date]],"yyyy-mm")</f>
        <v>2025-11</v>
      </c>
    </row>
    <row r="2883" spans="1:20" x14ac:dyDescent="0.35">
      <c r="A2883">
        <v>2882</v>
      </c>
      <c r="B2883" s="1">
        <v>45980</v>
      </c>
      <c r="C2883" t="s">
        <v>29</v>
      </c>
      <c r="D2883" t="s">
        <v>30</v>
      </c>
      <c r="E2883" t="s">
        <v>24</v>
      </c>
      <c r="F2883">
        <v>36</v>
      </c>
      <c r="G2883">
        <v>0.35</v>
      </c>
      <c r="H2883">
        <v>3500</v>
      </c>
      <c r="I2883">
        <v>3485.6</v>
      </c>
      <c r="J2883">
        <v>99.59</v>
      </c>
      <c r="K2883">
        <v>3169.8</v>
      </c>
      <c r="L2883">
        <v>90.94</v>
      </c>
      <c r="M2883">
        <v>10977.5</v>
      </c>
      <c r="N2883">
        <v>158.94</v>
      </c>
      <c r="O2883">
        <v>1034.5</v>
      </c>
      <c r="P2883">
        <v>14342.8</v>
      </c>
      <c r="Q2883">
        <v>4.1150000000000002</v>
      </c>
      <c r="R2883">
        <v>9479818</v>
      </c>
      <c r="S2883" t="s">
        <v>22</v>
      </c>
      <c r="T2883" t="str">
        <f>TEXT(tblrefinery[[#This Row],[date]],"yyyy-mm")</f>
        <v>2025-11</v>
      </c>
    </row>
    <row r="2884" spans="1:20" x14ac:dyDescent="0.35">
      <c r="A2884">
        <v>2883</v>
      </c>
      <c r="B2884" s="1">
        <v>45981</v>
      </c>
      <c r="C2884" t="s">
        <v>29</v>
      </c>
      <c r="D2884" t="s">
        <v>30</v>
      </c>
      <c r="E2884" t="s">
        <v>24</v>
      </c>
      <c r="F2884">
        <v>36</v>
      </c>
      <c r="G2884">
        <v>0.35</v>
      </c>
      <c r="H2884">
        <v>3500</v>
      </c>
      <c r="I2884">
        <v>3478.6</v>
      </c>
      <c r="J2884">
        <v>99.39</v>
      </c>
      <c r="K2884">
        <v>3154.5</v>
      </c>
      <c r="L2884">
        <v>90.68</v>
      </c>
      <c r="M2884">
        <v>11129.2</v>
      </c>
      <c r="N2884">
        <v>157.69</v>
      </c>
      <c r="O2884">
        <v>1051.4000000000001</v>
      </c>
      <c r="P2884">
        <v>14535.6</v>
      </c>
      <c r="Q2884">
        <v>4.1790000000000003</v>
      </c>
      <c r="R2884">
        <v>9330630</v>
      </c>
      <c r="S2884" t="s">
        <v>22</v>
      </c>
      <c r="T2884" t="str">
        <f>TEXT(tblrefinery[[#This Row],[date]],"yyyy-mm")</f>
        <v>2025-11</v>
      </c>
    </row>
    <row r="2885" spans="1:20" x14ac:dyDescent="0.35">
      <c r="A2885">
        <v>2884</v>
      </c>
      <c r="B2885" s="1">
        <v>45982</v>
      </c>
      <c r="C2885" t="s">
        <v>29</v>
      </c>
      <c r="D2885" t="s">
        <v>30</v>
      </c>
      <c r="E2885" t="s">
        <v>24</v>
      </c>
      <c r="F2885">
        <v>36</v>
      </c>
      <c r="G2885">
        <v>0.35</v>
      </c>
      <c r="H2885">
        <v>3500</v>
      </c>
      <c r="I2885">
        <v>3415.5</v>
      </c>
      <c r="J2885">
        <v>97.59</v>
      </c>
      <c r="K2885">
        <v>3109.4</v>
      </c>
      <c r="L2885">
        <v>91.04</v>
      </c>
      <c r="M2885">
        <v>11094.3</v>
      </c>
      <c r="N2885">
        <v>149.29</v>
      </c>
      <c r="O2885">
        <v>1016.2</v>
      </c>
      <c r="P2885">
        <v>14375.6</v>
      </c>
      <c r="Q2885">
        <v>4.2089999999999996</v>
      </c>
      <c r="R2885">
        <v>9483050</v>
      </c>
      <c r="S2885" t="s">
        <v>22</v>
      </c>
      <c r="T2885" t="str">
        <f>TEXT(tblrefinery[[#This Row],[date]],"yyyy-mm")</f>
        <v>2025-11</v>
      </c>
    </row>
    <row r="2886" spans="1:20" x14ac:dyDescent="0.35">
      <c r="A2886">
        <v>2885</v>
      </c>
      <c r="B2886" s="1">
        <v>45983</v>
      </c>
      <c r="C2886" t="s">
        <v>29</v>
      </c>
      <c r="D2886" t="s">
        <v>30</v>
      </c>
      <c r="E2886" t="s">
        <v>24</v>
      </c>
      <c r="F2886">
        <v>36</v>
      </c>
      <c r="G2886">
        <v>0.35</v>
      </c>
      <c r="H2886">
        <v>3500</v>
      </c>
      <c r="I2886">
        <v>3365</v>
      </c>
      <c r="J2886">
        <v>96.14</v>
      </c>
      <c r="K2886">
        <v>3044.6</v>
      </c>
      <c r="L2886">
        <v>90.48</v>
      </c>
      <c r="M2886">
        <v>10925.2</v>
      </c>
      <c r="N2886">
        <v>152.13999999999999</v>
      </c>
      <c r="O2886">
        <v>982.7</v>
      </c>
      <c r="P2886">
        <v>14126.2</v>
      </c>
      <c r="Q2886">
        <v>4.1980000000000004</v>
      </c>
      <c r="R2886">
        <v>9620255</v>
      </c>
      <c r="S2886" t="s">
        <v>22</v>
      </c>
      <c r="T2886" t="str">
        <f>TEXT(tblrefinery[[#This Row],[date]],"yyyy-mm")</f>
        <v>2025-11</v>
      </c>
    </row>
    <row r="2887" spans="1:20" x14ac:dyDescent="0.35">
      <c r="A2887">
        <v>2886</v>
      </c>
      <c r="B2887" s="1">
        <v>45984</v>
      </c>
      <c r="C2887" t="s">
        <v>29</v>
      </c>
      <c r="D2887" t="s">
        <v>30</v>
      </c>
      <c r="E2887" t="s">
        <v>24</v>
      </c>
      <c r="F2887">
        <v>36</v>
      </c>
      <c r="G2887">
        <v>0.35</v>
      </c>
      <c r="H2887">
        <v>3500</v>
      </c>
      <c r="I2887">
        <v>3395.2</v>
      </c>
      <c r="J2887">
        <v>97.01</v>
      </c>
      <c r="K2887">
        <v>3087.7</v>
      </c>
      <c r="L2887">
        <v>90.94</v>
      </c>
      <c r="M2887">
        <v>11021.2</v>
      </c>
      <c r="N2887">
        <v>153.75</v>
      </c>
      <c r="O2887">
        <v>983.4</v>
      </c>
      <c r="P2887">
        <v>14229.8</v>
      </c>
      <c r="Q2887">
        <v>4.1909999999999998</v>
      </c>
      <c r="R2887">
        <v>9646525</v>
      </c>
      <c r="S2887" t="s">
        <v>22</v>
      </c>
      <c r="T2887" t="str">
        <f>TEXT(tblrefinery[[#This Row],[date]],"yyyy-mm")</f>
        <v>2025-11</v>
      </c>
    </row>
    <row r="2888" spans="1:20" x14ac:dyDescent="0.35">
      <c r="A2888">
        <v>2887</v>
      </c>
      <c r="B2888" s="1">
        <v>45985</v>
      </c>
      <c r="C2888" t="s">
        <v>29</v>
      </c>
      <c r="D2888" t="s">
        <v>30</v>
      </c>
      <c r="E2888" t="s">
        <v>24</v>
      </c>
      <c r="F2888">
        <v>36</v>
      </c>
      <c r="G2888">
        <v>0.35</v>
      </c>
      <c r="H2888">
        <v>3500</v>
      </c>
      <c r="I2888">
        <v>3431.9</v>
      </c>
      <c r="J2888">
        <v>98.06</v>
      </c>
      <c r="K2888">
        <v>3104.9</v>
      </c>
      <c r="L2888">
        <v>90.47</v>
      </c>
      <c r="M2888">
        <v>10971.7</v>
      </c>
      <c r="N2888">
        <v>161.47999999999999</v>
      </c>
      <c r="O2888">
        <v>1012.8</v>
      </c>
      <c r="P2888">
        <v>14287.7</v>
      </c>
      <c r="Q2888">
        <v>4.1630000000000003</v>
      </c>
      <c r="R2888">
        <v>9264766</v>
      </c>
      <c r="S2888" t="s">
        <v>22</v>
      </c>
      <c r="T2888" t="str">
        <f>TEXT(tblrefinery[[#This Row],[date]],"yyyy-mm")</f>
        <v>2025-11</v>
      </c>
    </row>
    <row r="2889" spans="1:20" x14ac:dyDescent="0.35">
      <c r="A2889">
        <v>2888</v>
      </c>
      <c r="B2889" s="1">
        <v>45986</v>
      </c>
      <c r="C2889" t="s">
        <v>29</v>
      </c>
      <c r="D2889" t="s">
        <v>30</v>
      </c>
      <c r="E2889" t="s">
        <v>24</v>
      </c>
      <c r="F2889">
        <v>36</v>
      </c>
      <c r="G2889">
        <v>0.35</v>
      </c>
      <c r="H2889">
        <v>3500</v>
      </c>
      <c r="I2889">
        <v>3496.1</v>
      </c>
      <c r="J2889">
        <v>99.89</v>
      </c>
      <c r="K2889">
        <v>3145</v>
      </c>
      <c r="L2889">
        <v>89.96</v>
      </c>
      <c r="M2889">
        <v>11089.4</v>
      </c>
      <c r="N2889">
        <v>157.93</v>
      </c>
      <c r="O2889">
        <v>1088.7</v>
      </c>
      <c r="P2889">
        <v>14597.5</v>
      </c>
      <c r="Q2889">
        <v>4.1749999999999998</v>
      </c>
      <c r="R2889">
        <v>9840557</v>
      </c>
      <c r="S2889" t="s">
        <v>22</v>
      </c>
      <c r="T2889" t="str">
        <f>TEXT(tblrefinery[[#This Row],[date]],"yyyy-mm")</f>
        <v>2025-11</v>
      </c>
    </row>
    <row r="2890" spans="1:20" x14ac:dyDescent="0.35">
      <c r="A2890">
        <v>2889</v>
      </c>
      <c r="B2890" s="1">
        <v>45987</v>
      </c>
      <c r="C2890" t="s">
        <v>29</v>
      </c>
      <c r="D2890" t="s">
        <v>30</v>
      </c>
      <c r="E2890" t="s">
        <v>24</v>
      </c>
      <c r="F2890">
        <v>36</v>
      </c>
      <c r="G2890">
        <v>0.35</v>
      </c>
      <c r="H2890">
        <v>3500</v>
      </c>
      <c r="I2890">
        <v>3419.3</v>
      </c>
      <c r="J2890">
        <v>97.69</v>
      </c>
      <c r="K2890">
        <v>3106.2</v>
      </c>
      <c r="L2890">
        <v>90.84</v>
      </c>
      <c r="M2890">
        <v>10666.6</v>
      </c>
      <c r="N2890">
        <v>148.61000000000001</v>
      </c>
      <c r="O2890">
        <v>1055.8</v>
      </c>
      <c r="P2890">
        <v>14052.3</v>
      </c>
      <c r="Q2890">
        <v>4.1100000000000003</v>
      </c>
      <c r="R2890">
        <v>9318869</v>
      </c>
      <c r="S2890" t="s">
        <v>22</v>
      </c>
      <c r="T2890" t="str">
        <f>TEXT(tblrefinery[[#This Row],[date]],"yyyy-mm")</f>
        <v>2025-11</v>
      </c>
    </row>
    <row r="2891" spans="1:20" x14ac:dyDescent="0.35">
      <c r="A2891">
        <v>2890</v>
      </c>
      <c r="B2891" s="1">
        <v>45988</v>
      </c>
      <c r="C2891" t="s">
        <v>29</v>
      </c>
      <c r="D2891" t="s">
        <v>30</v>
      </c>
      <c r="E2891" t="s">
        <v>24</v>
      </c>
      <c r="F2891">
        <v>36</v>
      </c>
      <c r="G2891">
        <v>0.35</v>
      </c>
      <c r="H2891">
        <v>3500</v>
      </c>
      <c r="I2891">
        <v>3497.5</v>
      </c>
      <c r="J2891">
        <v>99.93</v>
      </c>
      <c r="K2891">
        <v>3174.6</v>
      </c>
      <c r="L2891">
        <v>90.77</v>
      </c>
      <c r="M2891">
        <v>11207.8</v>
      </c>
      <c r="N2891">
        <v>158.04</v>
      </c>
      <c r="O2891">
        <v>1060.2</v>
      </c>
      <c r="P2891">
        <v>14639.1</v>
      </c>
      <c r="Q2891">
        <v>4.1859999999999999</v>
      </c>
      <c r="R2891">
        <v>9577607</v>
      </c>
      <c r="S2891" t="s">
        <v>22</v>
      </c>
      <c r="T2891" t="str">
        <f>TEXT(tblrefinery[[#This Row],[date]],"yyyy-mm")</f>
        <v>2025-11</v>
      </c>
    </row>
    <row r="2892" spans="1:20" x14ac:dyDescent="0.35">
      <c r="A2892">
        <v>2891</v>
      </c>
      <c r="B2892" s="1">
        <v>45989</v>
      </c>
      <c r="C2892" t="s">
        <v>29</v>
      </c>
      <c r="D2892" t="s">
        <v>30</v>
      </c>
      <c r="E2892" t="s">
        <v>24</v>
      </c>
      <c r="F2892">
        <v>36</v>
      </c>
      <c r="G2892">
        <v>0.35</v>
      </c>
      <c r="H2892">
        <v>3500</v>
      </c>
      <c r="I2892">
        <v>3407.7</v>
      </c>
      <c r="J2892">
        <v>97.36</v>
      </c>
      <c r="K2892">
        <v>3063.9</v>
      </c>
      <c r="L2892">
        <v>89.91</v>
      </c>
      <c r="M2892">
        <v>10989.2</v>
      </c>
      <c r="N2892">
        <v>155.91</v>
      </c>
      <c r="O2892">
        <v>1055.0999999999999</v>
      </c>
      <c r="P2892">
        <v>14399.1</v>
      </c>
      <c r="Q2892">
        <v>4.2249999999999996</v>
      </c>
      <c r="R2892">
        <v>9717889</v>
      </c>
      <c r="S2892" t="s">
        <v>22</v>
      </c>
      <c r="T2892" t="str">
        <f>TEXT(tblrefinery[[#This Row],[date]],"yyyy-mm")</f>
        <v>2025-11</v>
      </c>
    </row>
    <row r="2893" spans="1:20" x14ac:dyDescent="0.35">
      <c r="A2893">
        <v>2892</v>
      </c>
      <c r="B2893" s="1">
        <v>45990</v>
      </c>
      <c r="C2893" t="s">
        <v>29</v>
      </c>
      <c r="D2893" t="s">
        <v>30</v>
      </c>
      <c r="E2893" t="s">
        <v>24</v>
      </c>
      <c r="F2893">
        <v>36</v>
      </c>
      <c r="G2893">
        <v>0.35</v>
      </c>
      <c r="H2893">
        <v>3500</v>
      </c>
      <c r="I2893">
        <v>3434.2</v>
      </c>
      <c r="J2893">
        <v>98.12</v>
      </c>
      <c r="K2893">
        <v>3078.8</v>
      </c>
      <c r="L2893">
        <v>89.65</v>
      </c>
      <c r="M2893">
        <v>11262.9</v>
      </c>
      <c r="N2893">
        <v>151.78</v>
      </c>
      <c r="O2893">
        <v>995.3</v>
      </c>
      <c r="P2893">
        <v>14496.6</v>
      </c>
      <c r="Q2893">
        <v>4.2210000000000001</v>
      </c>
      <c r="R2893">
        <v>9510685</v>
      </c>
      <c r="S2893" t="s">
        <v>22</v>
      </c>
      <c r="T2893" t="str">
        <f>TEXT(tblrefinery[[#This Row],[date]],"yyyy-mm")</f>
        <v>2025-11</v>
      </c>
    </row>
    <row r="2894" spans="1:20" x14ac:dyDescent="0.35">
      <c r="A2894">
        <v>2893</v>
      </c>
      <c r="B2894" s="1">
        <v>45991</v>
      </c>
      <c r="C2894" t="s">
        <v>29</v>
      </c>
      <c r="D2894" t="s">
        <v>30</v>
      </c>
      <c r="E2894" t="s">
        <v>24</v>
      </c>
      <c r="F2894">
        <v>36</v>
      </c>
      <c r="G2894">
        <v>0.35</v>
      </c>
      <c r="H2894">
        <v>3500</v>
      </c>
      <c r="I2894">
        <v>3375.3</v>
      </c>
      <c r="J2894">
        <v>96.44</v>
      </c>
      <c r="K2894">
        <v>3045.4</v>
      </c>
      <c r="L2894">
        <v>90.23</v>
      </c>
      <c r="M2894">
        <v>10816.8</v>
      </c>
      <c r="N2894">
        <v>153.54</v>
      </c>
      <c r="O2894">
        <v>1021.1</v>
      </c>
      <c r="P2894">
        <v>14126.4</v>
      </c>
      <c r="Q2894">
        <v>4.1849999999999996</v>
      </c>
      <c r="R2894">
        <v>9244139</v>
      </c>
      <c r="S2894" t="s">
        <v>22</v>
      </c>
      <c r="T2894" t="str">
        <f>TEXT(tblrefinery[[#This Row],[date]],"yyyy-mm")</f>
        <v>2025-11</v>
      </c>
    </row>
    <row r="2895" spans="1:20" x14ac:dyDescent="0.35">
      <c r="A2895">
        <v>2894</v>
      </c>
      <c r="B2895" s="1">
        <v>45992</v>
      </c>
      <c r="C2895" t="s">
        <v>29</v>
      </c>
      <c r="D2895" t="s">
        <v>30</v>
      </c>
      <c r="E2895" t="s">
        <v>24</v>
      </c>
      <c r="F2895">
        <v>36</v>
      </c>
      <c r="G2895">
        <v>0.35</v>
      </c>
      <c r="H2895">
        <v>3500</v>
      </c>
      <c r="I2895">
        <v>3485</v>
      </c>
      <c r="J2895">
        <v>99.57</v>
      </c>
      <c r="K2895">
        <v>3154.7</v>
      </c>
      <c r="L2895">
        <v>90.52</v>
      </c>
      <c r="M2895">
        <v>10996.8</v>
      </c>
      <c r="N2895">
        <v>158.97999999999999</v>
      </c>
      <c r="O2895">
        <v>1057.5</v>
      </c>
      <c r="P2895">
        <v>14424.4</v>
      </c>
      <c r="Q2895">
        <v>4.1390000000000002</v>
      </c>
      <c r="R2895">
        <v>9597386</v>
      </c>
      <c r="S2895" t="s">
        <v>22</v>
      </c>
      <c r="T2895" t="str">
        <f>TEXT(tblrefinery[[#This Row],[date]],"yyyy-mm")</f>
        <v>2025-12</v>
      </c>
    </row>
    <row r="2896" spans="1:20" x14ac:dyDescent="0.35">
      <c r="A2896">
        <v>2895</v>
      </c>
      <c r="B2896" s="1">
        <v>45993</v>
      </c>
      <c r="C2896" t="s">
        <v>29</v>
      </c>
      <c r="D2896" t="s">
        <v>30</v>
      </c>
      <c r="E2896" t="s">
        <v>24</v>
      </c>
      <c r="F2896">
        <v>36</v>
      </c>
      <c r="G2896">
        <v>0.35</v>
      </c>
      <c r="H2896">
        <v>3500</v>
      </c>
      <c r="I2896">
        <v>3493.1</v>
      </c>
      <c r="J2896">
        <v>99.8</v>
      </c>
      <c r="K2896">
        <v>3171.2</v>
      </c>
      <c r="L2896">
        <v>90.78</v>
      </c>
      <c r="M2896">
        <v>11142.7</v>
      </c>
      <c r="N2896">
        <v>151.87</v>
      </c>
      <c r="O2896">
        <v>1053.8</v>
      </c>
      <c r="P2896">
        <v>14534.7</v>
      </c>
      <c r="Q2896">
        <v>4.1609999999999996</v>
      </c>
      <c r="R2896">
        <v>9607002</v>
      </c>
      <c r="S2896" t="s">
        <v>22</v>
      </c>
      <c r="T2896" t="str">
        <f>TEXT(tblrefinery[[#This Row],[date]],"yyyy-mm")</f>
        <v>2025-12</v>
      </c>
    </row>
    <row r="2897" spans="1:20" x14ac:dyDescent="0.35">
      <c r="A2897">
        <v>2896</v>
      </c>
      <c r="B2897" s="1">
        <v>45994</v>
      </c>
      <c r="C2897" t="s">
        <v>29</v>
      </c>
      <c r="D2897" t="s">
        <v>30</v>
      </c>
      <c r="E2897" t="s">
        <v>24</v>
      </c>
      <c r="F2897">
        <v>36</v>
      </c>
      <c r="G2897">
        <v>0.35</v>
      </c>
      <c r="H2897">
        <v>3500</v>
      </c>
      <c r="I2897">
        <v>3465.6</v>
      </c>
      <c r="J2897">
        <v>99.02</v>
      </c>
      <c r="K2897">
        <v>3123.8</v>
      </c>
      <c r="L2897">
        <v>90.14</v>
      </c>
      <c r="M2897">
        <v>11253.2</v>
      </c>
      <c r="N2897">
        <v>161.26</v>
      </c>
      <c r="O2897">
        <v>1031.8</v>
      </c>
      <c r="P2897">
        <v>14619.6</v>
      </c>
      <c r="Q2897">
        <v>4.218</v>
      </c>
      <c r="R2897">
        <v>9883953</v>
      </c>
      <c r="S2897" t="s">
        <v>22</v>
      </c>
      <c r="T2897" t="str">
        <f>TEXT(tblrefinery[[#This Row],[date]],"yyyy-mm")</f>
        <v>2025-12</v>
      </c>
    </row>
    <row r="2898" spans="1:20" x14ac:dyDescent="0.35">
      <c r="A2898">
        <v>2897</v>
      </c>
      <c r="B2898" s="1">
        <v>45995</v>
      </c>
      <c r="C2898" t="s">
        <v>29</v>
      </c>
      <c r="D2898" t="s">
        <v>30</v>
      </c>
      <c r="E2898" t="s">
        <v>21</v>
      </c>
      <c r="F2898">
        <v>30</v>
      </c>
      <c r="G2898">
        <v>1.5</v>
      </c>
      <c r="H2898">
        <v>3500</v>
      </c>
      <c r="I2898">
        <v>3435.4</v>
      </c>
      <c r="J2898">
        <v>98.16</v>
      </c>
      <c r="K2898">
        <v>3084.8</v>
      </c>
      <c r="L2898">
        <v>89.79</v>
      </c>
      <c r="M2898">
        <v>11137.6</v>
      </c>
      <c r="N2898">
        <v>159.51</v>
      </c>
      <c r="O2898">
        <v>1044.2</v>
      </c>
      <c r="P2898">
        <v>14531.1</v>
      </c>
      <c r="Q2898">
        <v>4.2300000000000004</v>
      </c>
      <c r="R2898">
        <v>9923162</v>
      </c>
      <c r="S2898" t="s">
        <v>22</v>
      </c>
      <c r="T2898" t="str">
        <f>TEXT(tblrefinery[[#This Row],[date]],"yyyy-mm")</f>
        <v>2025-12</v>
      </c>
    </row>
    <row r="2899" spans="1:20" x14ac:dyDescent="0.35">
      <c r="A2899">
        <v>2898</v>
      </c>
      <c r="B2899" s="1">
        <v>45996</v>
      </c>
      <c r="C2899" t="s">
        <v>29</v>
      </c>
      <c r="D2899" t="s">
        <v>30</v>
      </c>
      <c r="E2899" t="s">
        <v>21</v>
      </c>
      <c r="F2899">
        <v>30</v>
      </c>
      <c r="G2899">
        <v>1.5</v>
      </c>
      <c r="H2899">
        <v>3500</v>
      </c>
      <c r="I2899">
        <v>3383</v>
      </c>
      <c r="J2899">
        <v>96.66</v>
      </c>
      <c r="K2899">
        <v>3045.8</v>
      </c>
      <c r="L2899">
        <v>90.03</v>
      </c>
      <c r="M2899">
        <v>11281</v>
      </c>
      <c r="N2899">
        <v>156.16999999999999</v>
      </c>
      <c r="O2899">
        <v>1096.3</v>
      </c>
      <c r="P2899">
        <v>14803.1</v>
      </c>
      <c r="Q2899">
        <v>4.3760000000000003</v>
      </c>
      <c r="R2899">
        <v>9894795</v>
      </c>
      <c r="S2899" t="s">
        <v>22</v>
      </c>
      <c r="T2899" t="str">
        <f>TEXT(tblrefinery[[#This Row],[date]],"yyyy-mm")</f>
        <v>2025-12</v>
      </c>
    </row>
    <row r="2900" spans="1:20" x14ac:dyDescent="0.35">
      <c r="A2900">
        <v>2899</v>
      </c>
      <c r="B2900" s="1">
        <v>45997</v>
      </c>
      <c r="C2900" t="s">
        <v>29</v>
      </c>
      <c r="D2900" t="s">
        <v>30</v>
      </c>
      <c r="E2900" t="s">
        <v>21</v>
      </c>
      <c r="F2900">
        <v>30</v>
      </c>
      <c r="G2900">
        <v>1.5</v>
      </c>
      <c r="H2900">
        <v>3500</v>
      </c>
      <c r="I2900">
        <v>3382.5</v>
      </c>
      <c r="J2900">
        <v>96.64</v>
      </c>
      <c r="K2900">
        <v>3033.8</v>
      </c>
      <c r="L2900">
        <v>89.69</v>
      </c>
      <c r="M2900">
        <v>10517.3</v>
      </c>
      <c r="N2900">
        <v>150.16</v>
      </c>
      <c r="O2900">
        <v>1036.5999999999999</v>
      </c>
      <c r="P2900">
        <v>13856.6</v>
      </c>
      <c r="Q2900">
        <v>4.0970000000000004</v>
      </c>
      <c r="R2900">
        <v>9229476</v>
      </c>
      <c r="S2900" t="s">
        <v>22</v>
      </c>
      <c r="T2900" t="str">
        <f>TEXT(tblrefinery[[#This Row],[date]],"yyyy-mm")</f>
        <v>2025-12</v>
      </c>
    </row>
    <row r="2901" spans="1:20" x14ac:dyDescent="0.35">
      <c r="A2901">
        <v>2900</v>
      </c>
      <c r="B2901" s="1">
        <v>45998</v>
      </c>
      <c r="C2901" t="s">
        <v>29</v>
      </c>
      <c r="D2901" t="s">
        <v>30</v>
      </c>
      <c r="E2901" t="s">
        <v>21</v>
      </c>
      <c r="F2901">
        <v>30</v>
      </c>
      <c r="G2901">
        <v>1.5</v>
      </c>
      <c r="H2901">
        <v>3500</v>
      </c>
      <c r="I2901">
        <v>3485.1</v>
      </c>
      <c r="J2901">
        <v>99.58</v>
      </c>
      <c r="K2901">
        <v>3143.8</v>
      </c>
      <c r="L2901">
        <v>90.2</v>
      </c>
      <c r="M2901">
        <v>11499.6</v>
      </c>
      <c r="N2901">
        <v>149.91999999999999</v>
      </c>
      <c r="O2901">
        <v>1030.2</v>
      </c>
      <c r="P2901">
        <v>14820.7</v>
      </c>
      <c r="Q2901">
        <v>4.2530000000000001</v>
      </c>
      <c r="R2901">
        <v>9984384</v>
      </c>
      <c r="S2901" t="s">
        <v>22</v>
      </c>
      <c r="T2901" t="str">
        <f>TEXT(tblrefinery[[#This Row],[date]],"yyyy-mm")</f>
        <v>2025-12</v>
      </c>
    </row>
    <row r="2902" spans="1:20" x14ac:dyDescent="0.35">
      <c r="A2902">
        <v>2901</v>
      </c>
      <c r="B2902" s="1">
        <v>45999</v>
      </c>
      <c r="C2902" t="s">
        <v>29</v>
      </c>
      <c r="D2902" t="s">
        <v>30</v>
      </c>
      <c r="E2902" t="s">
        <v>21</v>
      </c>
      <c r="F2902">
        <v>30</v>
      </c>
      <c r="G2902">
        <v>1.5</v>
      </c>
      <c r="H2902">
        <v>3500</v>
      </c>
      <c r="I2902">
        <v>3466</v>
      </c>
      <c r="J2902">
        <v>99.03</v>
      </c>
      <c r="K2902">
        <v>3121.5</v>
      </c>
      <c r="L2902">
        <v>90.06</v>
      </c>
      <c r="M2902">
        <v>11586.6</v>
      </c>
      <c r="N2902">
        <v>153.34</v>
      </c>
      <c r="O2902">
        <v>1001.7</v>
      </c>
      <c r="P2902">
        <v>14843.1</v>
      </c>
      <c r="Q2902">
        <v>4.2830000000000004</v>
      </c>
      <c r="R2902">
        <v>10066999</v>
      </c>
      <c r="S2902" t="s">
        <v>22</v>
      </c>
      <c r="T2902" t="str">
        <f>TEXT(tblrefinery[[#This Row],[date]],"yyyy-mm")</f>
        <v>2025-12</v>
      </c>
    </row>
    <row r="2903" spans="1:20" x14ac:dyDescent="0.35">
      <c r="A2903">
        <v>2902</v>
      </c>
      <c r="B2903" s="1">
        <v>46000</v>
      </c>
      <c r="C2903" t="s">
        <v>29</v>
      </c>
      <c r="D2903" t="s">
        <v>30</v>
      </c>
      <c r="E2903" t="s">
        <v>21</v>
      </c>
      <c r="F2903">
        <v>30</v>
      </c>
      <c r="G2903">
        <v>1.5</v>
      </c>
      <c r="H2903">
        <v>3500</v>
      </c>
      <c r="I2903">
        <v>3436.9</v>
      </c>
      <c r="J2903">
        <v>98.2</v>
      </c>
      <c r="K2903">
        <v>3088.8</v>
      </c>
      <c r="L2903">
        <v>89.87</v>
      </c>
      <c r="M2903">
        <v>11388.8</v>
      </c>
      <c r="N2903">
        <v>155.83000000000001</v>
      </c>
      <c r="O2903">
        <v>1044.7</v>
      </c>
      <c r="P2903">
        <v>14770.4</v>
      </c>
      <c r="Q2903">
        <v>4.298</v>
      </c>
      <c r="R2903">
        <v>10481124</v>
      </c>
      <c r="S2903" t="s">
        <v>22</v>
      </c>
      <c r="T2903" t="str">
        <f>TEXT(tblrefinery[[#This Row],[date]],"yyyy-mm")</f>
        <v>2025-12</v>
      </c>
    </row>
    <row r="2904" spans="1:20" x14ac:dyDescent="0.35">
      <c r="A2904">
        <v>2903</v>
      </c>
      <c r="B2904" s="1">
        <v>46001</v>
      </c>
      <c r="C2904" t="s">
        <v>29</v>
      </c>
      <c r="D2904" t="s">
        <v>30</v>
      </c>
      <c r="E2904" t="s">
        <v>21</v>
      </c>
      <c r="F2904">
        <v>30</v>
      </c>
      <c r="G2904">
        <v>1.5</v>
      </c>
      <c r="H2904">
        <v>3500</v>
      </c>
      <c r="I2904">
        <v>3364</v>
      </c>
      <c r="J2904">
        <v>96.11</v>
      </c>
      <c r="K2904">
        <v>3032.8</v>
      </c>
      <c r="L2904">
        <v>90.15</v>
      </c>
      <c r="M2904">
        <v>10834.1</v>
      </c>
      <c r="N2904">
        <v>152.31</v>
      </c>
      <c r="O2904">
        <v>1038.9000000000001</v>
      </c>
      <c r="P2904">
        <v>14187.6</v>
      </c>
      <c r="Q2904">
        <v>4.2169999999999996</v>
      </c>
      <c r="R2904">
        <v>9561947</v>
      </c>
      <c r="S2904" t="s">
        <v>22</v>
      </c>
      <c r="T2904" t="str">
        <f>TEXT(tblrefinery[[#This Row],[date]],"yyyy-mm")</f>
        <v>2025-12</v>
      </c>
    </row>
    <row r="2905" spans="1:20" x14ac:dyDescent="0.35">
      <c r="A2905">
        <v>2904</v>
      </c>
      <c r="B2905" s="1">
        <v>46002</v>
      </c>
      <c r="C2905" t="s">
        <v>29</v>
      </c>
      <c r="D2905" t="s">
        <v>30</v>
      </c>
      <c r="E2905" t="s">
        <v>21</v>
      </c>
      <c r="F2905">
        <v>30</v>
      </c>
      <c r="G2905">
        <v>1.5</v>
      </c>
      <c r="H2905">
        <v>3500</v>
      </c>
      <c r="I2905">
        <v>3322.4</v>
      </c>
      <c r="J2905">
        <v>94.93</v>
      </c>
      <c r="K2905">
        <v>2998.5</v>
      </c>
      <c r="L2905">
        <v>90.25</v>
      </c>
      <c r="M2905">
        <v>10967.8</v>
      </c>
      <c r="N2905">
        <v>148.07</v>
      </c>
      <c r="O2905">
        <v>984.4</v>
      </c>
      <c r="P2905">
        <v>14158.8</v>
      </c>
      <c r="Q2905">
        <v>4.2619999999999996</v>
      </c>
      <c r="R2905">
        <v>9593230</v>
      </c>
      <c r="S2905" t="s">
        <v>22</v>
      </c>
      <c r="T2905" t="str">
        <f>TEXT(tblrefinery[[#This Row],[date]],"yyyy-mm")</f>
        <v>2025-12</v>
      </c>
    </row>
    <row r="2906" spans="1:20" x14ac:dyDescent="0.35">
      <c r="A2906">
        <v>2905</v>
      </c>
      <c r="B2906" s="1">
        <v>46003</v>
      </c>
      <c r="C2906" t="s">
        <v>29</v>
      </c>
      <c r="D2906" t="s">
        <v>30</v>
      </c>
      <c r="E2906" t="s">
        <v>21</v>
      </c>
      <c r="F2906">
        <v>30</v>
      </c>
      <c r="G2906">
        <v>1.5</v>
      </c>
      <c r="H2906">
        <v>3500</v>
      </c>
      <c r="I2906">
        <v>3492.4</v>
      </c>
      <c r="J2906">
        <v>99.78</v>
      </c>
      <c r="K2906">
        <v>3171.9</v>
      </c>
      <c r="L2906">
        <v>90.82</v>
      </c>
      <c r="M2906">
        <v>11844.7</v>
      </c>
      <c r="N2906">
        <v>157.66999999999999</v>
      </c>
      <c r="O2906">
        <v>1055.8</v>
      </c>
      <c r="P2906">
        <v>15263.1</v>
      </c>
      <c r="Q2906">
        <v>4.37</v>
      </c>
      <c r="R2906">
        <v>10230951</v>
      </c>
      <c r="S2906" t="s">
        <v>22</v>
      </c>
      <c r="T2906" t="str">
        <f>TEXT(tblrefinery[[#This Row],[date]],"yyyy-mm")</f>
        <v>2025-12</v>
      </c>
    </row>
    <row r="2907" spans="1:20" x14ac:dyDescent="0.35">
      <c r="A2907">
        <v>2906</v>
      </c>
      <c r="B2907" s="1">
        <v>46004</v>
      </c>
      <c r="C2907" t="s">
        <v>29</v>
      </c>
      <c r="D2907" t="s">
        <v>30</v>
      </c>
      <c r="E2907" t="s">
        <v>21</v>
      </c>
      <c r="F2907">
        <v>30</v>
      </c>
      <c r="G2907">
        <v>1.5</v>
      </c>
      <c r="H2907">
        <v>3500</v>
      </c>
      <c r="I2907">
        <v>3413.9</v>
      </c>
      <c r="J2907">
        <v>97.54</v>
      </c>
      <c r="K2907">
        <v>3077.5</v>
      </c>
      <c r="L2907">
        <v>90.15</v>
      </c>
      <c r="M2907">
        <v>11044.5</v>
      </c>
      <c r="N2907">
        <v>157.83000000000001</v>
      </c>
      <c r="O2907">
        <v>1014.2</v>
      </c>
      <c r="P2907">
        <v>14351.1</v>
      </c>
      <c r="Q2907">
        <v>4.2039999999999997</v>
      </c>
      <c r="R2907">
        <v>9852082</v>
      </c>
      <c r="S2907" t="s">
        <v>22</v>
      </c>
      <c r="T2907" t="str">
        <f>TEXT(tblrefinery[[#This Row],[date]],"yyyy-mm")</f>
        <v>2025-12</v>
      </c>
    </row>
    <row r="2908" spans="1:20" x14ac:dyDescent="0.35">
      <c r="A2908">
        <v>2907</v>
      </c>
      <c r="B2908" s="1">
        <v>46005</v>
      </c>
      <c r="C2908" t="s">
        <v>29</v>
      </c>
      <c r="D2908" t="s">
        <v>30</v>
      </c>
      <c r="E2908" t="s">
        <v>21</v>
      </c>
      <c r="F2908">
        <v>30</v>
      </c>
      <c r="G2908">
        <v>1.5</v>
      </c>
      <c r="H2908">
        <v>3500</v>
      </c>
      <c r="I2908">
        <v>3499.7</v>
      </c>
      <c r="J2908">
        <v>99.99</v>
      </c>
      <c r="K2908">
        <v>3141</v>
      </c>
      <c r="L2908">
        <v>89.75</v>
      </c>
      <c r="M2908">
        <v>11181.8</v>
      </c>
      <c r="N2908">
        <v>154.21</v>
      </c>
      <c r="O2908">
        <v>1076.9000000000001</v>
      </c>
      <c r="P2908">
        <v>14644.6</v>
      </c>
      <c r="Q2908">
        <v>4.1849999999999996</v>
      </c>
      <c r="R2908">
        <v>9974614</v>
      </c>
      <c r="S2908" t="s">
        <v>22</v>
      </c>
      <c r="T2908" t="str">
        <f>TEXT(tblrefinery[[#This Row],[date]],"yyyy-mm")</f>
        <v>2025-12</v>
      </c>
    </row>
    <row r="2909" spans="1:20" x14ac:dyDescent="0.35">
      <c r="A2909">
        <v>2908</v>
      </c>
      <c r="B2909" s="1">
        <v>46006</v>
      </c>
      <c r="C2909" t="s">
        <v>29</v>
      </c>
      <c r="D2909" t="s">
        <v>30</v>
      </c>
      <c r="E2909" t="s">
        <v>21</v>
      </c>
      <c r="F2909">
        <v>30</v>
      </c>
      <c r="G2909">
        <v>1.5</v>
      </c>
      <c r="H2909">
        <v>3500</v>
      </c>
      <c r="I2909">
        <v>3465.3</v>
      </c>
      <c r="J2909">
        <v>99.01</v>
      </c>
      <c r="K2909">
        <v>3137</v>
      </c>
      <c r="L2909">
        <v>90.53</v>
      </c>
      <c r="M2909">
        <v>11414.1</v>
      </c>
      <c r="N2909">
        <v>157.66999999999999</v>
      </c>
      <c r="O2909">
        <v>1066.8</v>
      </c>
      <c r="P2909">
        <v>14862.2</v>
      </c>
      <c r="Q2909">
        <v>4.2889999999999997</v>
      </c>
      <c r="R2909">
        <v>10372318</v>
      </c>
      <c r="S2909" t="s">
        <v>22</v>
      </c>
      <c r="T2909" t="str">
        <f>TEXT(tblrefinery[[#This Row],[date]],"yyyy-mm")</f>
        <v>2025-12</v>
      </c>
    </row>
    <row r="2910" spans="1:20" x14ac:dyDescent="0.35">
      <c r="A2910">
        <v>2909</v>
      </c>
      <c r="B2910" s="1">
        <v>46007</v>
      </c>
      <c r="C2910" t="s">
        <v>29</v>
      </c>
      <c r="D2910" t="s">
        <v>30</v>
      </c>
      <c r="E2910" t="s">
        <v>21</v>
      </c>
      <c r="F2910">
        <v>30</v>
      </c>
      <c r="G2910">
        <v>1.5</v>
      </c>
      <c r="H2910">
        <v>3500</v>
      </c>
      <c r="I2910">
        <v>3403.4</v>
      </c>
      <c r="J2910">
        <v>97.24</v>
      </c>
      <c r="K2910">
        <v>3074.3</v>
      </c>
      <c r="L2910">
        <v>90.33</v>
      </c>
      <c r="M2910">
        <v>11168.6</v>
      </c>
      <c r="N2910">
        <v>154.11000000000001</v>
      </c>
      <c r="O2910">
        <v>1024.8</v>
      </c>
      <c r="P2910">
        <v>14490.2</v>
      </c>
      <c r="Q2910">
        <v>4.258</v>
      </c>
      <c r="R2910">
        <v>9868411</v>
      </c>
      <c r="S2910" t="s">
        <v>22</v>
      </c>
      <c r="T2910" t="str">
        <f>TEXT(tblrefinery[[#This Row],[date]],"yyyy-mm")</f>
        <v>2025-12</v>
      </c>
    </row>
    <row r="2911" spans="1:20" x14ac:dyDescent="0.35">
      <c r="A2911">
        <v>2910</v>
      </c>
      <c r="B2911" s="1">
        <v>46008</v>
      </c>
      <c r="C2911" t="s">
        <v>29</v>
      </c>
      <c r="D2911" t="s">
        <v>30</v>
      </c>
      <c r="E2911" t="s">
        <v>21</v>
      </c>
      <c r="F2911">
        <v>30</v>
      </c>
      <c r="G2911">
        <v>1.5</v>
      </c>
      <c r="H2911">
        <v>3500</v>
      </c>
      <c r="I2911">
        <v>3379</v>
      </c>
      <c r="J2911">
        <v>96.54</v>
      </c>
      <c r="K2911">
        <v>3039.1</v>
      </c>
      <c r="L2911">
        <v>89.94</v>
      </c>
      <c r="M2911">
        <v>10873.6</v>
      </c>
      <c r="N2911">
        <v>152.75</v>
      </c>
      <c r="O2911">
        <v>1007.8</v>
      </c>
      <c r="P2911">
        <v>14144.5</v>
      </c>
      <c r="Q2911">
        <v>4.1859999999999999</v>
      </c>
      <c r="R2911">
        <v>9767745</v>
      </c>
      <c r="S2911" t="s">
        <v>22</v>
      </c>
      <c r="T2911" t="str">
        <f>TEXT(tblrefinery[[#This Row],[date]],"yyyy-mm")</f>
        <v>2025-12</v>
      </c>
    </row>
    <row r="2912" spans="1:20" x14ac:dyDescent="0.35">
      <c r="A2912">
        <v>2911</v>
      </c>
      <c r="B2912" s="1">
        <v>46009</v>
      </c>
      <c r="C2912" t="s">
        <v>29</v>
      </c>
      <c r="D2912" t="s">
        <v>30</v>
      </c>
      <c r="E2912" t="s">
        <v>21</v>
      </c>
      <c r="F2912">
        <v>30</v>
      </c>
      <c r="G2912">
        <v>1.5</v>
      </c>
      <c r="H2912">
        <v>3500</v>
      </c>
      <c r="I2912">
        <v>3417</v>
      </c>
      <c r="J2912">
        <v>97.63</v>
      </c>
      <c r="K2912">
        <v>3098.9</v>
      </c>
      <c r="L2912">
        <v>90.69</v>
      </c>
      <c r="M2912">
        <v>10915.7</v>
      </c>
      <c r="N2912">
        <v>151.84</v>
      </c>
      <c r="O2912">
        <v>1026.2</v>
      </c>
      <c r="P2912">
        <v>14233.1</v>
      </c>
      <c r="Q2912">
        <v>4.165</v>
      </c>
      <c r="R2912">
        <v>9577581</v>
      </c>
      <c r="S2912" t="s">
        <v>22</v>
      </c>
      <c r="T2912" t="str">
        <f>TEXT(tblrefinery[[#This Row],[date]],"yyyy-mm")</f>
        <v>2025-12</v>
      </c>
    </row>
    <row r="2913" spans="1:20" x14ac:dyDescent="0.35">
      <c r="A2913">
        <v>2912</v>
      </c>
      <c r="B2913" s="1">
        <v>46010</v>
      </c>
      <c r="C2913" t="s">
        <v>29</v>
      </c>
      <c r="D2913" t="s">
        <v>30</v>
      </c>
      <c r="E2913" t="s">
        <v>21</v>
      </c>
      <c r="F2913">
        <v>30</v>
      </c>
      <c r="G2913">
        <v>1.5</v>
      </c>
      <c r="H2913">
        <v>3500</v>
      </c>
      <c r="I2913">
        <v>3443.4</v>
      </c>
      <c r="J2913">
        <v>98.38</v>
      </c>
      <c r="K2913">
        <v>3100.7</v>
      </c>
      <c r="L2913">
        <v>90.05</v>
      </c>
      <c r="M2913">
        <v>11333.1</v>
      </c>
      <c r="N2913">
        <v>150.94999999999999</v>
      </c>
      <c r="O2913">
        <v>1038.5</v>
      </c>
      <c r="P2913">
        <v>14680.4</v>
      </c>
      <c r="Q2913">
        <v>4.2629999999999999</v>
      </c>
      <c r="R2913">
        <v>9669203</v>
      </c>
      <c r="S2913" t="s">
        <v>22</v>
      </c>
      <c r="T2913" t="str">
        <f>TEXT(tblrefinery[[#This Row],[date]],"yyyy-mm")</f>
        <v>2025-12</v>
      </c>
    </row>
    <row r="2914" spans="1:20" x14ac:dyDescent="0.35">
      <c r="A2914">
        <v>2913</v>
      </c>
      <c r="B2914" s="1">
        <v>46011</v>
      </c>
      <c r="C2914" t="s">
        <v>29</v>
      </c>
      <c r="D2914" t="s">
        <v>30</v>
      </c>
      <c r="E2914" t="s">
        <v>21</v>
      </c>
      <c r="F2914">
        <v>30</v>
      </c>
      <c r="G2914">
        <v>1.5</v>
      </c>
      <c r="H2914">
        <v>3500</v>
      </c>
      <c r="I2914">
        <v>3492.5</v>
      </c>
      <c r="J2914">
        <v>99.78</v>
      </c>
      <c r="K2914">
        <v>3176</v>
      </c>
      <c r="L2914">
        <v>90.94</v>
      </c>
      <c r="M2914">
        <v>11419.5</v>
      </c>
      <c r="N2914">
        <v>154.44</v>
      </c>
      <c r="O2914">
        <v>1064.2</v>
      </c>
      <c r="P2914">
        <v>14848.7</v>
      </c>
      <c r="Q2914">
        <v>4.2519999999999998</v>
      </c>
      <c r="R2914">
        <v>10409330</v>
      </c>
      <c r="S2914" t="s">
        <v>22</v>
      </c>
      <c r="T2914" t="str">
        <f>TEXT(tblrefinery[[#This Row],[date]],"yyyy-mm")</f>
        <v>2025-12</v>
      </c>
    </row>
    <row r="2915" spans="1:20" x14ac:dyDescent="0.35">
      <c r="A2915">
        <v>2914</v>
      </c>
      <c r="B2915" s="1">
        <v>46012</v>
      </c>
      <c r="C2915" t="s">
        <v>29</v>
      </c>
      <c r="D2915" t="s">
        <v>30</v>
      </c>
      <c r="E2915" t="s">
        <v>21</v>
      </c>
      <c r="F2915">
        <v>30</v>
      </c>
      <c r="G2915">
        <v>1.5</v>
      </c>
      <c r="H2915">
        <v>3500</v>
      </c>
      <c r="I2915">
        <v>3422.6</v>
      </c>
      <c r="J2915">
        <v>97.79</v>
      </c>
      <c r="K2915">
        <v>3092</v>
      </c>
      <c r="L2915">
        <v>90.34</v>
      </c>
      <c r="M2915">
        <v>11495.5</v>
      </c>
      <c r="N2915">
        <v>155.84</v>
      </c>
      <c r="O2915">
        <v>1013</v>
      </c>
      <c r="P2915">
        <v>14791.6</v>
      </c>
      <c r="Q2915">
        <v>4.3220000000000001</v>
      </c>
      <c r="R2915">
        <v>10171381</v>
      </c>
      <c r="S2915" t="s">
        <v>22</v>
      </c>
      <c r="T2915" t="str">
        <f>TEXT(tblrefinery[[#This Row],[date]],"yyyy-mm")</f>
        <v>2025-12</v>
      </c>
    </row>
    <row r="2916" spans="1:20" x14ac:dyDescent="0.35">
      <c r="A2916">
        <v>2915</v>
      </c>
      <c r="B2916" s="1">
        <v>46013</v>
      </c>
      <c r="C2916" t="s">
        <v>29</v>
      </c>
      <c r="D2916" t="s">
        <v>30</v>
      </c>
      <c r="E2916" t="s">
        <v>21</v>
      </c>
      <c r="F2916">
        <v>30</v>
      </c>
      <c r="G2916">
        <v>1.5</v>
      </c>
      <c r="H2916">
        <v>3500</v>
      </c>
      <c r="I2916">
        <v>3499.8</v>
      </c>
      <c r="J2916">
        <v>100</v>
      </c>
      <c r="K2916">
        <v>3163.7</v>
      </c>
      <c r="L2916">
        <v>90.4</v>
      </c>
      <c r="M2916">
        <v>11371.4</v>
      </c>
      <c r="N2916">
        <v>160.41</v>
      </c>
      <c r="O2916">
        <v>1075.5999999999999</v>
      </c>
      <c r="P2916">
        <v>14852.9</v>
      </c>
      <c r="Q2916">
        <v>4.2439999999999998</v>
      </c>
      <c r="R2916">
        <v>10335860</v>
      </c>
      <c r="S2916" t="s">
        <v>22</v>
      </c>
      <c r="T2916" t="str">
        <f>TEXT(tblrefinery[[#This Row],[date]],"yyyy-mm")</f>
        <v>2025-12</v>
      </c>
    </row>
    <row r="2917" spans="1:20" x14ac:dyDescent="0.35">
      <c r="A2917">
        <v>2916</v>
      </c>
      <c r="B2917" s="1">
        <v>46014</v>
      </c>
      <c r="C2917" t="s">
        <v>29</v>
      </c>
      <c r="D2917" t="s">
        <v>30</v>
      </c>
      <c r="E2917" t="s">
        <v>21</v>
      </c>
      <c r="F2917">
        <v>30</v>
      </c>
      <c r="G2917">
        <v>1.5</v>
      </c>
      <c r="H2917">
        <v>3500</v>
      </c>
      <c r="I2917">
        <v>3447.4</v>
      </c>
      <c r="J2917">
        <v>98.5</v>
      </c>
      <c r="K2917">
        <v>3066.3</v>
      </c>
      <c r="L2917">
        <v>88.94</v>
      </c>
      <c r="M2917">
        <v>11623.8</v>
      </c>
      <c r="N2917">
        <v>158.30000000000001</v>
      </c>
      <c r="O2917">
        <v>1076.3</v>
      </c>
      <c r="P2917">
        <v>15099.7</v>
      </c>
      <c r="Q2917">
        <v>4.38</v>
      </c>
      <c r="R2917">
        <v>10216962</v>
      </c>
      <c r="S2917" t="s">
        <v>22</v>
      </c>
      <c r="T2917" t="str">
        <f>TEXT(tblrefinery[[#This Row],[date]],"yyyy-mm")</f>
        <v>2025-12</v>
      </c>
    </row>
    <row r="2918" spans="1:20" x14ac:dyDescent="0.35">
      <c r="A2918">
        <v>2917</v>
      </c>
      <c r="B2918" s="1">
        <v>46015</v>
      </c>
      <c r="C2918" t="s">
        <v>29</v>
      </c>
      <c r="D2918" t="s">
        <v>30</v>
      </c>
      <c r="E2918" t="s">
        <v>21</v>
      </c>
      <c r="F2918">
        <v>30</v>
      </c>
      <c r="G2918">
        <v>1.5</v>
      </c>
      <c r="H2918">
        <v>3500</v>
      </c>
      <c r="I2918">
        <v>3395.8</v>
      </c>
      <c r="J2918">
        <v>97.02</v>
      </c>
      <c r="K2918">
        <v>3070.6</v>
      </c>
      <c r="L2918">
        <v>90.42</v>
      </c>
      <c r="M2918">
        <v>11304.1</v>
      </c>
      <c r="N2918">
        <v>147.62</v>
      </c>
      <c r="O2918">
        <v>1036.5999999999999</v>
      </c>
      <c r="P2918">
        <v>14634.4</v>
      </c>
      <c r="Q2918">
        <v>4.3099999999999996</v>
      </c>
      <c r="R2918">
        <v>9828793</v>
      </c>
      <c r="S2918" t="s">
        <v>22</v>
      </c>
      <c r="T2918" t="str">
        <f>TEXT(tblrefinery[[#This Row],[date]],"yyyy-mm")</f>
        <v>2025-12</v>
      </c>
    </row>
    <row r="2919" spans="1:20" x14ac:dyDescent="0.35">
      <c r="A2919">
        <v>2918</v>
      </c>
      <c r="B2919" s="1">
        <v>46016</v>
      </c>
      <c r="C2919" t="s">
        <v>29</v>
      </c>
      <c r="D2919" t="s">
        <v>30</v>
      </c>
      <c r="E2919" t="s">
        <v>21</v>
      </c>
      <c r="F2919">
        <v>30</v>
      </c>
      <c r="G2919">
        <v>1.5</v>
      </c>
      <c r="H2919">
        <v>3500</v>
      </c>
      <c r="I2919">
        <v>3426.6</v>
      </c>
      <c r="J2919">
        <v>97.9</v>
      </c>
      <c r="K2919">
        <v>3103.2</v>
      </c>
      <c r="L2919">
        <v>90.56</v>
      </c>
      <c r="M2919">
        <v>11343.3</v>
      </c>
      <c r="N2919">
        <v>156.6</v>
      </c>
      <c r="O2919">
        <v>1043.7</v>
      </c>
      <c r="P2919">
        <v>14725</v>
      </c>
      <c r="Q2919">
        <v>4.2969999999999997</v>
      </c>
      <c r="R2919">
        <v>10255684</v>
      </c>
      <c r="S2919" t="s">
        <v>22</v>
      </c>
      <c r="T2919" t="str">
        <f>TEXT(tblrefinery[[#This Row],[date]],"yyyy-mm")</f>
        <v>2025-12</v>
      </c>
    </row>
    <row r="2920" spans="1:20" x14ac:dyDescent="0.35">
      <c r="A2920">
        <v>2919</v>
      </c>
      <c r="B2920" s="1">
        <v>46017</v>
      </c>
      <c r="C2920" t="s">
        <v>29</v>
      </c>
      <c r="D2920" t="s">
        <v>30</v>
      </c>
      <c r="E2920" t="s">
        <v>21</v>
      </c>
      <c r="F2920">
        <v>30</v>
      </c>
      <c r="G2920">
        <v>1.5</v>
      </c>
      <c r="H2920">
        <v>3500</v>
      </c>
      <c r="I2920">
        <v>3422.6</v>
      </c>
      <c r="J2920">
        <v>97.79</v>
      </c>
      <c r="K2920">
        <v>3089.3</v>
      </c>
      <c r="L2920">
        <v>90.26</v>
      </c>
      <c r="M2920">
        <v>11347.6</v>
      </c>
      <c r="N2920">
        <v>152.13</v>
      </c>
      <c r="O2920">
        <v>1016.4</v>
      </c>
      <c r="P2920">
        <v>14639.4</v>
      </c>
      <c r="Q2920">
        <v>4.2770000000000001</v>
      </c>
      <c r="R2920">
        <v>10304781</v>
      </c>
      <c r="S2920" t="s">
        <v>22</v>
      </c>
      <c r="T2920" t="str">
        <f>TEXT(tblrefinery[[#This Row],[date]],"yyyy-mm")</f>
        <v>2025-12</v>
      </c>
    </row>
    <row r="2921" spans="1:20" x14ac:dyDescent="0.35">
      <c r="A2921">
        <v>2920</v>
      </c>
      <c r="B2921" s="1">
        <v>46018</v>
      </c>
      <c r="C2921" t="s">
        <v>29</v>
      </c>
      <c r="D2921" t="s">
        <v>30</v>
      </c>
      <c r="E2921" t="s">
        <v>21</v>
      </c>
      <c r="F2921">
        <v>30</v>
      </c>
      <c r="G2921">
        <v>1.5</v>
      </c>
      <c r="H2921">
        <v>3500</v>
      </c>
      <c r="I2921">
        <v>3495.2</v>
      </c>
      <c r="J2921">
        <v>99.86</v>
      </c>
      <c r="K2921">
        <v>3153.8</v>
      </c>
      <c r="L2921">
        <v>90.23</v>
      </c>
      <c r="M2921">
        <v>11984.4</v>
      </c>
      <c r="N2921">
        <v>160.24</v>
      </c>
      <c r="O2921">
        <v>1060.5999999999999</v>
      </c>
      <c r="P2921">
        <v>15424.9</v>
      </c>
      <c r="Q2921">
        <v>4.4130000000000003</v>
      </c>
      <c r="R2921">
        <v>10541654</v>
      </c>
      <c r="S2921" t="s">
        <v>22</v>
      </c>
      <c r="T2921" t="str">
        <f>TEXT(tblrefinery[[#This Row],[date]],"yyyy-mm")</f>
        <v>2025-12</v>
      </c>
    </row>
    <row r="2922" spans="1:20" x14ac:dyDescent="0.35">
      <c r="A2922">
        <v>2921</v>
      </c>
      <c r="B2922" s="1">
        <v>46019</v>
      </c>
      <c r="C2922" t="s">
        <v>29</v>
      </c>
      <c r="D2922" t="s">
        <v>30</v>
      </c>
      <c r="E2922" t="s">
        <v>21</v>
      </c>
      <c r="F2922">
        <v>30</v>
      </c>
      <c r="G2922">
        <v>1.5</v>
      </c>
      <c r="H2922">
        <v>3500</v>
      </c>
      <c r="I2922">
        <v>3430.2</v>
      </c>
      <c r="J2922">
        <v>98.01</v>
      </c>
      <c r="K2922">
        <v>3077</v>
      </c>
      <c r="L2922">
        <v>89.7</v>
      </c>
      <c r="M2922">
        <v>11043.7</v>
      </c>
      <c r="N2922">
        <v>154.93</v>
      </c>
      <c r="O2922">
        <v>983.4</v>
      </c>
      <c r="P2922">
        <v>14256.5</v>
      </c>
      <c r="Q2922">
        <v>4.1559999999999997</v>
      </c>
      <c r="R2922">
        <v>9728374</v>
      </c>
      <c r="S2922" t="s">
        <v>22</v>
      </c>
      <c r="T2922" t="str">
        <f>TEXT(tblrefinery[[#This Row],[date]],"yyyy-mm")</f>
        <v>2025-12</v>
      </c>
    </row>
    <row r="2923" spans="1:20" x14ac:dyDescent="0.35">
      <c r="A2923">
        <v>2922</v>
      </c>
      <c r="B2923" s="1">
        <v>46020</v>
      </c>
      <c r="C2923" t="s">
        <v>29</v>
      </c>
      <c r="D2923" t="s">
        <v>30</v>
      </c>
      <c r="E2923" t="s">
        <v>21</v>
      </c>
      <c r="F2923">
        <v>30</v>
      </c>
      <c r="G2923">
        <v>1.5</v>
      </c>
      <c r="H2923">
        <v>3500</v>
      </c>
      <c r="I2923">
        <v>3490.6</v>
      </c>
      <c r="J2923">
        <v>99.73</v>
      </c>
      <c r="K2923">
        <v>3142.6</v>
      </c>
      <c r="L2923">
        <v>90.03</v>
      </c>
      <c r="M2923">
        <v>11938.3</v>
      </c>
      <c r="N2923">
        <v>161.31</v>
      </c>
      <c r="O2923">
        <v>1062.2</v>
      </c>
      <c r="P2923">
        <v>15387.1</v>
      </c>
      <c r="Q2923">
        <v>4.4080000000000004</v>
      </c>
      <c r="R2923">
        <v>10589382</v>
      </c>
      <c r="S2923" t="s">
        <v>22</v>
      </c>
      <c r="T2923" t="str">
        <f>TEXT(tblrefinery[[#This Row],[date]],"yyyy-mm")</f>
        <v>2025-12</v>
      </c>
    </row>
    <row r="2924" spans="1:20" x14ac:dyDescent="0.35">
      <c r="A2924">
        <v>2923</v>
      </c>
      <c r="B2924" s="1">
        <v>46021</v>
      </c>
      <c r="C2924" t="s">
        <v>29</v>
      </c>
      <c r="D2924" t="s">
        <v>30</v>
      </c>
      <c r="E2924" t="s">
        <v>21</v>
      </c>
      <c r="F2924">
        <v>30</v>
      </c>
      <c r="G2924">
        <v>1.5</v>
      </c>
      <c r="H2924">
        <v>3500</v>
      </c>
      <c r="I2924">
        <v>3422.6</v>
      </c>
      <c r="J2924">
        <v>97.79</v>
      </c>
      <c r="K2924">
        <v>3087.8</v>
      </c>
      <c r="L2924">
        <v>90.22</v>
      </c>
      <c r="M2924">
        <v>11433.7</v>
      </c>
      <c r="N2924">
        <v>153.31</v>
      </c>
      <c r="O2924">
        <v>1060.5</v>
      </c>
      <c r="P2924">
        <v>14849</v>
      </c>
      <c r="Q2924">
        <v>4.3390000000000004</v>
      </c>
      <c r="R2924">
        <v>10139608</v>
      </c>
      <c r="S2924" t="s">
        <v>22</v>
      </c>
      <c r="T2924" t="str">
        <f>TEXT(tblrefinery[[#This Row],[date]],"yyyy-mm")</f>
        <v>2025-12</v>
      </c>
    </row>
    <row r="2925" spans="1:20" x14ac:dyDescent="0.35">
      <c r="A2925">
        <v>2924</v>
      </c>
      <c r="B2925" s="1">
        <v>46022</v>
      </c>
      <c r="C2925" t="s">
        <v>29</v>
      </c>
      <c r="D2925" t="s">
        <v>30</v>
      </c>
      <c r="E2925" t="s">
        <v>21</v>
      </c>
      <c r="F2925">
        <v>30</v>
      </c>
      <c r="G2925">
        <v>1.5</v>
      </c>
      <c r="H2925">
        <v>3500</v>
      </c>
      <c r="I2925">
        <v>3415.8</v>
      </c>
      <c r="J2925">
        <v>97.59</v>
      </c>
      <c r="K2925">
        <v>3103.7</v>
      </c>
      <c r="L2925">
        <v>90.86</v>
      </c>
      <c r="M2925">
        <v>11068.8</v>
      </c>
      <c r="N2925">
        <v>155.06</v>
      </c>
      <c r="O2925">
        <v>1010.8</v>
      </c>
      <c r="P2925">
        <v>14356.1</v>
      </c>
      <c r="Q2925">
        <v>4.2030000000000003</v>
      </c>
      <c r="R2925">
        <v>9551299</v>
      </c>
      <c r="S2925" t="s">
        <v>22</v>
      </c>
      <c r="T2925" t="str">
        <f>TEXT(tblrefinery[[#This Row],[date]],"yyyy-mm")</f>
        <v>2025-12</v>
      </c>
    </row>
    <row r="2926" spans="1:20" x14ac:dyDescent="0.35">
      <c r="A2926">
        <v>2925</v>
      </c>
      <c r="B2926" s="1">
        <v>45292</v>
      </c>
      <c r="C2926" t="s">
        <v>31</v>
      </c>
      <c r="D2926" t="s">
        <v>32</v>
      </c>
      <c r="E2926" t="s">
        <v>21</v>
      </c>
      <c r="F2926">
        <v>30</v>
      </c>
      <c r="G2926">
        <v>1.5</v>
      </c>
      <c r="H2926">
        <v>7000</v>
      </c>
      <c r="I2926">
        <v>6532.2</v>
      </c>
      <c r="J2926">
        <v>93.32</v>
      </c>
      <c r="K2926">
        <v>6405.5</v>
      </c>
      <c r="L2926">
        <v>98.06</v>
      </c>
      <c r="M2926">
        <v>6664.8</v>
      </c>
      <c r="N2926">
        <v>164.8</v>
      </c>
      <c r="O2926">
        <v>963.8</v>
      </c>
      <c r="P2926">
        <v>9860.4</v>
      </c>
      <c r="Q2926">
        <v>1.51</v>
      </c>
      <c r="R2926">
        <v>7065530</v>
      </c>
      <c r="S2926" t="s">
        <v>22</v>
      </c>
      <c r="T2926" t="str">
        <f>TEXT(tblrefinery[[#This Row],[date]],"yyyy-mm")</f>
        <v>2024-01</v>
      </c>
    </row>
    <row r="2927" spans="1:20" x14ac:dyDescent="0.35">
      <c r="A2927">
        <v>2926</v>
      </c>
      <c r="B2927" s="1">
        <v>45293</v>
      </c>
      <c r="C2927" t="s">
        <v>31</v>
      </c>
      <c r="D2927" t="s">
        <v>32</v>
      </c>
      <c r="E2927" t="s">
        <v>21</v>
      </c>
      <c r="F2927">
        <v>30</v>
      </c>
      <c r="G2927">
        <v>1.5</v>
      </c>
      <c r="H2927">
        <v>7000</v>
      </c>
      <c r="I2927">
        <v>6628.4</v>
      </c>
      <c r="J2927">
        <v>94.69</v>
      </c>
      <c r="K2927">
        <v>6496.2</v>
      </c>
      <c r="L2927">
        <v>98</v>
      </c>
      <c r="M2927">
        <v>6581.1</v>
      </c>
      <c r="N2927">
        <v>169.65</v>
      </c>
      <c r="O2927">
        <v>955</v>
      </c>
      <c r="P2927">
        <v>9770.4</v>
      </c>
      <c r="Q2927">
        <v>1.474</v>
      </c>
      <c r="R2927">
        <v>7103021</v>
      </c>
      <c r="S2927" t="s">
        <v>22</v>
      </c>
      <c r="T2927" t="str">
        <f>TEXT(tblrefinery[[#This Row],[date]],"yyyy-mm")</f>
        <v>2024-01</v>
      </c>
    </row>
    <row r="2928" spans="1:20" x14ac:dyDescent="0.35">
      <c r="A2928">
        <v>2927</v>
      </c>
      <c r="B2928" s="1">
        <v>45294</v>
      </c>
      <c r="C2928" t="s">
        <v>31</v>
      </c>
      <c r="D2928" t="s">
        <v>32</v>
      </c>
      <c r="E2928" t="s">
        <v>21</v>
      </c>
      <c r="F2928">
        <v>30</v>
      </c>
      <c r="G2928">
        <v>1.5</v>
      </c>
      <c r="H2928">
        <v>7000</v>
      </c>
      <c r="I2928">
        <v>6637.2</v>
      </c>
      <c r="J2928">
        <v>94.82</v>
      </c>
      <c r="K2928">
        <v>6562.3</v>
      </c>
      <c r="L2928">
        <v>98.87</v>
      </c>
      <c r="M2928">
        <v>6804.1</v>
      </c>
      <c r="N2928">
        <v>158.79</v>
      </c>
      <c r="O2928">
        <v>1016.9</v>
      </c>
      <c r="P2928">
        <v>10121.200000000001</v>
      </c>
      <c r="Q2928">
        <v>1.5249999999999999</v>
      </c>
      <c r="R2928">
        <v>7093845</v>
      </c>
      <c r="S2928" t="s">
        <v>22</v>
      </c>
      <c r="T2928" t="str">
        <f>TEXT(tblrefinery[[#This Row],[date]],"yyyy-mm")</f>
        <v>2024-01</v>
      </c>
    </row>
    <row r="2929" spans="1:20" x14ac:dyDescent="0.35">
      <c r="A2929">
        <v>2928</v>
      </c>
      <c r="B2929" s="1">
        <v>45295</v>
      </c>
      <c r="C2929" t="s">
        <v>31</v>
      </c>
      <c r="D2929" t="s">
        <v>32</v>
      </c>
      <c r="E2929" t="s">
        <v>21</v>
      </c>
      <c r="F2929">
        <v>30</v>
      </c>
      <c r="G2929">
        <v>1.5</v>
      </c>
      <c r="H2929">
        <v>7000</v>
      </c>
      <c r="I2929">
        <v>6691.6</v>
      </c>
      <c r="J2929">
        <v>95.59</v>
      </c>
      <c r="K2929">
        <v>6584.5</v>
      </c>
      <c r="L2929">
        <v>98.4</v>
      </c>
      <c r="M2929">
        <v>6628.5</v>
      </c>
      <c r="N2929">
        <v>172.21</v>
      </c>
      <c r="O2929">
        <v>1025.5999999999999</v>
      </c>
      <c r="P2929">
        <v>10017.6</v>
      </c>
      <c r="Q2929">
        <v>1.4970000000000001</v>
      </c>
      <c r="R2929">
        <v>7396613</v>
      </c>
      <c r="S2929" t="s">
        <v>22</v>
      </c>
      <c r="T2929" t="str">
        <f>TEXT(tblrefinery[[#This Row],[date]],"yyyy-mm")</f>
        <v>2024-01</v>
      </c>
    </row>
    <row r="2930" spans="1:20" x14ac:dyDescent="0.35">
      <c r="A2930">
        <v>2929</v>
      </c>
      <c r="B2930" s="1">
        <v>45296</v>
      </c>
      <c r="C2930" t="s">
        <v>31</v>
      </c>
      <c r="D2930" t="s">
        <v>32</v>
      </c>
      <c r="E2930" t="s">
        <v>21</v>
      </c>
      <c r="F2930">
        <v>30</v>
      </c>
      <c r="G2930">
        <v>1.5</v>
      </c>
      <c r="H2930">
        <v>7000</v>
      </c>
      <c r="I2930">
        <v>6374.5</v>
      </c>
      <c r="J2930">
        <v>91.06</v>
      </c>
      <c r="K2930">
        <v>6243.4</v>
      </c>
      <c r="L2930">
        <v>97.94</v>
      </c>
      <c r="M2930">
        <v>6631.4</v>
      </c>
      <c r="N2930">
        <v>158.53</v>
      </c>
      <c r="O2930">
        <v>951.2</v>
      </c>
      <c r="P2930">
        <v>9770.4</v>
      </c>
      <c r="Q2930">
        <v>1.5329999999999999</v>
      </c>
      <c r="R2930">
        <v>6921040</v>
      </c>
      <c r="S2930" t="s">
        <v>22</v>
      </c>
      <c r="T2930" t="str">
        <f>TEXT(tblrefinery[[#This Row],[date]],"yyyy-mm")</f>
        <v>2024-01</v>
      </c>
    </row>
    <row r="2931" spans="1:20" x14ac:dyDescent="0.35">
      <c r="A2931">
        <v>2930</v>
      </c>
      <c r="B2931" s="1">
        <v>45297</v>
      </c>
      <c r="C2931" t="s">
        <v>31</v>
      </c>
      <c r="D2931" t="s">
        <v>32</v>
      </c>
      <c r="E2931" t="s">
        <v>21</v>
      </c>
      <c r="F2931">
        <v>30</v>
      </c>
      <c r="G2931">
        <v>1.5</v>
      </c>
      <c r="H2931">
        <v>7000</v>
      </c>
      <c r="I2931">
        <v>6471.6</v>
      </c>
      <c r="J2931">
        <v>92.45</v>
      </c>
      <c r="K2931">
        <v>6338.6</v>
      </c>
      <c r="L2931">
        <v>97.94</v>
      </c>
      <c r="M2931">
        <v>6759.8</v>
      </c>
      <c r="N2931">
        <v>162.62</v>
      </c>
      <c r="O2931">
        <v>1003.3</v>
      </c>
      <c r="P2931">
        <v>10054.1</v>
      </c>
      <c r="Q2931">
        <v>1.554</v>
      </c>
      <c r="R2931">
        <v>6967137</v>
      </c>
      <c r="S2931" t="s">
        <v>22</v>
      </c>
      <c r="T2931" t="str">
        <f>TEXT(tblrefinery[[#This Row],[date]],"yyyy-mm")</f>
        <v>2024-01</v>
      </c>
    </row>
    <row r="2932" spans="1:20" x14ac:dyDescent="0.35">
      <c r="A2932">
        <v>2931</v>
      </c>
      <c r="B2932" s="1">
        <v>45298</v>
      </c>
      <c r="C2932" t="s">
        <v>31</v>
      </c>
      <c r="D2932" t="s">
        <v>32</v>
      </c>
      <c r="E2932" t="s">
        <v>21</v>
      </c>
      <c r="F2932">
        <v>30</v>
      </c>
      <c r="G2932">
        <v>1.5</v>
      </c>
      <c r="H2932">
        <v>7000</v>
      </c>
      <c r="I2932">
        <v>6486.4</v>
      </c>
      <c r="J2932">
        <v>92.66</v>
      </c>
      <c r="K2932">
        <v>6413.6</v>
      </c>
      <c r="L2932">
        <v>98.88</v>
      </c>
      <c r="M2932">
        <v>6665.3</v>
      </c>
      <c r="N2932">
        <v>162.22</v>
      </c>
      <c r="O2932">
        <v>973.3</v>
      </c>
      <c r="P2932">
        <v>9877.2999999999993</v>
      </c>
      <c r="Q2932">
        <v>1.5229999999999999</v>
      </c>
      <c r="R2932">
        <v>6968084</v>
      </c>
      <c r="S2932" t="s">
        <v>22</v>
      </c>
      <c r="T2932" t="str">
        <f>TEXT(tblrefinery[[#This Row],[date]],"yyyy-mm")</f>
        <v>2024-01</v>
      </c>
    </row>
    <row r="2933" spans="1:20" x14ac:dyDescent="0.35">
      <c r="A2933">
        <v>2932</v>
      </c>
      <c r="B2933" s="1">
        <v>45299</v>
      </c>
      <c r="C2933" t="s">
        <v>31</v>
      </c>
      <c r="D2933" t="s">
        <v>32</v>
      </c>
      <c r="E2933" t="s">
        <v>21</v>
      </c>
      <c r="F2933">
        <v>30</v>
      </c>
      <c r="G2933">
        <v>1.5</v>
      </c>
      <c r="H2933">
        <v>7000</v>
      </c>
      <c r="I2933">
        <v>6373.5</v>
      </c>
      <c r="J2933">
        <v>91.05</v>
      </c>
      <c r="K2933">
        <v>6307</v>
      </c>
      <c r="L2933">
        <v>98.96</v>
      </c>
      <c r="M2933">
        <v>6631.8</v>
      </c>
      <c r="N2933">
        <v>162.13999999999999</v>
      </c>
      <c r="O2933">
        <v>965.6</v>
      </c>
      <c r="P2933">
        <v>9822.6</v>
      </c>
      <c r="Q2933">
        <v>1.5409999999999999</v>
      </c>
      <c r="R2933">
        <v>7052519</v>
      </c>
      <c r="S2933" t="s">
        <v>22</v>
      </c>
      <c r="T2933" t="str">
        <f>TEXT(tblrefinery[[#This Row],[date]],"yyyy-mm")</f>
        <v>2024-01</v>
      </c>
    </row>
    <row r="2934" spans="1:20" x14ac:dyDescent="0.35">
      <c r="A2934">
        <v>2933</v>
      </c>
      <c r="B2934" s="1">
        <v>45300</v>
      </c>
      <c r="C2934" t="s">
        <v>31</v>
      </c>
      <c r="D2934" t="s">
        <v>32</v>
      </c>
      <c r="E2934" t="s">
        <v>21</v>
      </c>
      <c r="F2934">
        <v>30</v>
      </c>
      <c r="G2934">
        <v>1.5</v>
      </c>
      <c r="H2934">
        <v>7000</v>
      </c>
      <c r="I2934">
        <v>6226.6</v>
      </c>
      <c r="J2934">
        <v>88.95</v>
      </c>
      <c r="K2934">
        <v>6164.2</v>
      </c>
      <c r="L2934">
        <v>99</v>
      </c>
      <c r="M2934">
        <v>6357.2</v>
      </c>
      <c r="N2934">
        <v>155.4</v>
      </c>
      <c r="O2934">
        <v>931.8</v>
      </c>
      <c r="P2934">
        <v>9432.5</v>
      </c>
      <c r="Q2934">
        <v>1.5149999999999999</v>
      </c>
      <c r="R2934">
        <v>6769869</v>
      </c>
      <c r="S2934" t="s">
        <v>22</v>
      </c>
      <c r="T2934" t="str">
        <f>TEXT(tblrefinery[[#This Row],[date]],"yyyy-mm")</f>
        <v>2024-01</v>
      </c>
    </row>
    <row r="2935" spans="1:20" x14ac:dyDescent="0.35">
      <c r="A2935">
        <v>2934</v>
      </c>
      <c r="B2935" s="1">
        <v>45301</v>
      </c>
      <c r="C2935" t="s">
        <v>31</v>
      </c>
      <c r="D2935" t="s">
        <v>32</v>
      </c>
      <c r="E2935" t="s">
        <v>21</v>
      </c>
      <c r="F2935">
        <v>30</v>
      </c>
      <c r="G2935">
        <v>1.5</v>
      </c>
      <c r="H2935">
        <v>7000</v>
      </c>
      <c r="I2935">
        <v>6543.9</v>
      </c>
      <c r="J2935">
        <v>93.48</v>
      </c>
      <c r="K2935">
        <v>6392.2</v>
      </c>
      <c r="L2935">
        <v>97.68</v>
      </c>
      <c r="M2935">
        <v>6504.9</v>
      </c>
      <c r="N2935">
        <v>166.53</v>
      </c>
      <c r="O2935">
        <v>1002.5</v>
      </c>
      <c r="P2935">
        <v>9811.1</v>
      </c>
      <c r="Q2935">
        <v>1.4990000000000001</v>
      </c>
      <c r="R2935">
        <v>7137213</v>
      </c>
      <c r="S2935" t="s">
        <v>22</v>
      </c>
      <c r="T2935" t="str">
        <f>TEXT(tblrefinery[[#This Row],[date]],"yyyy-mm")</f>
        <v>2024-01</v>
      </c>
    </row>
    <row r="2936" spans="1:20" x14ac:dyDescent="0.35">
      <c r="A2936">
        <v>2935</v>
      </c>
      <c r="B2936" s="1">
        <v>45302</v>
      </c>
      <c r="C2936" t="s">
        <v>31</v>
      </c>
      <c r="D2936" t="s">
        <v>32</v>
      </c>
      <c r="E2936" t="s">
        <v>21</v>
      </c>
      <c r="F2936">
        <v>30</v>
      </c>
      <c r="G2936">
        <v>1.5</v>
      </c>
      <c r="H2936">
        <v>7000</v>
      </c>
      <c r="I2936">
        <v>6396.7</v>
      </c>
      <c r="J2936">
        <v>91.38</v>
      </c>
      <c r="K2936">
        <v>6297.2</v>
      </c>
      <c r="L2936">
        <v>98.45</v>
      </c>
      <c r="M2936">
        <v>6372.8</v>
      </c>
      <c r="N2936">
        <v>159.4</v>
      </c>
      <c r="O2936">
        <v>929.8</v>
      </c>
      <c r="P2936">
        <v>9457.2000000000007</v>
      </c>
      <c r="Q2936">
        <v>1.478</v>
      </c>
      <c r="R2936">
        <v>6910063</v>
      </c>
      <c r="S2936" t="s">
        <v>22</v>
      </c>
      <c r="T2936" t="str">
        <f>TEXT(tblrefinery[[#This Row],[date]],"yyyy-mm")</f>
        <v>2024-01</v>
      </c>
    </row>
    <row r="2937" spans="1:20" x14ac:dyDescent="0.35">
      <c r="A2937">
        <v>2936</v>
      </c>
      <c r="B2937" s="1">
        <v>45303</v>
      </c>
      <c r="C2937" t="s">
        <v>31</v>
      </c>
      <c r="D2937" t="s">
        <v>32</v>
      </c>
      <c r="E2937" t="s">
        <v>21</v>
      </c>
      <c r="F2937">
        <v>30</v>
      </c>
      <c r="G2937">
        <v>1.5</v>
      </c>
      <c r="H2937">
        <v>7000</v>
      </c>
      <c r="I2937">
        <v>6698.3</v>
      </c>
      <c r="J2937">
        <v>95.69</v>
      </c>
      <c r="K2937">
        <v>6572.2</v>
      </c>
      <c r="L2937">
        <v>98.12</v>
      </c>
      <c r="M2937">
        <v>6834</v>
      </c>
      <c r="N2937">
        <v>165.4</v>
      </c>
      <c r="O2937">
        <v>1027.0999999999999</v>
      </c>
      <c r="P2937">
        <v>10202.700000000001</v>
      </c>
      <c r="Q2937">
        <v>1.5229999999999999</v>
      </c>
      <c r="R2937">
        <v>7461635</v>
      </c>
      <c r="S2937" t="s">
        <v>22</v>
      </c>
      <c r="T2937" t="str">
        <f>TEXT(tblrefinery[[#This Row],[date]],"yyyy-mm")</f>
        <v>2024-01</v>
      </c>
    </row>
    <row r="2938" spans="1:20" x14ac:dyDescent="0.35">
      <c r="A2938">
        <v>2937</v>
      </c>
      <c r="B2938" s="1">
        <v>45304</v>
      </c>
      <c r="C2938" t="s">
        <v>31</v>
      </c>
      <c r="D2938" t="s">
        <v>32</v>
      </c>
      <c r="E2938" t="s">
        <v>21</v>
      </c>
      <c r="F2938">
        <v>30</v>
      </c>
      <c r="G2938">
        <v>1.5</v>
      </c>
      <c r="H2938">
        <v>7000</v>
      </c>
      <c r="I2938">
        <v>6294.7</v>
      </c>
      <c r="J2938">
        <v>89.92</v>
      </c>
      <c r="K2938">
        <v>6189.4</v>
      </c>
      <c r="L2938">
        <v>98.33</v>
      </c>
      <c r="M2938">
        <v>6677.6</v>
      </c>
      <c r="N2938">
        <v>156.34</v>
      </c>
      <c r="O2938">
        <v>889.9</v>
      </c>
      <c r="P2938">
        <v>9643.1</v>
      </c>
      <c r="Q2938">
        <v>1.532</v>
      </c>
      <c r="R2938">
        <v>7010337</v>
      </c>
      <c r="S2938" t="s">
        <v>22</v>
      </c>
      <c r="T2938" t="str">
        <f>TEXT(tblrefinery[[#This Row],[date]],"yyyy-mm")</f>
        <v>2024-01</v>
      </c>
    </row>
    <row r="2939" spans="1:20" x14ac:dyDescent="0.35">
      <c r="A2939">
        <v>2938</v>
      </c>
      <c r="B2939" s="1">
        <v>45305</v>
      </c>
      <c r="C2939" t="s">
        <v>31</v>
      </c>
      <c r="D2939" t="s">
        <v>32</v>
      </c>
      <c r="E2939" t="s">
        <v>23</v>
      </c>
      <c r="F2939">
        <v>24</v>
      </c>
      <c r="G2939">
        <v>2.8</v>
      </c>
      <c r="H2939">
        <v>7000</v>
      </c>
      <c r="I2939">
        <v>6593.9</v>
      </c>
      <c r="J2939">
        <v>94.2</v>
      </c>
      <c r="K2939">
        <v>6423.2</v>
      </c>
      <c r="L2939">
        <v>97.41</v>
      </c>
      <c r="M2939">
        <v>7213.9</v>
      </c>
      <c r="N2939">
        <v>165.03</v>
      </c>
      <c r="O2939">
        <v>954.5</v>
      </c>
      <c r="P2939">
        <v>10385.200000000001</v>
      </c>
      <c r="Q2939">
        <v>1.575</v>
      </c>
      <c r="R2939">
        <v>7545165</v>
      </c>
      <c r="S2939" t="s">
        <v>22</v>
      </c>
      <c r="T2939" t="str">
        <f>TEXT(tblrefinery[[#This Row],[date]],"yyyy-mm")</f>
        <v>2024-01</v>
      </c>
    </row>
    <row r="2940" spans="1:20" x14ac:dyDescent="0.35">
      <c r="A2940">
        <v>2939</v>
      </c>
      <c r="B2940" s="1">
        <v>45306</v>
      </c>
      <c r="C2940" t="s">
        <v>31</v>
      </c>
      <c r="D2940" t="s">
        <v>32</v>
      </c>
      <c r="E2940" t="s">
        <v>23</v>
      </c>
      <c r="F2940">
        <v>24</v>
      </c>
      <c r="G2940">
        <v>2.8</v>
      </c>
      <c r="H2940">
        <v>7000</v>
      </c>
      <c r="I2940">
        <v>6744.2</v>
      </c>
      <c r="J2940">
        <v>96.35</v>
      </c>
      <c r="K2940">
        <v>6589.2</v>
      </c>
      <c r="L2940">
        <v>97.7</v>
      </c>
      <c r="M2940">
        <v>7315.6</v>
      </c>
      <c r="N2940">
        <v>172.02</v>
      </c>
      <c r="O2940">
        <v>1006.4</v>
      </c>
      <c r="P2940">
        <v>10652</v>
      </c>
      <c r="Q2940">
        <v>1.579</v>
      </c>
      <c r="R2940">
        <v>7818952</v>
      </c>
      <c r="S2940" t="s">
        <v>22</v>
      </c>
      <c r="T2940" t="str">
        <f>TEXT(tblrefinery[[#This Row],[date]],"yyyy-mm")</f>
        <v>2024-01</v>
      </c>
    </row>
    <row r="2941" spans="1:20" x14ac:dyDescent="0.35">
      <c r="A2941">
        <v>2940</v>
      </c>
      <c r="B2941" s="1">
        <v>45307</v>
      </c>
      <c r="C2941" t="s">
        <v>31</v>
      </c>
      <c r="D2941" t="s">
        <v>32</v>
      </c>
      <c r="E2941" t="s">
        <v>23</v>
      </c>
      <c r="F2941">
        <v>24</v>
      </c>
      <c r="G2941">
        <v>2.8</v>
      </c>
      <c r="H2941">
        <v>7000</v>
      </c>
      <c r="I2941">
        <v>6798.4</v>
      </c>
      <c r="J2941">
        <v>97.12</v>
      </c>
      <c r="K2941">
        <v>6682.3</v>
      </c>
      <c r="L2941">
        <v>98.29</v>
      </c>
      <c r="M2941">
        <v>7400.7</v>
      </c>
      <c r="N2941">
        <v>168.45</v>
      </c>
      <c r="O2941">
        <v>1027</v>
      </c>
      <c r="P2941">
        <v>10780</v>
      </c>
      <c r="Q2941">
        <v>1.5860000000000001</v>
      </c>
      <c r="R2941">
        <v>7764027</v>
      </c>
      <c r="S2941" t="s">
        <v>22</v>
      </c>
      <c r="T2941" t="str">
        <f>TEXT(tblrefinery[[#This Row],[date]],"yyyy-mm")</f>
        <v>2024-01</v>
      </c>
    </row>
    <row r="2942" spans="1:20" x14ac:dyDescent="0.35">
      <c r="A2942">
        <v>2941</v>
      </c>
      <c r="B2942" s="1">
        <v>45308</v>
      </c>
      <c r="C2942" t="s">
        <v>31</v>
      </c>
      <c r="D2942" t="s">
        <v>32</v>
      </c>
      <c r="E2942" t="s">
        <v>23</v>
      </c>
      <c r="F2942">
        <v>24</v>
      </c>
      <c r="G2942">
        <v>2.8</v>
      </c>
      <c r="H2942">
        <v>7000</v>
      </c>
      <c r="I2942">
        <v>6471.3</v>
      </c>
      <c r="J2942">
        <v>92.45</v>
      </c>
      <c r="K2942">
        <v>6316.9</v>
      </c>
      <c r="L2942">
        <v>97.61</v>
      </c>
      <c r="M2942">
        <v>6965.9</v>
      </c>
      <c r="N2942">
        <v>157.36000000000001</v>
      </c>
      <c r="O2942">
        <v>989.9</v>
      </c>
      <c r="P2942">
        <v>10205</v>
      </c>
      <c r="Q2942">
        <v>1.577</v>
      </c>
      <c r="R2942">
        <v>7364862</v>
      </c>
      <c r="S2942" t="s">
        <v>22</v>
      </c>
      <c r="T2942" t="str">
        <f>TEXT(tblrefinery[[#This Row],[date]],"yyyy-mm")</f>
        <v>2024-01</v>
      </c>
    </row>
    <row r="2943" spans="1:20" x14ac:dyDescent="0.35">
      <c r="A2943">
        <v>2942</v>
      </c>
      <c r="B2943" s="1">
        <v>45309</v>
      </c>
      <c r="C2943" t="s">
        <v>31</v>
      </c>
      <c r="D2943" t="s">
        <v>32</v>
      </c>
      <c r="E2943" t="s">
        <v>23</v>
      </c>
      <c r="F2943">
        <v>24</v>
      </c>
      <c r="G2943">
        <v>2.8</v>
      </c>
      <c r="H2943">
        <v>7000</v>
      </c>
      <c r="I2943">
        <v>6522.7</v>
      </c>
      <c r="J2943">
        <v>93.18</v>
      </c>
      <c r="K2943">
        <v>6352.3</v>
      </c>
      <c r="L2943">
        <v>97.39</v>
      </c>
      <c r="M2943">
        <v>7074.5</v>
      </c>
      <c r="N2943">
        <v>163.21</v>
      </c>
      <c r="O2943">
        <v>1000.2</v>
      </c>
      <c r="P2943">
        <v>10362.5</v>
      </c>
      <c r="Q2943">
        <v>1.589</v>
      </c>
      <c r="R2943">
        <v>7583121</v>
      </c>
      <c r="S2943" t="s">
        <v>22</v>
      </c>
      <c r="T2943" t="str">
        <f>TEXT(tblrefinery[[#This Row],[date]],"yyyy-mm")</f>
        <v>2024-01</v>
      </c>
    </row>
    <row r="2944" spans="1:20" x14ac:dyDescent="0.35">
      <c r="A2944">
        <v>2943</v>
      </c>
      <c r="B2944" s="1">
        <v>45310</v>
      </c>
      <c r="C2944" t="s">
        <v>31</v>
      </c>
      <c r="D2944" t="s">
        <v>32</v>
      </c>
      <c r="E2944" t="s">
        <v>23</v>
      </c>
      <c r="F2944">
        <v>24</v>
      </c>
      <c r="G2944">
        <v>2.8</v>
      </c>
      <c r="H2944">
        <v>7000</v>
      </c>
      <c r="I2944">
        <v>6497.5</v>
      </c>
      <c r="J2944">
        <v>92.82</v>
      </c>
      <c r="K2944">
        <v>6323.5</v>
      </c>
      <c r="L2944">
        <v>97.32</v>
      </c>
      <c r="M2944">
        <v>7118.9</v>
      </c>
      <c r="N2944">
        <v>159.13</v>
      </c>
      <c r="O2944">
        <v>992</v>
      </c>
      <c r="P2944">
        <v>10370.200000000001</v>
      </c>
      <c r="Q2944">
        <v>1.5960000000000001</v>
      </c>
      <c r="R2944">
        <v>7584437</v>
      </c>
      <c r="S2944" t="s">
        <v>22</v>
      </c>
      <c r="T2944" t="str">
        <f>TEXT(tblrefinery[[#This Row],[date]],"yyyy-mm")</f>
        <v>2024-01</v>
      </c>
    </row>
    <row r="2945" spans="1:20" x14ac:dyDescent="0.35">
      <c r="A2945">
        <v>2944</v>
      </c>
      <c r="B2945" s="1">
        <v>45311</v>
      </c>
      <c r="C2945" t="s">
        <v>31</v>
      </c>
      <c r="D2945" t="s">
        <v>32</v>
      </c>
      <c r="E2945" t="s">
        <v>23</v>
      </c>
      <c r="F2945">
        <v>24</v>
      </c>
      <c r="G2945">
        <v>2.8</v>
      </c>
      <c r="H2945">
        <v>7000</v>
      </c>
      <c r="I2945">
        <v>6679.4</v>
      </c>
      <c r="J2945">
        <v>95.42</v>
      </c>
      <c r="K2945">
        <v>6537.7</v>
      </c>
      <c r="L2945">
        <v>97.88</v>
      </c>
      <c r="M2945">
        <v>7154.6</v>
      </c>
      <c r="N2945">
        <v>166.45</v>
      </c>
      <c r="O2945">
        <v>1016.1</v>
      </c>
      <c r="P2945">
        <v>10497.2</v>
      </c>
      <c r="Q2945">
        <v>1.5720000000000001</v>
      </c>
      <c r="R2945">
        <v>7618132</v>
      </c>
      <c r="S2945" t="s">
        <v>22</v>
      </c>
      <c r="T2945" t="str">
        <f>TEXT(tblrefinery[[#This Row],[date]],"yyyy-mm")</f>
        <v>2024-01</v>
      </c>
    </row>
    <row r="2946" spans="1:20" x14ac:dyDescent="0.35">
      <c r="A2946">
        <v>2945</v>
      </c>
      <c r="B2946" s="1">
        <v>45312</v>
      </c>
      <c r="C2946" t="s">
        <v>31</v>
      </c>
      <c r="D2946" t="s">
        <v>32</v>
      </c>
      <c r="E2946" t="s">
        <v>23</v>
      </c>
      <c r="F2946">
        <v>24</v>
      </c>
      <c r="G2946">
        <v>2.8</v>
      </c>
      <c r="H2946">
        <v>7000</v>
      </c>
      <c r="I2946">
        <v>6696.9</v>
      </c>
      <c r="J2946">
        <v>95.67</v>
      </c>
      <c r="K2946">
        <v>6548.4</v>
      </c>
      <c r="L2946">
        <v>97.78</v>
      </c>
      <c r="M2946">
        <v>7297.6</v>
      </c>
      <c r="N2946">
        <v>165.62</v>
      </c>
      <c r="O2946">
        <v>989.2</v>
      </c>
      <c r="P2946">
        <v>10564.6</v>
      </c>
      <c r="Q2946">
        <v>1.5780000000000001</v>
      </c>
      <c r="R2946">
        <v>7543670</v>
      </c>
      <c r="S2946" t="s">
        <v>22</v>
      </c>
      <c r="T2946" t="str">
        <f>TEXT(tblrefinery[[#This Row],[date]],"yyyy-mm")</f>
        <v>2024-01</v>
      </c>
    </row>
    <row r="2947" spans="1:20" x14ac:dyDescent="0.35">
      <c r="A2947">
        <v>2946</v>
      </c>
      <c r="B2947" s="1">
        <v>45313</v>
      </c>
      <c r="C2947" t="s">
        <v>31</v>
      </c>
      <c r="D2947" t="s">
        <v>32</v>
      </c>
      <c r="E2947" t="s">
        <v>23</v>
      </c>
      <c r="F2947">
        <v>24</v>
      </c>
      <c r="G2947">
        <v>2.8</v>
      </c>
      <c r="H2947">
        <v>7000</v>
      </c>
      <c r="I2947">
        <v>6604.3</v>
      </c>
      <c r="J2947">
        <v>94.35</v>
      </c>
      <c r="K2947">
        <v>6432.5</v>
      </c>
      <c r="L2947">
        <v>97.4</v>
      </c>
      <c r="M2947">
        <v>7174.7</v>
      </c>
      <c r="N2947">
        <v>169.54</v>
      </c>
      <c r="O2947">
        <v>1017.3</v>
      </c>
      <c r="P2947">
        <v>10531.8</v>
      </c>
      <c r="Q2947">
        <v>1.595</v>
      </c>
      <c r="R2947">
        <v>7835584</v>
      </c>
      <c r="S2947" t="s">
        <v>22</v>
      </c>
      <c r="T2947" t="str">
        <f>TEXT(tblrefinery[[#This Row],[date]],"yyyy-mm")</f>
        <v>2024-01</v>
      </c>
    </row>
    <row r="2948" spans="1:20" x14ac:dyDescent="0.35">
      <c r="A2948">
        <v>2947</v>
      </c>
      <c r="B2948" s="1">
        <v>45314</v>
      </c>
      <c r="C2948" t="s">
        <v>31</v>
      </c>
      <c r="D2948" t="s">
        <v>32</v>
      </c>
      <c r="E2948" t="s">
        <v>23</v>
      </c>
      <c r="F2948">
        <v>24</v>
      </c>
      <c r="G2948">
        <v>2.8</v>
      </c>
      <c r="H2948">
        <v>7000</v>
      </c>
      <c r="I2948">
        <v>6568.1</v>
      </c>
      <c r="J2948">
        <v>93.83</v>
      </c>
      <c r="K2948">
        <v>6413.9</v>
      </c>
      <c r="L2948">
        <v>97.65</v>
      </c>
      <c r="M2948">
        <v>7226.9</v>
      </c>
      <c r="N2948">
        <v>161.21</v>
      </c>
      <c r="O2948">
        <v>1010.3</v>
      </c>
      <c r="P2948">
        <v>10535.1</v>
      </c>
      <c r="Q2948">
        <v>1.6040000000000001</v>
      </c>
      <c r="R2948">
        <v>7645080</v>
      </c>
      <c r="S2948" t="s">
        <v>22</v>
      </c>
      <c r="T2948" t="str">
        <f>TEXT(tblrefinery[[#This Row],[date]],"yyyy-mm")</f>
        <v>2024-01</v>
      </c>
    </row>
    <row r="2949" spans="1:20" x14ac:dyDescent="0.35">
      <c r="A2949">
        <v>2948</v>
      </c>
      <c r="B2949" s="1">
        <v>45315</v>
      </c>
      <c r="C2949" t="s">
        <v>31</v>
      </c>
      <c r="D2949" t="s">
        <v>32</v>
      </c>
      <c r="E2949" t="s">
        <v>23</v>
      </c>
      <c r="F2949">
        <v>24</v>
      </c>
      <c r="G2949">
        <v>2.8</v>
      </c>
      <c r="H2949">
        <v>7000</v>
      </c>
      <c r="I2949">
        <v>6500.1</v>
      </c>
      <c r="J2949">
        <v>92.86</v>
      </c>
      <c r="K2949">
        <v>6302.2</v>
      </c>
      <c r="L2949">
        <v>96.96</v>
      </c>
      <c r="M2949">
        <v>7265.8</v>
      </c>
      <c r="N2949">
        <v>165.56</v>
      </c>
      <c r="O2949">
        <v>994.7</v>
      </c>
      <c r="P2949">
        <v>10547.6</v>
      </c>
      <c r="Q2949">
        <v>1.623</v>
      </c>
      <c r="R2949">
        <v>7639360</v>
      </c>
      <c r="S2949" t="s">
        <v>22</v>
      </c>
      <c r="T2949" t="str">
        <f>TEXT(tblrefinery[[#This Row],[date]],"yyyy-mm")</f>
        <v>2024-01</v>
      </c>
    </row>
    <row r="2950" spans="1:20" x14ac:dyDescent="0.35">
      <c r="A2950">
        <v>2949</v>
      </c>
      <c r="B2950" s="1">
        <v>45316</v>
      </c>
      <c r="C2950" t="s">
        <v>31</v>
      </c>
      <c r="D2950" t="s">
        <v>32</v>
      </c>
      <c r="E2950" t="s">
        <v>23</v>
      </c>
      <c r="F2950">
        <v>24</v>
      </c>
      <c r="G2950">
        <v>2.8</v>
      </c>
      <c r="H2950">
        <v>7000</v>
      </c>
      <c r="I2950">
        <v>6565.5</v>
      </c>
      <c r="J2950">
        <v>93.79</v>
      </c>
      <c r="K2950">
        <v>6389.4</v>
      </c>
      <c r="L2950">
        <v>97.32</v>
      </c>
      <c r="M2950">
        <v>6888</v>
      </c>
      <c r="N2950">
        <v>160.93</v>
      </c>
      <c r="O2950">
        <v>986.3</v>
      </c>
      <c r="P2950">
        <v>10130.299999999999</v>
      </c>
      <c r="Q2950">
        <v>1.5429999999999999</v>
      </c>
      <c r="R2950">
        <v>7502090</v>
      </c>
      <c r="S2950" t="s">
        <v>22</v>
      </c>
      <c r="T2950" t="str">
        <f>TEXT(tblrefinery[[#This Row],[date]],"yyyy-mm")</f>
        <v>2024-01</v>
      </c>
    </row>
    <row r="2951" spans="1:20" x14ac:dyDescent="0.35">
      <c r="A2951">
        <v>2950</v>
      </c>
      <c r="B2951" s="1">
        <v>45317</v>
      </c>
      <c r="C2951" t="s">
        <v>31</v>
      </c>
      <c r="D2951" t="s">
        <v>32</v>
      </c>
      <c r="E2951" t="s">
        <v>21</v>
      </c>
      <c r="F2951">
        <v>30</v>
      </c>
      <c r="G2951">
        <v>1.5</v>
      </c>
      <c r="H2951">
        <v>7000</v>
      </c>
      <c r="I2951">
        <v>6652.6</v>
      </c>
      <c r="J2951">
        <v>95.04</v>
      </c>
      <c r="K2951">
        <v>6548.1</v>
      </c>
      <c r="L2951">
        <v>98.43</v>
      </c>
      <c r="M2951">
        <v>7062.7</v>
      </c>
      <c r="N2951">
        <v>161.05000000000001</v>
      </c>
      <c r="O2951">
        <v>935.7</v>
      </c>
      <c r="P2951">
        <v>10168.799999999999</v>
      </c>
      <c r="Q2951">
        <v>1.5289999999999999</v>
      </c>
      <c r="R2951">
        <v>7370921</v>
      </c>
      <c r="S2951" t="s">
        <v>22</v>
      </c>
      <c r="T2951" t="str">
        <f>TEXT(tblrefinery[[#This Row],[date]],"yyyy-mm")</f>
        <v>2024-01</v>
      </c>
    </row>
    <row r="2952" spans="1:20" x14ac:dyDescent="0.35">
      <c r="A2952">
        <v>2951</v>
      </c>
      <c r="B2952" s="1">
        <v>45318</v>
      </c>
      <c r="C2952" t="s">
        <v>31</v>
      </c>
      <c r="D2952" t="s">
        <v>32</v>
      </c>
      <c r="E2952" t="s">
        <v>21</v>
      </c>
      <c r="F2952">
        <v>30</v>
      </c>
      <c r="G2952">
        <v>1.5</v>
      </c>
      <c r="H2952">
        <v>7000</v>
      </c>
      <c r="I2952">
        <v>6509.8</v>
      </c>
      <c r="J2952">
        <v>93</v>
      </c>
      <c r="K2952">
        <v>6393.2</v>
      </c>
      <c r="L2952">
        <v>98.21</v>
      </c>
      <c r="M2952">
        <v>6507.4</v>
      </c>
      <c r="N2952">
        <v>158.69999999999999</v>
      </c>
      <c r="O2952">
        <v>1021.9</v>
      </c>
      <c r="P2952">
        <v>9837.9</v>
      </c>
      <c r="Q2952">
        <v>1.5109999999999999</v>
      </c>
      <c r="R2952">
        <v>7182315</v>
      </c>
      <c r="S2952" t="s">
        <v>22</v>
      </c>
      <c r="T2952" t="str">
        <f>TEXT(tblrefinery[[#This Row],[date]],"yyyy-mm")</f>
        <v>2024-01</v>
      </c>
    </row>
    <row r="2953" spans="1:20" x14ac:dyDescent="0.35">
      <c r="A2953">
        <v>2952</v>
      </c>
      <c r="B2953" s="1">
        <v>45319</v>
      </c>
      <c r="C2953" t="s">
        <v>31</v>
      </c>
      <c r="D2953" t="s">
        <v>32</v>
      </c>
      <c r="E2953" t="s">
        <v>21</v>
      </c>
      <c r="F2953">
        <v>30</v>
      </c>
      <c r="G2953">
        <v>1.5</v>
      </c>
      <c r="H2953">
        <v>7000</v>
      </c>
      <c r="I2953">
        <v>6711.7</v>
      </c>
      <c r="J2953">
        <v>95.88</v>
      </c>
      <c r="K2953">
        <v>6617.1</v>
      </c>
      <c r="L2953">
        <v>98.59</v>
      </c>
      <c r="M2953">
        <v>7003.4</v>
      </c>
      <c r="N2953">
        <v>168.65</v>
      </c>
      <c r="O2953">
        <v>1036.5</v>
      </c>
      <c r="P2953">
        <v>10409</v>
      </c>
      <c r="Q2953">
        <v>1.5509999999999999</v>
      </c>
      <c r="R2953">
        <v>7689862</v>
      </c>
      <c r="S2953" t="s">
        <v>22</v>
      </c>
      <c r="T2953" t="str">
        <f>TEXT(tblrefinery[[#This Row],[date]],"yyyy-mm")</f>
        <v>2024-01</v>
      </c>
    </row>
    <row r="2954" spans="1:20" x14ac:dyDescent="0.35">
      <c r="A2954">
        <v>2953</v>
      </c>
      <c r="B2954" s="1">
        <v>45320</v>
      </c>
      <c r="C2954" t="s">
        <v>31</v>
      </c>
      <c r="D2954" t="s">
        <v>32</v>
      </c>
      <c r="E2954" t="s">
        <v>21</v>
      </c>
      <c r="F2954">
        <v>30</v>
      </c>
      <c r="G2954">
        <v>1.5</v>
      </c>
      <c r="H2954">
        <v>7000</v>
      </c>
      <c r="I2954">
        <v>6638.4</v>
      </c>
      <c r="J2954">
        <v>94.83</v>
      </c>
      <c r="K2954">
        <v>6518.2</v>
      </c>
      <c r="L2954">
        <v>98.19</v>
      </c>
      <c r="M2954">
        <v>6904</v>
      </c>
      <c r="N2954">
        <v>169.02</v>
      </c>
      <c r="O2954">
        <v>981.3</v>
      </c>
      <c r="P2954">
        <v>10162</v>
      </c>
      <c r="Q2954">
        <v>1.5309999999999999</v>
      </c>
      <c r="R2954">
        <v>7340360</v>
      </c>
      <c r="S2954" t="s">
        <v>22</v>
      </c>
      <c r="T2954" t="str">
        <f>TEXT(tblrefinery[[#This Row],[date]],"yyyy-mm")</f>
        <v>2024-01</v>
      </c>
    </row>
    <row r="2955" spans="1:20" x14ac:dyDescent="0.35">
      <c r="A2955">
        <v>2954</v>
      </c>
      <c r="B2955" s="1">
        <v>45321</v>
      </c>
      <c r="C2955" t="s">
        <v>31</v>
      </c>
      <c r="D2955" t="s">
        <v>32</v>
      </c>
      <c r="E2955" t="s">
        <v>21</v>
      </c>
      <c r="F2955">
        <v>30</v>
      </c>
      <c r="G2955">
        <v>1.5</v>
      </c>
      <c r="H2955">
        <v>7000</v>
      </c>
      <c r="I2955">
        <v>6673.3</v>
      </c>
      <c r="J2955">
        <v>95.33</v>
      </c>
      <c r="K2955">
        <v>6594.3</v>
      </c>
      <c r="L2955">
        <v>98.82</v>
      </c>
      <c r="M2955">
        <v>6769</v>
      </c>
      <c r="N2955">
        <v>171.6</v>
      </c>
      <c r="O2955">
        <v>994.8</v>
      </c>
      <c r="P2955">
        <v>10072.799999999999</v>
      </c>
      <c r="Q2955">
        <v>1.5089999999999999</v>
      </c>
      <c r="R2955">
        <v>7448932</v>
      </c>
      <c r="S2955" t="s">
        <v>22</v>
      </c>
      <c r="T2955" t="str">
        <f>TEXT(tblrefinery[[#This Row],[date]],"yyyy-mm")</f>
        <v>2024-01</v>
      </c>
    </row>
    <row r="2956" spans="1:20" x14ac:dyDescent="0.35">
      <c r="A2956">
        <v>2955</v>
      </c>
      <c r="B2956" s="1">
        <v>45322</v>
      </c>
      <c r="C2956" t="s">
        <v>31</v>
      </c>
      <c r="D2956" t="s">
        <v>32</v>
      </c>
      <c r="E2956" t="s">
        <v>21</v>
      </c>
      <c r="F2956">
        <v>30</v>
      </c>
      <c r="G2956">
        <v>1.5</v>
      </c>
      <c r="H2956">
        <v>7000</v>
      </c>
      <c r="I2956">
        <v>6607.7</v>
      </c>
      <c r="J2956">
        <v>94.4</v>
      </c>
      <c r="K2956">
        <v>6505.1</v>
      </c>
      <c r="L2956">
        <v>98.45</v>
      </c>
      <c r="M2956">
        <v>6708.3</v>
      </c>
      <c r="N2956">
        <v>163.34</v>
      </c>
      <c r="O2956">
        <v>992.2</v>
      </c>
      <c r="P2956">
        <v>9975.2000000000007</v>
      </c>
      <c r="Q2956">
        <v>1.51</v>
      </c>
      <c r="R2956">
        <v>7353167</v>
      </c>
      <c r="S2956" t="s">
        <v>22</v>
      </c>
      <c r="T2956" t="str">
        <f>TEXT(tblrefinery[[#This Row],[date]],"yyyy-mm")</f>
        <v>2024-01</v>
      </c>
    </row>
    <row r="2957" spans="1:20" x14ac:dyDescent="0.35">
      <c r="A2957">
        <v>2956</v>
      </c>
      <c r="B2957" s="1">
        <v>45323</v>
      </c>
      <c r="C2957" t="s">
        <v>31</v>
      </c>
      <c r="D2957" t="s">
        <v>32</v>
      </c>
      <c r="E2957" t="s">
        <v>21</v>
      </c>
      <c r="F2957">
        <v>30</v>
      </c>
      <c r="G2957">
        <v>1.5</v>
      </c>
      <c r="H2957">
        <v>7000</v>
      </c>
      <c r="I2957">
        <v>6719.8</v>
      </c>
      <c r="J2957">
        <v>96</v>
      </c>
      <c r="K2957">
        <v>6623.7</v>
      </c>
      <c r="L2957">
        <v>98.57</v>
      </c>
      <c r="M2957">
        <v>7093.8</v>
      </c>
      <c r="N2957">
        <v>166.98</v>
      </c>
      <c r="O2957">
        <v>998.9</v>
      </c>
      <c r="P2957">
        <v>10392</v>
      </c>
      <c r="Q2957">
        <v>1.546</v>
      </c>
      <c r="R2957">
        <v>7737337</v>
      </c>
      <c r="S2957" t="s">
        <v>22</v>
      </c>
      <c r="T2957" t="str">
        <f>TEXT(tblrefinery[[#This Row],[date]],"yyyy-mm")</f>
        <v>2024-02</v>
      </c>
    </row>
    <row r="2958" spans="1:20" x14ac:dyDescent="0.35">
      <c r="A2958">
        <v>2957</v>
      </c>
      <c r="B2958" s="1">
        <v>45324</v>
      </c>
      <c r="C2958" t="s">
        <v>31</v>
      </c>
      <c r="D2958" t="s">
        <v>32</v>
      </c>
      <c r="E2958" t="s">
        <v>21</v>
      </c>
      <c r="F2958">
        <v>30</v>
      </c>
      <c r="G2958">
        <v>1.5</v>
      </c>
      <c r="H2958">
        <v>7000</v>
      </c>
      <c r="I2958">
        <v>6904.8</v>
      </c>
      <c r="J2958">
        <v>98.64</v>
      </c>
      <c r="K2958">
        <v>6774.2</v>
      </c>
      <c r="L2958">
        <v>98.11</v>
      </c>
      <c r="M2958">
        <v>7309.9</v>
      </c>
      <c r="N2958">
        <v>170.92</v>
      </c>
      <c r="O2958">
        <v>1077.3</v>
      </c>
      <c r="P2958">
        <v>10833.9</v>
      </c>
      <c r="Q2958">
        <v>1.569</v>
      </c>
      <c r="R2958">
        <v>8038560</v>
      </c>
      <c r="S2958" t="s">
        <v>22</v>
      </c>
      <c r="T2958" t="str">
        <f>TEXT(tblrefinery[[#This Row],[date]],"yyyy-mm")</f>
        <v>2024-02</v>
      </c>
    </row>
    <row r="2959" spans="1:20" x14ac:dyDescent="0.35">
      <c r="A2959">
        <v>2958</v>
      </c>
      <c r="B2959" s="1">
        <v>45325</v>
      </c>
      <c r="C2959" t="s">
        <v>31</v>
      </c>
      <c r="D2959" t="s">
        <v>32</v>
      </c>
      <c r="E2959" t="s">
        <v>21</v>
      </c>
      <c r="F2959">
        <v>30</v>
      </c>
      <c r="G2959">
        <v>1.5</v>
      </c>
      <c r="H2959">
        <v>7000</v>
      </c>
      <c r="I2959">
        <v>6678.8</v>
      </c>
      <c r="J2959">
        <v>95.41</v>
      </c>
      <c r="K2959">
        <v>6559.4</v>
      </c>
      <c r="L2959">
        <v>98.21</v>
      </c>
      <c r="M2959">
        <v>6863.9</v>
      </c>
      <c r="N2959">
        <v>166.36</v>
      </c>
      <c r="O2959">
        <v>1007.6</v>
      </c>
      <c r="P2959">
        <v>10183.200000000001</v>
      </c>
      <c r="Q2959">
        <v>1.5249999999999999</v>
      </c>
      <c r="R2959">
        <v>7417654</v>
      </c>
      <c r="S2959" t="s">
        <v>22</v>
      </c>
      <c r="T2959" t="str">
        <f>TEXT(tblrefinery[[#This Row],[date]],"yyyy-mm")</f>
        <v>2024-02</v>
      </c>
    </row>
    <row r="2960" spans="1:20" x14ac:dyDescent="0.35">
      <c r="A2960">
        <v>2959</v>
      </c>
      <c r="B2960" s="1">
        <v>45326</v>
      </c>
      <c r="C2960" t="s">
        <v>31</v>
      </c>
      <c r="D2960" t="s">
        <v>32</v>
      </c>
      <c r="E2960" t="s">
        <v>21</v>
      </c>
      <c r="F2960">
        <v>30</v>
      </c>
      <c r="G2960">
        <v>1.5</v>
      </c>
      <c r="H2960">
        <v>7000</v>
      </c>
      <c r="I2960">
        <v>6781.3</v>
      </c>
      <c r="J2960">
        <v>96.88</v>
      </c>
      <c r="K2960">
        <v>6680.2</v>
      </c>
      <c r="L2960">
        <v>98.51</v>
      </c>
      <c r="M2960">
        <v>7328.2</v>
      </c>
      <c r="N2960">
        <v>167.57</v>
      </c>
      <c r="O2960">
        <v>1014.5</v>
      </c>
      <c r="P2960">
        <v>10670.7</v>
      </c>
      <c r="Q2960">
        <v>1.5740000000000001</v>
      </c>
      <c r="R2960">
        <v>7759251</v>
      </c>
      <c r="S2960" t="s">
        <v>22</v>
      </c>
      <c r="T2960" t="str">
        <f>TEXT(tblrefinery[[#This Row],[date]],"yyyy-mm")</f>
        <v>2024-02</v>
      </c>
    </row>
    <row r="2961" spans="1:20" x14ac:dyDescent="0.35">
      <c r="A2961">
        <v>2960</v>
      </c>
      <c r="B2961" s="1">
        <v>45327</v>
      </c>
      <c r="C2961" t="s">
        <v>31</v>
      </c>
      <c r="D2961" t="s">
        <v>32</v>
      </c>
      <c r="E2961" t="s">
        <v>21</v>
      </c>
      <c r="F2961">
        <v>30</v>
      </c>
      <c r="G2961">
        <v>1.5</v>
      </c>
      <c r="H2961">
        <v>7000</v>
      </c>
      <c r="I2961">
        <v>6641.9</v>
      </c>
      <c r="J2961">
        <v>94.88</v>
      </c>
      <c r="K2961">
        <v>6501.7</v>
      </c>
      <c r="L2961">
        <v>97.89</v>
      </c>
      <c r="M2961">
        <v>6949.4</v>
      </c>
      <c r="N2961">
        <v>167.34</v>
      </c>
      <c r="O2961">
        <v>1021.1</v>
      </c>
      <c r="P2961">
        <v>10308.799999999999</v>
      </c>
      <c r="Q2961">
        <v>1.552</v>
      </c>
      <c r="R2961">
        <v>7547938</v>
      </c>
      <c r="S2961" t="s">
        <v>22</v>
      </c>
      <c r="T2961" t="str">
        <f>TEXT(tblrefinery[[#This Row],[date]],"yyyy-mm")</f>
        <v>2024-02</v>
      </c>
    </row>
    <row r="2962" spans="1:20" x14ac:dyDescent="0.35">
      <c r="A2962">
        <v>2961</v>
      </c>
      <c r="B2962" s="1">
        <v>45328</v>
      </c>
      <c r="C2962" t="s">
        <v>31</v>
      </c>
      <c r="D2962" t="s">
        <v>32</v>
      </c>
      <c r="E2962" t="s">
        <v>23</v>
      </c>
      <c r="F2962">
        <v>24</v>
      </c>
      <c r="G2962">
        <v>2.8</v>
      </c>
      <c r="H2962">
        <v>7000</v>
      </c>
      <c r="I2962">
        <v>6700.4</v>
      </c>
      <c r="J2962">
        <v>95.72</v>
      </c>
      <c r="K2962">
        <v>6547.7</v>
      </c>
      <c r="L2962">
        <v>97.72</v>
      </c>
      <c r="M2962">
        <v>7363.4</v>
      </c>
      <c r="N2962">
        <v>165.71</v>
      </c>
      <c r="O2962">
        <v>1017.9</v>
      </c>
      <c r="P2962">
        <v>10708.2</v>
      </c>
      <c r="Q2962">
        <v>1.5980000000000001</v>
      </c>
      <c r="R2962">
        <v>7873753</v>
      </c>
      <c r="S2962" t="s">
        <v>22</v>
      </c>
      <c r="T2962" t="str">
        <f>TEXT(tblrefinery[[#This Row],[date]],"yyyy-mm")</f>
        <v>2024-02</v>
      </c>
    </row>
    <row r="2963" spans="1:20" x14ac:dyDescent="0.35">
      <c r="A2963">
        <v>2962</v>
      </c>
      <c r="B2963" s="1">
        <v>45329</v>
      </c>
      <c r="C2963" t="s">
        <v>31</v>
      </c>
      <c r="D2963" t="s">
        <v>32</v>
      </c>
      <c r="E2963" t="s">
        <v>23</v>
      </c>
      <c r="F2963">
        <v>24</v>
      </c>
      <c r="G2963">
        <v>2.8</v>
      </c>
      <c r="H2963">
        <v>7000</v>
      </c>
      <c r="I2963">
        <v>6567.9</v>
      </c>
      <c r="J2963">
        <v>93.83</v>
      </c>
      <c r="K2963">
        <v>6436.4</v>
      </c>
      <c r="L2963">
        <v>98</v>
      </c>
      <c r="M2963">
        <v>7290.2</v>
      </c>
      <c r="N2963">
        <v>165.85</v>
      </c>
      <c r="O2963">
        <v>936.9</v>
      </c>
      <c r="P2963">
        <v>10416.700000000001</v>
      </c>
      <c r="Q2963">
        <v>1.5860000000000001</v>
      </c>
      <c r="R2963">
        <v>7562318</v>
      </c>
      <c r="S2963" t="s">
        <v>22</v>
      </c>
      <c r="T2963" t="str">
        <f>TEXT(tblrefinery[[#This Row],[date]],"yyyy-mm")</f>
        <v>2024-02</v>
      </c>
    </row>
    <row r="2964" spans="1:20" x14ac:dyDescent="0.35">
      <c r="A2964">
        <v>2963</v>
      </c>
      <c r="B2964" s="1">
        <v>45330</v>
      </c>
      <c r="C2964" t="s">
        <v>31</v>
      </c>
      <c r="D2964" t="s">
        <v>32</v>
      </c>
      <c r="E2964" t="s">
        <v>23</v>
      </c>
      <c r="F2964">
        <v>24</v>
      </c>
      <c r="G2964">
        <v>2.8</v>
      </c>
      <c r="H2964">
        <v>7000</v>
      </c>
      <c r="I2964">
        <v>6528.2</v>
      </c>
      <c r="J2964">
        <v>93.26</v>
      </c>
      <c r="K2964">
        <v>6405.5</v>
      </c>
      <c r="L2964">
        <v>98.12</v>
      </c>
      <c r="M2964">
        <v>7224</v>
      </c>
      <c r="N2964">
        <v>161.82</v>
      </c>
      <c r="O2964">
        <v>996.6</v>
      </c>
      <c r="P2964">
        <v>10497.5</v>
      </c>
      <c r="Q2964">
        <v>1.6080000000000001</v>
      </c>
      <c r="R2964">
        <v>7821653</v>
      </c>
      <c r="S2964" t="s">
        <v>22</v>
      </c>
      <c r="T2964" t="str">
        <f>TEXT(tblrefinery[[#This Row],[date]],"yyyy-mm")</f>
        <v>2024-02</v>
      </c>
    </row>
    <row r="2965" spans="1:20" x14ac:dyDescent="0.35">
      <c r="A2965">
        <v>2964</v>
      </c>
      <c r="B2965" s="1">
        <v>45331</v>
      </c>
      <c r="C2965" t="s">
        <v>31</v>
      </c>
      <c r="D2965" t="s">
        <v>32</v>
      </c>
      <c r="E2965" t="s">
        <v>23</v>
      </c>
      <c r="F2965">
        <v>24</v>
      </c>
      <c r="G2965">
        <v>2.8</v>
      </c>
      <c r="H2965">
        <v>7000</v>
      </c>
      <c r="I2965">
        <v>6481.4</v>
      </c>
      <c r="J2965">
        <v>92.59</v>
      </c>
      <c r="K2965">
        <v>6336.9</v>
      </c>
      <c r="L2965">
        <v>97.77</v>
      </c>
      <c r="M2965">
        <v>6927.5</v>
      </c>
      <c r="N2965">
        <v>158.78</v>
      </c>
      <c r="O2965">
        <v>932.5</v>
      </c>
      <c r="P2965">
        <v>10017</v>
      </c>
      <c r="Q2965">
        <v>1.5449999999999999</v>
      </c>
      <c r="R2965">
        <v>7306541</v>
      </c>
      <c r="S2965" t="s">
        <v>22</v>
      </c>
      <c r="T2965" t="str">
        <f>TEXT(tblrefinery[[#This Row],[date]],"yyyy-mm")</f>
        <v>2024-02</v>
      </c>
    </row>
    <row r="2966" spans="1:20" x14ac:dyDescent="0.35">
      <c r="A2966">
        <v>2965</v>
      </c>
      <c r="B2966" s="1">
        <v>45332</v>
      </c>
      <c r="C2966" t="s">
        <v>31</v>
      </c>
      <c r="D2966" t="s">
        <v>32</v>
      </c>
      <c r="E2966" t="s">
        <v>23</v>
      </c>
      <c r="F2966">
        <v>24</v>
      </c>
      <c r="G2966">
        <v>2.8</v>
      </c>
      <c r="H2966">
        <v>7000</v>
      </c>
      <c r="I2966">
        <v>6505.2</v>
      </c>
      <c r="J2966">
        <v>92.93</v>
      </c>
      <c r="K2966">
        <v>6351</v>
      </c>
      <c r="L2966">
        <v>97.63</v>
      </c>
      <c r="M2966">
        <v>7357.1</v>
      </c>
      <c r="N2966">
        <v>158.93</v>
      </c>
      <c r="O2966">
        <v>939.4</v>
      </c>
      <c r="P2966">
        <v>10465.5</v>
      </c>
      <c r="Q2966">
        <v>1.609</v>
      </c>
      <c r="R2966">
        <v>7657563</v>
      </c>
      <c r="S2966" t="s">
        <v>22</v>
      </c>
      <c r="T2966" t="str">
        <f>TEXT(tblrefinery[[#This Row],[date]],"yyyy-mm")</f>
        <v>2024-02</v>
      </c>
    </row>
    <row r="2967" spans="1:20" x14ac:dyDescent="0.35">
      <c r="A2967">
        <v>2966</v>
      </c>
      <c r="B2967" s="1">
        <v>45333</v>
      </c>
      <c r="C2967" t="s">
        <v>31</v>
      </c>
      <c r="D2967" t="s">
        <v>32</v>
      </c>
      <c r="E2967" t="s">
        <v>23</v>
      </c>
      <c r="F2967">
        <v>24</v>
      </c>
      <c r="G2967">
        <v>2.8</v>
      </c>
      <c r="H2967">
        <v>7000</v>
      </c>
      <c r="I2967">
        <v>6647.1</v>
      </c>
      <c r="J2967">
        <v>94.96</v>
      </c>
      <c r="K2967">
        <v>6522.7</v>
      </c>
      <c r="L2967">
        <v>98.13</v>
      </c>
      <c r="M2967">
        <v>7247.5</v>
      </c>
      <c r="N2967">
        <v>164.86</v>
      </c>
      <c r="O2967">
        <v>1045.9000000000001</v>
      </c>
      <c r="P2967">
        <v>10665</v>
      </c>
      <c r="Q2967">
        <v>1.6040000000000001</v>
      </c>
      <c r="R2967">
        <v>7593785</v>
      </c>
      <c r="S2967" t="s">
        <v>22</v>
      </c>
      <c r="T2967" t="str">
        <f>TEXT(tblrefinery[[#This Row],[date]],"yyyy-mm")</f>
        <v>2024-02</v>
      </c>
    </row>
    <row r="2968" spans="1:20" x14ac:dyDescent="0.35">
      <c r="A2968">
        <v>2967</v>
      </c>
      <c r="B2968" s="1">
        <v>45334</v>
      </c>
      <c r="C2968" t="s">
        <v>31</v>
      </c>
      <c r="D2968" t="s">
        <v>32</v>
      </c>
      <c r="E2968" t="s">
        <v>23</v>
      </c>
      <c r="F2968">
        <v>24</v>
      </c>
      <c r="G2968">
        <v>2.8</v>
      </c>
      <c r="H2968">
        <v>7000</v>
      </c>
      <c r="I2968">
        <v>6777.9</v>
      </c>
      <c r="J2968">
        <v>96.83</v>
      </c>
      <c r="K2968">
        <v>6580.4</v>
      </c>
      <c r="L2968">
        <v>97.09</v>
      </c>
      <c r="M2968">
        <v>7347</v>
      </c>
      <c r="N2968">
        <v>164.85</v>
      </c>
      <c r="O2968">
        <v>961.8</v>
      </c>
      <c r="P2968">
        <v>10537.4</v>
      </c>
      <c r="Q2968">
        <v>1.5549999999999999</v>
      </c>
      <c r="R2968">
        <v>7861789</v>
      </c>
      <c r="S2968" t="s">
        <v>22</v>
      </c>
      <c r="T2968" t="str">
        <f>TEXT(tblrefinery[[#This Row],[date]],"yyyy-mm")</f>
        <v>2024-02</v>
      </c>
    </row>
    <row r="2969" spans="1:20" x14ac:dyDescent="0.35">
      <c r="A2969">
        <v>2968</v>
      </c>
      <c r="B2969" s="1">
        <v>45335</v>
      </c>
      <c r="C2969" t="s">
        <v>31</v>
      </c>
      <c r="D2969" t="s">
        <v>32</v>
      </c>
      <c r="E2969" t="s">
        <v>23</v>
      </c>
      <c r="F2969">
        <v>24</v>
      </c>
      <c r="G2969">
        <v>2.8</v>
      </c>
      <c r="H2969">
        <v>7000</v>
      </c>
      <c r="I2969">
        <v>6547.3</v>
      </c>
      <c r="J2969">
        <v>93.53</v>
      </c>
      <c r="K2969">
        <v>6417.5</v>
      </c>
      <c r="L2969">
        <v>98.02</v>
      </c>
      <c r="M2969">
        <v>7131.9</v>
      </c>
      <c r="N2969">
        <v>165.51</v>
      </c>
      <c r="O2969">
        <v>1016.1</v>
      </c>
      <c r="P2969">
        <v>10471.200000000001</v>
      </c>
      <c r="Q2969">
        <v>1.599</v>
      </c>
      <c r="R2969">
        <v>7722452</v>
      </c>
      <c r="S2969" t="s">
        <v>22</v>
      </c>
      <c r="T2969" t="str">
        <f>TEXT(tblrefinery[[#This Row],[date]],"yyyy-mm")</f>
        <v>2024-02</v>
      </c>
    </row>
    <row r="2970" spans="1:20" x14ac:dyDescent="0.35">
      <c r="A2970">
        <v>2969</v>
      </c>
      <c r="B2970" s="1">
        <v>45336</v>
      </c>
      <c r="C2970" t="s">
        <v>31</v>
      </c>
      <c r="D2970" t="s">
        <v>32</v>
      </c>
      <c r="E2970" t="s">
        <v>23</v>
      </c>
      <c r="F2970">
        <v>24</v>
      </c>
      <c r="G2970">
        <v>2.8</v>
      </c>
      <c r="H2970">
        <v>7000</v>
      </c>
      <c r="I2970">
        <v>6702.7</v>
      </c>
      <c r="J2970">
        <v>95.75</v>
      </c>
      <c r="K2970">
        <v>6579.6</v>
      </c>
      <c r="L2970">
        <v>98.16</v>
      </c>
      <c r="M2970">
        <v>7469.7</v>
      </c>
      <c r="N2970">
        <v>163.6</v>
      </c>
      <c r="O2970">
        <v>999.2</v>
      </c>
      <c r="P2970">
        <v>10756.4</v>
      </c>
      <c r="Q2970">
        <v>1.605</v>
      </c>
      <c r="R2970">
        <v>8014824</v>
      </c>
      <c r="S2970" t="s">
        <v>22</v>
      </c>
      <c r="T2970" t="str">
        <f>TEXT(tblrefinery[[#This Row],[date]],"yyyy-mm")</f>
        <v>2024-02</v>
      </c>
    </row>
    <row r="2971" spans="1:20" x14ac:dyDescent="0.35">
      <c r="A2971">
        <v>2970</v>
      </c>
      <c r="B2971" s="1">
        <v>45337</v>
      </c>
      <c r="C2971" t="s">
        <v>31</v>
      </c>
      <c r="D2971" t="s">
        <v>32</v>
      </c>
      <c r="E2971" t="s">
        <v>23</v>
      </c>
      <c r="F2971">
        <v>24</v>
      </c>
      <c r="G2971">
        <v>2.8</v>
      </c>
      <c r="H2971">
        <v>7000</v>
      </c>
      <c r="I2971">
        <v>6752.8</v>
      </c>
      <c r="J2971">
        <v>96.47</v>
      </c>
      <c r="K2971">
        <v>6565.8</v>
      </c>
      <c r="L2971">
        <v>97.23</v>
      </c>
      <c r="M2971">
        <v>7355.7</v>
      </c>
      <c r="N2971">
        <v>163.12</v>
      </c>
      <c r="O2971">
        <v>1031.8</v>
      </c>
      <c r="P2971">
        <v>10728.8</v>
      </c>
      <c r="Q2971">
        <v>1.589</v>
      </c>
      <c r="R2971">
        <v>8126489</v>
      </c>
      <c r="S2971" t="s">
        <v>22</v>
      </c>
      <c r="T2971" t="str">
        <f>TEXT(tblrefinery[[#This Row],[date]],"yyyy-mm")</f>
        <v>2024-02</v>
      </c>
    </row>
    <row r="2972" spans="1:20" x14ac:dyDescent="0.35">
      <c r="A2972">
        <v>2971</v>
      </c>
      <c r="B2972" s="1">
        <v>45338</v>
      </c>
      <c r="C2972" t="s">
        <v>31</v>
      </c>
      <c r="D2972" t="s">
        <v>32</v>
      </c>
      <c r="E2972" t="s">
        <v>21</v>
      </c>
      <c r="F2972">
        <v>30</v>
      </c>
      <c r="G2972">
        <v>1.5</v>
      </c>
      <c r="H2972">
        <v>7000</v>
      </c>
      <c r="I2972">
        <v>6614.2</v>
      </c>
      <c r="J2972">
        <v>94.49</v>
      </c>
      <c r="K2972">
        <v>6521.7</v>
      </c>
      <c r="L2972">
        <v>98.6</v>
      </c>
      <c r="M2972">
        <v>6789.6</v>
      </c>
      <c r="N2972">
        <v>165.79</v>
      </c>
      <c r="O2972">
        <v>1000.4</v>
      </c>
      <c r="P2972">
        <v>10087.299999999999</v>
      </c>
      <c r="Q2972">
        <v>1.5249999999999999</v>
      </c>
      <c r="R2972">
        <v>7330355</v>
      </c>
      <c r="S2972" t="s">
        <v>22</v>
      </c>
      <c r="T2972" t="str">
        <f>TEXT(tblrefinery[[#This Row],[date]],"yyyy-mm")</f>
        <v>2024-02</v>
      </c>
    </row>
    <row r="2973" spans="1:20" x14ac:dyDescent="0.35">
      <c r="A2973">
        <v>2972</v>
      </c>
      <c r="B2973" s="1">
        <v>45339</v>
      </c>
      <c r="C2973" t="s">
        <v>31</v>
      </c>
      <c r="D2973" t="s">
        <v>32</v>
      </c>
      <c r="E2973" t="s">
        <v>21</v>
      </c>
      <c r="F2973">
        <v>30</v>
      </c>
      <c r="G2973">
        <v>1.5</v>
      </c>
      <c r="H2973">
        <v>7000</v>
      </c>
      <c r="I2973">
        <v>6785</v>
      </c>
      <c r="J2973">
        <v>96.93</v>
      </c>
      <c r="K2973">
        <v>6679.7</v>
      </c>
      <c r="L2973">
        <v>98.45</v>
      </c>
      <c r="M2973">
        <v>6905</v>
      </c>
      <c r="N2973">
        <v>170.54</v>
      </c>
      <c r="O2973">
        <v>1020</v>
      </c>
      <c r="P2973">
        <v>10273</v>
      </c>
      <c r="Q2973">
        <v>1.514</v>
      </c>
      <c r="R2973">
        <v>7620366</v>
      </c>
      <c r="S2973" t="s">
        <v>22</v>
      </c>
      <c r="T2973" t="str">
        <f>TEXT(tblrefinery[[#This Row],[date]],"yyyy-mm")</f>
        <v>2024-02</v>
      </c>
    </row>
    <row r="2974" spans="1:20" x14ac:dyDescent="0.35">
      <c r="A2974">
        <v>2973</v>
      </c>
      <c r="B2974" s="1">
        <v>45340</v>
      </c>
      <c r="C2974" t="s">
        <v>31</v>
      </c>
      <c r="D2974" t="s">
        <v>32</v>
      </c>
      <c r="E2974" t="s">
        <v>21</v>
      </c>
      <c r="F2974">
        <v>30</v>
      </c>
      <c r="G2974">
        <v>1.5</v>
      </c>
      <c r="H2974">
        <v>7000</v>
      </c>
      <c r="I2974">
        <v>6522.3</v>
      </c>
      <c r="J2974">
        <v>93.18</v>
      </c>
      <c r="K2974">
        <v>6418.8</v>
      </c>
      <c r="L2974">
        <v>98.41</v>
      </c>
      <c r="M2974">
        <v>6842.6</v>
      </c>
      <c r="N2974">
        <v>160.86000000000001</v>
      </c>
      <c r="O2974">
        <v>971.8</v>
      </c>
      <c r="P2974">
        <v>10045.700000000001</v>
      </c>
      <c r="Q2974">
        <v>1.54</v>
      </c>
      <c r="R2974">
        <v>7638420</v>
      </c>
      <c r="S2974" t="s">
        <v>22</v>
      </c>
      <c r="T2974" t="str">
        <f>TEXT(tblrefinery[[#This Row],[date]],"yyyy-mm")</f>
        <v>2024-02</v>
      </c>
    </row>
    <row r="2975" spans="1:20" x14ac:dyDescent="0.35">
      <c r="A2975">
        <v>2974</v>
      </c>
      <c r="B2975" s="1">
        <v>45341</v>
      </c>
      <c r="C2975" t="s">
        <v>31</v>
      </c>
      <c r="D2975" t="s">
        <v>32</v>
      </c>
      <c r="E2975" t="s">
        <v>21</v>
      </c>
      <c r="F2975">
        <v>30</v>
      </c>
      <c r="G2975">
        <v>1.5</v>
      </c>
      <c r="H2975">
        <v>7000</v>
      </c>
      <c r="I2975">
        <v>6628.8</v>
      </c>
      <c r="J2975">
        <v>94.7</v>
      </c>
      <c r="K2975">
        <v>6496.5</v>
      </c>
      <c r="L2975">
        <v>98</v>
      </c>
      <c r="M2975">
        <v>6742.1</v>
      </c>
      <c r="N2975">
        <v>162.61000000000001</v>
      </c>
      <c r="O2975">
        <v>969.7</v>
      </c>
      <c r="P2975">
        <v>9945.7000000000007</v>
      </c>
      <c r="Q2975">
        <v>1.5</v>
      </c>
      <c r="R2975">
        <v>7446447</v>
      </c>
      <c r="S2975" t="s">
        <v>22</v>
      </c>
      <c r="T2975" t="str">
        <f>TEXT(tblrefinery[[#This Row],[date]],"yyyy-mm")</f>
        <v>2024-02</v>
      </c>
    </row>
    <row r="2976" spans="1:20" x14ac:dyDescent="0.35">
      <c r="A2976">
        <v>2975</v>
      </c>
      <c r="B2976" s="1">
        <v>45342</v>
      </c>
      <c r="C2976" t="s">
        <v>31</v>
      </c>
      <c r="D2976" t="s">
        <v>32</v>
      </c>
      <c r="E2976" t="s">
        <v>21</v>
      </c>
      <c r="F2976">
        <v>30</v>
      </c>
      <c r="G2976">
        <v>1.5</v>
      </c>
      <c r="H2976">
        <v>7000</v>
      </c>
      <c r="I2976">
        <v>6769.6</v>
      </c>
      <c r="J2976">
        <v>96.71</v>
      </c>
      <c r="K2976">
        <v>6654</v>
      </c>
      <c r="L2976">
        <v>98.29</v>
      </c>
      <c r="M2976">
        <v>7100.1</v>
      </c>
      <c r="N2976">
        <v>163.54</v>
      </c>
      <c r="O2976">
        <v>1004.2</v>
      </c>
      <c r="P2976">
        <v>10400.1</v>
      </c>
      <c r="Q2976">
        <v>1.536</v>
      </c>
      <c r="R2976">
        <v>7620651</v>
      </c>
      <c r="S2976" t="s">
        <v>22</v>
      </c>
      <c r="T2976" t="str">
        <f>TEXT(tblrefinery[[#This Row],[date]],"yyyy-mm")</f>
        <v>2024-02</v>
      </c>
    </row>
    <row r="2977" spans="1:20" x14ac:dyDescent="0.35">
      <c r="A2977">
        <v>2976</v>
      </c>
      <c r="B2977" s="1">
        <v>45343</v>
      </c>
      <c r="C2977" t="s">
        <v>31</v>
      </c>
      <c r="D2977" t="s">
        <v>32</v>
      </c>
      <c r="E2977" t="s">
        <v>21</v>
      </c>
      <c r="F2977">
        <v>30</v>
      </c>
      <c r="G2977">
        <v>1.5</v>
      </c>
      <c r="H2977">
        <v>7000</v>
      </c>
      <c r="I2977">
        <v>6826.2</v>
      </c>
      <c r="J2977">
        <v>97.52</v>
      </c>
      <c r="K2977">
        <v>6679.1</v>
      </c>
      <c r="L2977">
        <v>97.84</v>
      </c>
      <c r="M2977">
        <v>7228.4</v>
      </c>
      <c r="N2977">
        <v>173.65</v>
      </c>
      <c r="O2977">
        <v>1033.5</v>
      </c>
      <c r="P2977">
        <v>10643.9</v>
      </c>
      <c r="Q2977">
        <v>1.5589999999999999</v>
      </c>
      <c r="R2977">
        <v>8120155</v>
      </c>
      <c r="S2977" t="s">
        <v>22</v>
      </c>
      <c r="T2977" t="str">
        <f>TEXT(tblrefinery[[#This Row],[date]],"yyyy-mm")</f>
        <v>2024-02</v>
      </c>
    </row>
    <row r="2978" spans="1:20" x14ac:dyDescent="0.35">
      <c r="A2978">
        <v>2977</v>
      </c>
      <c r="B2978" s="1">
        <v>45344</v>
      </c>
      <c r="C2978" t="s">
        <v>31</v>
      </c>
      <c r="D2978" t="s">
        <v>32</v>
      </c>
      <c r="E2978" t="s">
        <v>21</v>
      </c>
      <c r="F2978">
        <v>30</v>
      </c>
      <c r="G2978">
        <v>1.5</v>
      </c>
      <c r="H2978">
        <v>7000</v>
      </c>
      <c r="I2978">
        <v>6577.1</v>
      </c>
      <c r="J2978">
        <v>93.96</v>
      </c>
      <c r="K2978">
        <v>6482.6</v>
      </c>
      <c r="L2978">
        <v>98.56</v>
      </c>
      <c r="M2978">
        <v>6737.9</v>
      </c>
      <c r="N2978">
        <v>160.58000000000001</v>
      </c>
      <c r="O2978">
        <v>1000.3</v>
      </c>
      <c r="P2978">
        <v>10016.700000000001</v>
      </c>
      <c r="Q2978">
        <v>1.5229999999999999</v>
      </c>
      <c r="R2978">
        <v>7482685</v>
      </c>
      <c r="S2978" t="s">
        <v>22</v>
      </c>
      <c r="T2978" t="str">
        <f>TEXT(tblrefinery[[#This Row],[date]],"yyyy-mm")</f>
        <v>2024-02</v>
      </c>
    </row>
    <row r="2979" spans="1:20" x14ac:dyDescent="0.35">
      <c r="A2979">
        <v>2978</v>
      </c>
      <c r="B2979" s="1">
        <v>45345</v>
      </c>
      <c r="C2979" t="s">
        <v>31</v>
      </c>
      <c r="D2979" t="s">
        <v>32</v>
      </c>
      <c r="E2979" t="s">
        <v>21</v>
      </c>
      <c r="F2979">
        <v>30</v>
      </c>
      <c r="G2979">
        <v>1.5</v>
      </c>
      <c r="H2979">
        <v>7000</v>
      </c>
      <c r="I2979">
        <v>6623.1</v>
      </c>
      <c r="J2979">
        <v>94.62</v>
      </c>
      <c r="K2979">
        <v>6507.8</v>
      </c>
      <c r="L2979">
        <v>98.26</v>
      </c>
      <c r="M2979">
        <v>6772.5</v>
      </c>
      <c r="N2979">
        <v>166.98</v>
      </c>
      <c r="O2979">
        <v>1041.4000000000001</v>
      </c>
      <c r="P2979">
        <v>10185.4</v>
      </c>
      <c r="Q2979">
        <v>1.538</v>
      </c>
      <c r="R2979">
        <v>7644151</v>
      </c>
      <c r="S2979" t="s">
        <v>22</v>
      </c>
      <c r="T2979" t="str">
        <f>TEXT(tblrefinery[[#This Row],[date]],"yyyy-mm")</f>
        <v>2024-02</v>
      </c>
    </row>
    <row r="2980" spans="1:20" x14ac:dyDescent="0.35">
      <c r="A2980">
        <v>2979</v>
      </c>
      <c r="B2980" s="1">
        <v>45346</v>
      </c>
      <c r="C2980" t="s">
        <v>31</v>
      </c>
      <c r="D2980" t="s">
        <v>32</v>
      </c>
      <c r="E2980" t="s">
        <v>21</v>
      </c>
      <c r="F2980">
        <v>30</v>
      </c>
      <c r="G2980">
        <v>1.5</v>
      </c>
      <c r="H2980">
        <v>7000</v>
      </c>
      <c r="I2980">
        <v>6535.1</v>
      </c>
      <c r="J2980">
        <v>93.36</v>
      </c>
      <c r="K2980">
        <v>6453</v>
      </c>
      <c r="L2980">
        <v>98.74</v>
      </c>
      <c r="M2980">
        <v>6591.9</v>
      </c>
      <c r="N2980">
        <v>164.06</v>
      </c>
      <c r="O2980">
        <v>994.8</v>
      </c>
      <c r="P2980">
        <v>9868.4</v>
      </c>
      <c r="Q2980">
        <v>1.51</v>
      </c>
      <c r="R2980">
        <v>7407296</v>
      </c>
      <c r="S2980" t="s">
        <v>22</v>
      </c>
      <c r="T2980" t="str">
        <f>TEXT(tblrefinery[[#This Row],[date]],"yyyy-mm")</f>
        <v>2024-02</v>
      </c>
    </row>
    <row r="2981" spans="1:20" x14ac:dyDescent="0.35">
      <c r="A2981">
        <v>2980</v>
      </c>
      <c r="B2981" s="1">
        <v>45347</v>
      </c>
      <c r="C2981" t="s">
        <v>31</v>
      </c>
      <c r="D2981" t="s">
        <v>32</v>
      </c>
      <c r="E2981" t="s">
        <v>21</v>
      </c>
      <c r="F2981">
        <v>30</v>
      </c>
      <c r="G2981">
        <v>1.5</v>
      </c>
      <c r="H2981">
        <v>7000</v>
      </c>
      <c r="I2981">
        <v>6496.3</v>
      </c>
      <c r="J2981">
        <v>92.8</v>
      </c>
      <c r="K2981">
        <v>6368.2</v>
      </c>
      <c r="L2981">
        <v>98.03</v>
      </c>
      <c r="M2981">
        <v>6726.8</v>
      </c>
      <c r="N2981">
        <v>166.64</v>
      </c>
      <c r="O2981">
        <v>1004.4</v>
      </c>
      <c r="P2981">
        <v>10038.5</v>
      </c>
      <c r="Q2981">
        <v>1.5449999999999999</v>
      </c>
      <c r="R2981">
        <v>7472417</v>
      </c>
      <c r="S2981" t="s">
        <v>22</v>
      </c>
      <c r="T2981" t="str">
        <f>TEXT(tblrefinery[[#This Row],[date]],"yyyy-mm")</f>
        <v>2024-02</v>
      </c>
    </row>
    <row r="2982" spans="1:20" x14ac:dyDescent="0.35">
      <c r="A2982">
        <v>2981</v>
      </c>
      <c r="B2982" s="1">
        <v>45348</v>
      </c>
      <c r="C2982" t="s">
        <v>31</v>
      </c>
      <c r="D2982" t="s">
        <v>32</v>
      </c>
      <c r="E2982" t="s">
        <v>21</v>
      </c>
      <c r="F2982">
        <v>30</v>
      </c>
      <c r="G2982">
        <v>1.5</v>
      </c>
      <c r="H2982">
        <v>7000</v>
      </c>
      <c r="I2982">
        <v>6501.7</v>
      </c>
      <c r="J2982">
        <v>92.88</v>
      </c>
      <c r="K2982">
        <v>6411.6</v>
      </c>
      <c r="L2982">
        <v>98.62</v>
      </c>
      <c r="M2982">
        <v>6890.5</v>
      </c>
      <c r="N2982">
        <v>169.9</v>
      </c>
      <c r="O2982">
        <v>951</v>
      </c>
      <c r="P2982">
        <v>10069.700000000001</v>
      </c>
      <c r="Q2982">
        <v>1.5489999999999999</v>
      </c>
      <c r="R2982">
        <v>7660124</v>
      </c>
      <c r="S2982" t="s">
        <v>22</v>
      </c>
      <c r="T2982" t="str">
        <f>TEXT(tblrefinery[[#This Row],[date]],"yyyy-mm")</f>
        <v>2024-02</v>
      </c>
    </row>
    <row r="2983" spans="1:20" x14ac:dyDescent="0.35">
      <c r="A2983">
        <v>2982</v>
      </c>
      <c r="B2983" s="1">
        <v>45349</v>
      </c>
      <c r="C2983" t="s">
        <v>31</v>
      </c>
      <c r="D2983" t="s">
        <v>32</v>
      </c>
      <c r="E2983" t="s">
        <v>21</v>
      </c>
      <c r="F2983">
        <v>30</v>
      </c>
      <c r="G2983">
        <v>1.5</v>
      </c>
      <c r="H2983">
        <v>7000</v>
      </c>
      <c r="I2983">
        <v>6439.7</v>
      </c>
      <c r="J2983">
        <v>92</v>
      </c>
      <c r="K2983">
        <v>6350.2</v>
      </c>
      <c r="L2983">
        <v>98.61</v>
      </c>
      <c r="M2983">
        <v>6970.3</v>
      </c>
      <c r="N2983">
        <v>161.86000000000001</v>
      </c>
      <c r="O2983">
        <v>943.1</v>
      </c>
      <c r="P2983">
        <v>10099.4</v>
      </c>
      <c r="Q2983">
        <v>1.5680000000000001</v>
      </c>
      <c r="R2983">
        <v>7538210</v>
      </c>
      <c r="S2983" t="s">
        <v>22</v>
      </c>
      <c r="T2983" t="str">
        <f>TEXT(tblrefinery[[#This Row],[date]],"yyyy-mm")</f>
        <v>2024-02</v>
      </c>
    </row>
    <row r="2984" spans="1:20" x14ac:dyDescent="0.35">
      <c r="A2984">
        <v>2983</v>
      </c>
      <c r="B2984" s="1">
        <v>45350</v>
      </c>
      <c r="C2984" t="s">
        <v>31</v>
      </c>
      <c r="D2984" t="s">
        <v>32</v>
      </c>
      <c r="E2984" t="s">
        <v>21</v>
      </c>
      <c r="F2984">
        <v>30</v>
      </c>
      <c r="G2984">
        <v>1.5</v>
      </c>
      <c r="H2984">
        <v>7000</v>
      </c>
      <c r="I2984">
        <v>6623.8</v>
      </c>
      <c r="J2984">
        <v>94.63</v>
      </c>
      <c r="K2984">
        <v>6506.1</v>
      </c>
      <c r="L2984">
        <v>98.22</v>
      </c>
      <c r="M2984">
        <v>6433.1</v>
      </c>
      <c r="N2984">
        <v>166.51</v>
      </c>
      <c r="O2984">
        <v>978.6</v>
      </c>
      <c r="P2984">
        <v>9674.7999999999993</v>
      </c>
      <c r="Q2984">
        <v>1.4610000000000001</v>
      </c>
      <c r="R2984">
        <v>7221956</v>
      </c>
      <c r="S2984" t="s">
        <v>22</v>
      </c>
      <c r="T2984" t="str">
        <f>TEXT(tblrefinery[[#This Row],[date]],"yyyy-mm")</f>
        <v>2024-02</v>
      </c>
    </row>
    <row r="2985" spans="1:20" x14ac:dyDescent="0.35">
      <c r="A2985">
        <v>2984</v>
      </c>
      <c r="B2985" s="1">
        <v>45351</v>
      </c>
      <c r="C2985" t="s">
        <v>31</v>
      </c>
      <c r="D2985" t="s">
        <v>32</v>
      </c>
      <c r="E2985" t="s">
        <v>21</v>
      </c>
      <c r="F2985">
        <v>30</v>
      </c>
      <c r="G2985">
        <v>1.5</v>
      </c>
      <c r="H2985">
        <v>7000</v>
      </c>
      <c r="I2985">
        <v>6535.9</v>
      </c>
      <c r="J2985">
        <v>93.37</v>
      </c>
      <c r="K2985">
        <v>6462.2</v>
      </c>
      <c r="L2985">
        <v>98.87</v>
      </c>
      <c r="M2985">
        <v>6922.6</v>
      </c>
      <c r="N2985">
        <v>162.51</v>
      </c>
      <c r="O2985">
        <v>965.1</v>
      </c>
      <c r="P2985">
        <v>10113.299999999999</v>
      </c>
      <c r="Q2985">
        <v>1.5469999999999999</v>
      </c>
      <c r="R2985">
        <v>7538318</v>
      </c>
      <c r="S2985" t="s">
        <v>22</v>
      </c>
      <c r="T2985" t="str">
        <f>TEXT(tblrefinery[[#This Row],[date]],"yyyy-mm")</f>
        <v>2024-02</v>
      </c>
    </row>
    <row r="2986" spans="1:20" x14ac:dyDescent="0.35">
      <c r="A2986">
        <v>2985</v>
      </c>
      <c r="B2986" s="1">
        <v>45352</v>
      </c>
      <c r="C2986" t="s">
        <v>31</v>
      </c>
      <c r="D2986" t="s">
        <v>32</v>
      </c>
      <c r="E2986" t="s">
        <v>24</v>
      </c>
      <c r="F2986">
        <v>36</v>
      </c>
      <c r="G2986">
        <v>0.35</v>
      </c>
      <c r="H2986">
        <v>7000</v>
      </c>
      <c r="I2986">
        <v>6779</v>
      </c>
      <c r="J2986">
        <v>96.84</v>
      </c>
      <c r="K2986">
        <v>6730.6</v>
      </c>
      <c r="L2986">
        <v>99.29</v>
      </c>
      <c r="M2986">
        <v>6774.5</v>
      </c>
      <c r="N2986">
        <v>162.97999999999999</v>
      </c>
      <c r="O2986">
        <v>1011.3</v>
      </c>
      <c r="P2986">
        <v>10091.799999999999</v>
      </c>
      <c r="Q2986">
        <v>1.4890000000000001</v>
      </c>
      <c r="R2986">
        <v>7424376</v>
      </c>
      <c r="S2986" t="s">
        <v>22</v>
      </c>
      <c r="T2986" t="str">
        <f>TEXT(tblrefinery[[#This Row],[date]],"yyyy-mm")</f>
        <v>2024-03</v>
      </c>
    </row>
    <row r="2987" spans="1:20" x14ac:dyDescent="0.35">
      <c r="A2987">
        <v>2986</v>
      </c>
      <c r="B2987" s="1">
        <v>45353</v>
      </c>
      <c r="C2987" t="s">
        <v>31</v>
      </c>
      <c r="D2987" t="s">
        <v>32</v>
      </c>
      <c r="E2987" t="s">
        <v>24</v>
      </c>
      <c r="F2987">
        <v>36</v>
      </c>
      <c r="G2987">
        <v>0.35</v>
      </c>
      <c r="H2987">
        <v>7000</v>
      </c>
      <c r="I2987">
        <v>6559.7</v>
      </c>
      <c r="J2987">
        <v>93.71</v>
      </c>
      <c r="K2987">
        <v>6483.3</v>
      </c>
      <c r="L2987">
        <v>98.84</v>
      </c>
      <c r="M2987">
        <v>6594.5</v>
      </c>
      <c r="N2987">
        <v>163.22</v>
      </c>
      <c r="O2987">
        <v>985.5</v>
      </c>
      <c r="P2987">
        <v>9842.9</v>
      </c>
      <c r="Q2987">
        <v>1.5009999999999999</v>
      </c>
      <c r="R2987">
        <v>7512171</v>
      </c>
      <c r="S2987" t="s">
        <v>22</v>
      </c>
      <c r="T2987" t="str">
        <f>TEXT(tblrefinery[[#This Row],[date]],"yyyy-mm")</f>
        <v>2024-03</v>
      </c>
    </row>
    <row r="2988" spans="1:20" x14ac:dyDescent="0.35">
      <c r="A2988">
        <v>2987</v>
      </c>
      <c r="B2988" s="1">
        <v>45354</v>
      </c>
      <c r="C2988" t="s">
        <v>31</v>
      </c>
      <c r="D2988" t="s">
        <v>32</v>
      </c>
      <c r="E2988" t="s">
        <v>24</v>
      </c>
      <c r="F2988">
        <v>36</v>
      </c>
      <c r="G2988">
        <v>0.35</v>
      </c>
      <c r="H2988">
        <v>7000</v>
      </c>
      <c r="I2988">
        <v>6411.4</v>
      </c>
      <c r="J2988">
        <v>91.59</v>
      </c>
      <c r="K2988">
        <v>6334.1</v>
      </c>
      <c r="L2988">
        <v>98.8</v>
      </c>
      <c r="M2988">
        <v>6301.1</v>
      </c>
      <c r="N2988">
        <v>163.36000000000001</v>
      </c>
      <c r="O2988">
        <v>958.9</v>
      </c>
      <c r="P2988">
        <v>9478.2999999999993</v>
      </c>
      <c r="Q2988">
        <v>1.478</v>
      </c>
      <c r="R2988">
        <v>7256447</v>
      </c>
      <c r="S2988" t="s">
        <v>22</v>
      </c>
      <c r="T2988" t="str">
        <f>TEXT(tblrefinery[[#This Row],[date]],"yyyy-mm")</f>
        <v>2024-03</v>
      </c>
    </row>
    <row r="2989" spans="1:20" x14ac:dyDescent="0.35">
      <c r="A2989">
        <v>2988</v>
      </c>
      <c r="B2989" s="1">
        <v>45355</v>
      </c>
      <c r="C2989" t="s">
        <v>31</v>
      </c>
      <c r="D2989" t="s">
        <v>32</v>
      </c>
      <c r="E2989" t="s">
        <v>24</v>
      </c>
      <c r="F2989">
        <v>36</v>
      </c>
      <c r="G2989">
        <v>0.35</v>
      </c>
      <c r="H2989">
        <v>7000</v>
      </c>
      <c r="I2989">
        <v>6522.6</v>
      </c>
      <c r="J2989">
        <v>93.18</v>
      </c>
      <c r="K2989">
        <v>6490</v>
      </c>
      <c r="L2989">
        <v>99.5</v>
      </c>
      <c r="M2989">
        <v>6614</v>
      </c>
      <c r="N2989">
        <v>164.77</v>
      </c>
      <c r="O2989">
        <v>1008.7</v>
      </c>
      <c r="P2989">
        <v>9930.7000000000007</v>
      </c>
      <c r="Q2989">
        <v>1.5229999999999999</v>
      </c>
      <c r="R2989">
        <v>7634875</v>
      </c>
      <c r="S2989" t="s">
        <v>22</v>
      </c>
      <c r="T2989" t="str">
        <f>TEXT(tblrefinery[[#This Row],[date]],"yyyy-mm")</f>
        <v>2024-03</v>
      </c>
    </row>
    <row r="2990" spans="1:20" x14ac:dyDescent="0.35">
      <c r="A2990">
        <v>2989</v>
      </c>
      <c r="B2990" s="1">
        <v>45356</v>
      </c>
      <c r="C2990" t="s">
        <v>31</v>
      </c>
      <c r="D2990" t="s">
        <v>32</v>
      </c>
      <c r="E2990" t="s">
        <v>24</v>
      </c>
      <c r="F2990">
        <v>36</v>
      </c>
      <c r="G2990">
        <v>0.35</v>
      </c>
      <c r="H2990">
        <v>7000</v>
      </c>
      <c r="I2990">
        <v>6543.4</v>
      </c>
      <c r="J2990">
        <v>93.48</v>
      </c>
      <c r="K2990">
        <v>6491.6</v>
      </c>
      <c r="L2990">
        <v>99.21</v>
      </c>
      <c r="M2990">
        <v>6590</v>
      </c>
      <c r="N2990">
        <v>166.92</v>
      </c>
      <c r="O2990">
        <v>960.9</v>
      </c>
      <c r="P2990">
        <v>9785.2999999999993</v>
      </c>
      <c r="Q2990">
        <v>1.4950000000000001</v>
      </c>
      <c r="R2990">
        <v>7215683</v>
      </c>
      <c r="S2990" t="s">
        <v>22</v>
      </c>
      <c r="T2990" t="str">
        <f>TEXT(tblrefinery[[#This Row],[date]],"yyyy-mm")</f>
        <v>2024-03</v>
      </c>
    </row>
    <row r="2991" spans="1:20" x14ac:dyDescent="0.35">
      <c r="A2991">
        <v>2990</v>
      </c>
      <c r="B2991" s="1">
        <v>45357</v>
      </c>
      <c r="C2991" t="s">
        <v>31</v>
      </c>
      <c r="D2991" t="s">
        <v>32</v>
      </c>
      <c r="E2991" t="s">
        <v>24</v>
      </c>
      <c r="F2991">
        <v>36</v>
      </c>
      <c r="G2991">
        <v>0.35</v>
      </c>
      <c r="H2991">
        <v>7000</v>
      </c>
      <c r="I2991">
        <v>6446</v>
      </c>
      <c r="J2991">
        <v>92.09</v>
      </c>
      <c r="K2991">
        <v>6413.8</v>
      </c>
      <c r="L2991">
        <v>99.5</v>
      </c>
      <c r="M2991">
        <v>6644.2</v>
      </c>
      <c r="N2991">
        <v>160.05000000000001</v>
      </c>
      <c r="O2991">
        <v>878.6</v>
      </c>
      <c r="P2991">
        <v>9592.5</v>
      </c>
      <c r="Q2991">
        <v>1.488</v>
      </c>
      <c r="R2991">
        <v>7352496</v>
      </c>
      <c r="S2991" t="s">
        <v>22</v>
      </c>
      <c r="T2991" t="str">
        <f>TEXT(tblrefinery[[#This Row],[date]],"yyyy-mm")</f>
        <v>2024-03</v>
      </c>
    </row>
    <row r="2992" spans="1:20" x14ac:dyDescent="0.35">
      <c r="A2992">
        <v>2991</v>
      </c>
      <c r="B2992" s="1">
        <v>45358</v>
      </c>
      <c r="C2992" t="s">
        <v>31</v>
      </c>
      <c r="D2992" t="s">
        <v>32</v>
      </c>
      <c r="E2992" t="s">
        <v>24</v>
      </c>
      <c r="F2992">
        <v>36</v>
      </c>
      <c r="G2992">
        <v>0.35</v>
      </c>
      <c r="H2992">
        <v>7000</v>
      </c>
      <c r="I2992">
        <v>6637</v>
      </c>
      <c r="J2992">
        <v>94.81</v>
      </c>
      <c r="K2992">
        <v>6565.9</v>
      </c>
      <c r="L2992">
        <v>98.93</v>
      </c>
      <c r="M2992">
        <v>6659.7</v>
      </c>
      <c r="N2992">
        <v>162.26</v>
      </c>
      <c r="O2992">
        <v>974.7</v>
      </c>
      <c r="P2992">
        <v>9875.6</v>
      </c>
      <c r="Q2992">
        <v>1.488</v>
      </c>
      <c r="R2992">
        <v>7520373</v>
      </c>
      <c r="S2992" t="s">
        <v>22</v>
      </c>
      <c r="T2992" t="str">
        <f>TEXT(tblrefinery[[#This Row],[date]],"yyyy-mm")</f>
        <v>2024-03</v>
      </c>
    </row>
    <row r="2993" spans="1:20" x14ac:dyDescent="0.35">
      <c r="A2993">
        <v>2992</v>
      </c>
      <c r="B2993" s="1">
        <v>45359</v>
      </c>
      <c r="C2993" t="s">
        <v>31</v>
      </c>
      <c r="D2993" t="s">
        <v>32</v>
      </c>
      <c r="E2993" t="s">
        <v>24</v>
      </c>
      <c r="F2993">
        <v>36</v>
      </c>
      <c r="G2993">
        <v>0.35</v>
      </c>
      <c r="H2993">
        <v>7000</v>
      </c>
      <c r="I2993">
        <v>6480.8</v>
      </c>
      <c r="J2993">
        <v>92.58</v>
      </c>
      <c r="K2993">
        <v>6373</v>
      </c>
      <c r="L2993">
        <v>98.34</v>
      </c>
      <c r="M2993">
        <v>6510.3</v>
      </c>
      <c r="N2993">
        <v>158.72</v>
      </c>
      <c r="O2993">
        <v>977.5</v>
      </c>
      <c r="P2993">
        <v>9721</v>
      </c>
      <c r="Q2993">
        <v>1.5</v>
      </c>
      <c r="R2993">
        <v>7193377</v>
      </c>
      <c r="S2993" t="s">
        <v>22</v>
      </c>
      <c r="T2993" t="str">
        <f>TEXT(tblrefinery[[#This Row],[date]],"yyyy-mm")</f>
        <v>2024-03</v>
      </c>
    </row>
    <row r="2994" spans="1:20" x14ac:dyDescent="0.35">
      <c r="A2994">
        <v>2993</v>
      </c>
      <c r="B2994" s="1">
        <v>45360</v>
      </c>
      <c r="C2994" t="s">
        <v>31</v>
      </c>
      <c r="D2994" t="s">
        <v>32</v>
      </c>
      <c r="E2994" t="s">
        <v>24</v>
      </c>
      <c r="F2994">
        <v>36</v>
      </c>
      <c r="G2994">
        <v>0.35</v>
      </c>
      <c r="H2994">
        <v>7000</v>
      </c>
      <c r="I2994">
        <v>6803.8</v>
      </c>
      <c r="J2994">
        <v>97.2</v>
      </c>
      <c r="K2994">
        <v>6750.1</v>
      </c>
      <c r="L2994">
        <v>99.21</v>
      </c>
      <c r="M2994">
        <v>6745.2</v>
      </c>
      <c r="N2994">
        <v>177.22</v>
      </c>
      <c r="O2994">
        <v>1028.7</v>
      </c>
      <c r="P2994">
        <v>10160.700000000001</v>
      </c>
      <c r="Q2994">
        <v>1.4930000000000001</v>
      </c>
      <c r="R2994">
        <v>7744346</v>
      </c>
      <c r="S2994" t="s">
        <v>22</v>
      </c>
      <c r="T2994" t="str">
        <f>TEXT(tblrefinery[[#This Row],[date]],"yyyy-mm")</f>
        <v>2024-03</v>
      </c>
    </row>
    <row r="2995" spans="1:20" x14ac:dyDescent="0.35">
      <c r="A2995">
        <v>2994</v>
      </c>
      <c r="B2995" s="1">
        <v>45361</v>
      </c>
      <c r="C2995" t="s">
        <v>31</v>
      </c>
      <c r="D2995" t="s">
        <v>32</v>
      </c>
      <c r="E2995" t="s">
        <v>24</v>
      </c>
      <c r="F2995">
        <v>36</v>
      </c>
      <c r="G2995">
        <v>0.35</v>
      </c>
      <c r="H2995">
        <v>7000</v>
      </c>
      <c r="I2995">
        <v>6712.9</v>
      </c>
      <c r="J2995">
        <v>95.9</v>
      </c>
      <c r="K2995">
        <v>6622.5</v>
      </c>
      <c r="L2995">
        <v>98.65</v>
      </c>
      <c r="M2995">
        <v>6772.9</v>
      </c>
      <c r="N2995">
        <v>168.21</v>
      </c>
      <c r="O2995">
        <v>1024.5</v>
      </c>
      <c r="P2995">
        <v>10144.700000000001</v>
      </c>
      <c r="Q2995">
        <v>1.5109999999999999</v>
      </c>
      <c r="R2995">
        <v>7703598</v>
      </c>
      <c r="S2995" t="s">
        <v>22</v>
      </c>
      <c r="T2995" t="str">
        <f>TEXT(tblrefinery[[#This Row],[date]],"yyyy-mm")</f>
        <v>2024-03</v>
      </c>
    </row>
    <row r="2996" spans="1:20" x14ac:dyDescent="0.35">
      <c r="A2996">
        <v>2995</v>
      </c>
      <c r="B2996" s="1">
        <v>45362</v>
      </c>
      <c r="C2996" t="s">
        <v>31</v>
      </c>
      <c r="D2996" t="s">
        <v>32</v>
      </c>
      <c r="E2996" t="s">
        <v>24</v>
      </c>
      <c r="F2996">
        <v>36</v>
      </c>
      <c r="G2996">
        <v>0.35</v>
      </c>
      <c r="H2996">
        <v>7000</v>
      </c>
      <c r="I2996">
        <v>6632.9</v>
      </c>
      <c r="J2996">
        <v>94.76</v>
      </c>
      <c r="K2996">
        <v>6534.9</v>
      </c>
      <c r="L2996">
        <v>98.52</v>
      </c>
      <c r="M2996">
        <v>6804</v>
      </c>
      <c r="N2996">
        <v>163.78</v>
      </c>
      <c r="O2996">
        <v>989.2</v>
      </c>
      <c r="P2996">
        <v>10064.5</v>
      </c>
      <c r="Q2996">
        <v>1.5169999999999999</v>
      </c>
      <c r="R2996">
        <v>7621669</v>
      </c>
      <c r="S2996" t="s">
        <v>22</v>
      </c>
      <c r="T2996" t="str">
        <f>TEXT(tblrefinery[[#This Row],[date]],"yyyy-mm")</f>
        <v>2024-03</v>
      </c>
    </row>
    <row r="2997" spans="1:20" x14ac:dyDescent="0.35">
      <c r="A2997">
        <v>2996</v>
      </c>
      <c r="B2997" s="1">
        <v>45363</v>
      </c>
      <c r="C2997" t="s">
        <v>31</v>
      </c>
      <c r="D2997" t="s">
        <v>32</v>
      </c>
      <c r="E2997" t="s">
        <v>24</v>
      </c>
      <c r="F2997">
        <v>36</v>
      </c>
      <c r="G2997">
        <v>0.35</v>
      </c>
      <c r="H2997">
        <v>7000</v>
      </c>
      <c r="I2997">
        <v>6579.2</v>
      </c>
      <c r="J2997">
        <v>93.99</v>
      </c>
      <c r="K2997">
        <v>6520.5</v>
      </c>
      <c r="L2997">
        <v>99.11</v>
      </c>
      <c r="M2997">
        <v>6631.6</v>
      </c>
      <c r="N2997">
        <v>164.2</v>
      </c>
      <c r="O2997">
        <v>1021.2</v>
      </c>
      <c r="P2997">
        <v>9979.7999999999993</v>
      </c>
      <c r="Q2997">
        <v>1.5169999999999999</v>
      </c>
      <c r="R2997">
        <v>7561828</v>
      </c>
      <c r="S2997" t="s">
        <v>22</v>
      </c>
      <c r="T2997" t="str">
        <f>TEXT(tblrefinery[[#This Row],[date]],"yyyy-mm")</f>
        <v>2024-03</v>
      </c>
    </row>
    <row r="2998" spans="1:20" x14ac:dyDescent="0.35">
      <c r="A2998">
        <v>2997</v>
      </c>
      <c r="B2998" s="1">
        <v>45364</v>
      </c>
      <c r="C2998" t="s">
        <v>31</v>
      </c>
      <c r="D2998" t="s">
        <v>32</v>
      </c>
      <c r="E2998" t="s">
        <v>24</v>
      </c>
      <c r="F2998">
        <v>36</v>
      </c>
      <c r="G2998">
        <v>0.35</v>
      </c>
      <c r="H2998">
        <v>7000</v>
      </c>
      <c r="I2998">
        <v>6836.3</v>
      </c>
      <c r="J2998">
        <v>97.66</v>
      </c>
      <c r="K2998">
        <v>6759.5</v>
      </c>
      <c r="L2998">
        <v>98.88</v>
      </c>
      <c r="M2998">
        <v>6943.2</v>
      </c>
      <c r="N2998">
        <v>173.18</v>
      </c>
      <c r="O2998">
        <v>1032.0999999999999</v>
      </c>
      <c r="P2998">
        <v>10353.200000000001</v>
      </c>
      <c r="Q2998">
        <v>1.514</v>
      </c>
      <c r="R2998">
        <v>7779422</v>
      </c>
      <c r="S2998" t="s">
        <v>22</v>
      </c>
      <c r="T2998" t="str">
        <f>TEXT(tblrefinery[[#This Row],[date]],"yyyy-mm")</f>
        <v>2024-03</v>
      </c>
    </row>
    <row r="2999" spans="1:20" x14ac:dyDescent="0.35">
      <c r="A2999">
        <v>2998</v>
      </c>
      <c r="B2999" s="1">
        <v>45365</v>
      </c>
      <c r="C2999" t="s">
        <v>31</v>
      </c>
      <c r="D2999" t="s">
        <v>32</v>
      </c>
      <c r="E2999" t="s">
        <v>24</v>
      </c>
      <c r="F2999">
        <v>36</v>
      </c>
      <c r="G2999">
        <v>0.35</v>
      </c>
      <c r="H2999">
        <v>7000</v>
      </c>
      <c r="I2999">
        <v>6815</v>
      </c>
      <c r="J2999">
        <v>97.36</v>
      </c>
      <c r="K2999">
        <v>6780.9</v>
      </c>
      <c r="L2999">
        <v>99.5</v>
      </c>
      <c r="M2999">
        <v>6716.8</v>
      </c>
      <c r="N2999">
        <v>176.38</v>
      </c>
      <c r="O2999">
        <v>1013.4</v>
      </c>
      <c r="P2999">
        <v>10088</v>
      </c>
      <c r="Q2999">
        <v>1.48</v>
      </c>
      <c r="R2999">
        <v>7680923</v>
      </c>
      <c r="S2999" t="s">
        <v>22</v>
      </c>
      <c r="T2999" t="str">
        <f>TEXT(tblrefinery[[#This Row],[date]],"yyyy-mm")</f>
        <v>2024-03</v>
      </c>
    </row>
    <row r="3000" spans="1:20" x14ac:dyDescent="0.35">
      <c r="A3000">
        <v>2999</v>
      </c>
      <c r="B3000" s="1">
        <v>45366</v>
      </c>
      <c r="C3000" t="s">
        <v>31</v>
      </c>
      <c r="D3000" t="s">
        <v>32</v>
      </c>
      <c r="E3000" t="s">
        <v>21</v>
      </c>
      <c r="F3000">
        <v>30</v>
      </c>
      <c r="G3000">
        <v>1.5</v>
      </c>
      <c r="H3000">
        <v>7000</v>
      </c>
      <c r="I3000">
        <v>6632</v>
      </c>
      <c r="J3000">
        <v>94.74</v>
      </c>
      <c r="K3000">
        <v>6523.8</v>
      </c>
      <c r="L3000">
        <v>98.37</v>
      </c>
      <c r="M3000">
        <v>7018.5</v>
      </c>
      <c r="N3000">
        <v>165.9</v>
      </c>
      <c r="O3000">
        <v>987.3</v>
      </c>
      <c r="P3000">
        <v>10281.5</v>
      </c>
      <c r="Q3000">
        <v>1.55</v>
      </c>
      <c r="R3000">
        <v>7901297</v>
      </c>
      <c r="S3000" t="s">
        <v>22</v>
      </c>
      <c r="T3000" t="str">
        <f>TEXT(tblrefinery[[#This Row],[date]],"yyyy-mm")</f>
        <v>2024-03</v>
      </c>
    </row>
    <row r="3001" spans="1:20" x14ac:dyDescent="0.35">
      <c r="A3001">
        <v>3000</v>
      </c>
      <c r="B3001" s="1">
        <v>45367</v>
      </c>
      <c r="C3001" t="s">
        <v>31</v>
      </c>
      <c r="D3001" t="s">
        <v>32</v>
      </c>
      <c r="E3001" t="s">
        <v>21</v>
      </c>
      <c r="F3001">
        <v>30</v>
      </c>
      <c r="G3001">
        <v>1.5</v>
      </c>
      <c r="H3001">
        <v>7000</v>
      </c>
      <c r="I3001">
        <v>7110.8</v>
      </c>
      <c r="J3001">
        <v>101.58</v>
      </c>
      <c r="K3001">
        <v>7004</v>
      </c>
      <c r="L3001">
        <v>98.5</v>
      </c>
      <c r="M3001">
        <v>7347.3</v>
      </c>
      <c r="N3001">
        <v>179.48</v>
      </c>
      <c r="O3001">
        <v>1090.0999999999999</v>
      </c>
      <c r="P3001">
        <v>10936.7</v>
      </c>
      <c r="Q3001">
        <v>1.538</v>
      </c>
      <c r="R3001">
        <v>8373226</v>
      </c>
      <c r="S3001" t="s">
        <v>22</v>
      </c>
      <c r="T3001" t="str">
        <f>TEXT(tblrefinery[[#This Row],[date]],"yyyy-mm")</f>
        <v>2024-03</v>
      </c>
    </row>
    <row r="3002" spans="1:20" x14ac:dyDescent="0.35">
      <c r="A3002">
        <v>3001</v>
      </c>
      <c r="B3002" s="1">
        <v>45368</v>
      </c>
      <c r="C3002" t="s">
        <v>31</v>
      </c>
      <c r="D3002" t="s">
        <v>32</v>
      </c>
      <c r="E3002" t="s">
        <v>21</v>
      </c>
      <c r="F3002">
        <v>30</v>
      </c>
      <c r="G3002">
        <v>1.5</v>
      </c>
      <c r="H3002">
        <v>7000</v>
      </c>
      <c r="I3002">
        <v>6951.7</v>
      </c>
      <c r="J3002">
        <v>99.31</v>
      </c>
      <c r="K3002">
        <v>6844.2</v>
      </c>
      <c r="L3002">
        <v>98.45</v>
      </c>
      <c r="M3002">
        <v>7194.2</v>
      </c>
      <c r="N3002">
        <v>175.28</v>
      </c>
      <c r="O3002">
        <v>1022.4</v>
      </c>
      <c r="P3002">
        <v>10585.8</v>
      </c>
      <c r="Q3002">
        <v>1.5229999999999999</v>
      </c>
      <c r="R3002">
        <v>8241680</v>
      </c>
      <c r="S3002" t="s">
        <v>22</v>
      </c>
      <c r="T3002" t="str">
        <f>TEXT(tblrefinery[[#This Row],[date]],"yyyy-mm")</f>
        <v>2024-03</v>
      </c>
    </row>
    <row r="3003" spans="1:20" x14ac:dyDescent="0.35">
      <c r="A3003">
        <v>3002</v>
      </c>
      <c r="B3003" s="1">
        <v>45369</v>
      </c>
      <c r="C3003" t="s">
        <v>31</v>
      </c>
      <c r="D3003" t="s">
        <v>32</v>
      </c>
      <c r="E3003" t="s">
        <v>21</v>
      </c>
      <c r="F3003">
        <v>30</v>
      </c>
      <c r="G3003">
        <v>1.5</v>
      </c>
      <c r="H3003">
        <v>7000</v>
      </c>
      <c r="I3003">
        <v>6926.5</v>
      </c>
      <c r="J3003">
        <v>98.95</v>
      </c>
      <c r="K3003">
        <v>6792.7</v>
      </c>
      <c r="L3003">
        <v>98.07</v>
      </c>
      <c r="M3003">
        <v>7189.9</v>
      </c>
      <c r="N3003">
        <v>166.53</v>
      </c>
      <c r="O3003">
        <v>972.3</v>
      </c>
      <c r="P3003">
        <v>10414.799999999999</v>
      </c>
      <c r="Q3003">
        <v>1.504</v>
      </c>
      <c r="R3003">
        <v>7927939</v>
      </c>
      <c r="S3003" t="s">
        <v>22</v>
      </c>
      <c r="T3003" t="str">
        <f>TEXT(tblrefinery[[#This Row],[date]],"yyyy-mm")</f>
        <v>2024-03</v>
      </c>
    </row>
    <row r="3004" spans="1:20" x14ac:dyDescent="0.35">
      <c r="A3004">
        <v>3003</v>
      </c>
      <c r="B3004" s="1">
        <v>45370</v>
      </c>
      <c r="C3004" t="s">
        <v>31</v>
      </c>
      <c r="D3004" t="s">
        <v>32</v>
      </c>
      <c r="E3004" t="s">
        <v>21</v>
      </c>
      <c r="F3004">
        <v>30</v>
      </c>
      <c r="G3004">
        <v>1.5</v>
      </c>
      <c r="H3004">
        <v>7000</v>
      </c>
      <c r="I3004">
        <v>6875.3</v>
      </c>
      <c r="J3004">
        <v>98.22</v>
      </c>
      <c r="K3004">
        <v>6764.7</v>
      </c>
      <c r="L3004">
        <v>98.39</v>
      </c>
      <c r="M3004">
        <v>7167.9</v>
      </c>
      <c r="N3004">
        <v>176.99</v>
      </c>
      <c r="O3004">
        <v>1084.3</v>
      </c>
      <c r="P3004">
        <v>10732.8</v>
      </c>
      <c r="Q3004">
        <v>1.5609999999999999</v>
      </c>
      <c r="R3004">
        <v>7980770</v>
      </c>
      <c r="S3004" t="s">
        <v>22</v>
      </c>
      <c r="T3004" t="str">
        <f>TEXT(tblrefinery[[#This Row],[date]],"yyyy-mm")</f>
        <v>2024-03</v>
      </c>
    </row>
    <row r="3005" spans="1:20" x14ac:dyDescent="0.35">
      <c r="A3005">
        <v>3004</v>
      </c>
      <c r="B3005" s="1">
        <v>45371</v>
      </c>
      <c r="C3005" t="s">
        <v>31</v>
      </c>
      <c r="D3005" t="s">
        <v>32</v>
      </c>
      <c r="E3005" t="s">
        <v>21</v>
      </c>
      <c r="F3005">
        <v>30</v>
      </c>
      <c r="G3005">
        <v>1.5</v>
      </c>
      <c r="H3005">
        <v>7000</v>
      </c>
      <c r="I3005">
        <v>6770.6</v>
      </c>
      <c r="J3005">
        <v>96.72</v>
      </c>
      <c r="K3005">
        <v>6655.2</v>
      </c>
      <c r="L3005">
        <v>98.29</v>
      </c>
      <c r="M3005">
        <v>7173.5</v>
      </c>
      <c r="N3005">
        <v>175.87</v>
      </c>
      <c r="O3005">
        <v>972.8</v>
      </c>
      <c r="P3005">
        <v>10433</v>
      </c>
      <c r="Q3005">
        <v>1.5409999999999999</v>
      </c>
      <c r="R3005">
        <v>7824263</v>
      </c>
      <c r="S3005" t="s">
        <v>22</v>
      </c>
      <c r="T3005" t="str">
        <f>TEXT(tblrefinery[[#This Row],[date]],"yyyy-mm")</f>
        <v>2024-03</v>
      </c>
    </row>
    <row r="3006" spans="1:20" x14ac:dyDescent="0.35">
      <c r="A3006">
        <v>3005</v>
      </c>
      <c r="B3006" s="1">
        <v>45372</v>
      </c>
      <c r="C3006" t="s">
        <v>31</v>
      </c>
      <c r="D3006" t="s">
        <v>32</v>
      </c>
      <c r="E3006" t="s">
        <v>21</v>
      </c>
      <c r="F3006">
        <v>30</v>
      </c>
      <c r="G3006">
        <v>1.5</v>
      </c>
      <c r="H3006">
        <v>7000</v>
      </c>
      <c r="I3006">
        <v>6706.1</v>
      </c>
      <c r="J3006">
        <v>95.8</v>
      </c>
      <c r="K3006">
        <v>6586</v>
      </c>
      <c r="L3006">
        <v>98.21</v>
      </c>
      <c r="M3006">
        <v>7118.3</v>
      </c>
      <c r="N3006">
        <v>168.16</v>
      </c>
      <c r="O3006">
        <v>1014.9</v>
      </c>
      <c r="P3006">
        <v>10464.1</v>
      </c>
      <c r="Q3006">
        <v>1.56</v>
      </c>
      <c r="R3006">
        <v>7863233</v>
      </c>
      <c r="S3006" t="s">
        <v>22</v>
      </c>
      <c r="T3006" t="str">
        <f>TEXT(tblrefinery[[#This Row],[date]],"yyyy-mm")</f>
        <v>2024-03</v>
      </c>
    </row>
    <row r="3007" spans="1:20" x14ac:dyDescent="0.35">
      <c r="A3007">
        <v>3006</v>
      </c>
      <c r="B3007" s="1">
        <v>45373</v>
      </c>
      <c r="C3007" t="s">
        <v>31</v>
      </c>
      <c r="D3007" t="s">
        <v>32</v>
      </c>
      <c r="E3007" t="s">
        <v>21</v>
      </c>
      <c r="F3007">
        <v>30</v>
      </c>
      <c r="G3007">
        <v>1.5</v>
      </c>
      <c r="H3007">
        <v>7000</v>
      </c>
      <c r="I3007">
        <v>6700.6</v>
      </c>
      <c r="J3007">
        <v>95.72</v>
      </c>
      <c r="K3007">
        <v>6611.4</v>
      </c>
      <c r="L3007">
        <v>98.67</v>
      </c>
      <c r="M3007">
        <v>6772</v>
      </c>
      <c r="N3007">
        <v>168.48</v>
      </c>
      <c r="O3007">
        <v>978.9</v>
      </c>
      <c r="P3007">
        <v>10021.6</v>
      </c>
      <c r="Q3007">
        <v>1.496</v>
      </c>
      <c r="R3007">
        <v>7526519</v>
      </c>
      <c r="S3007" t="s">
        <v>22</v>
      </c>
      <c r="T3007" t="str">
        <f>TEXT(tblrefinery[[#This Row],[date]],"yyyy-mm")</f>
        <v>2024-03</v>
      </c>
    </row>
    <row r="3008" spans="1:20" x14ac:dyDescent="0.35">
      <c r="A3008">
        <v>3007</v>
      </c>
      <c r="B3008" s="1">
        <v>45374</v>
      </c>
      <c r="C3008" t="s">
        <v>31</v>
      </c>
      <c r="D3008" t="s">
        <v>32</v>
      </c>
      <c r="E3008" t="s">
        <v>21</v>
      </c>
      <c r="F3008">
        <v>30</v>
      </c>
      <c r="G3008">
        <v>1.5</v>
      </c>
      <c r="H3008">
        <v>7000</v>
      </c>
      <c r="I3008">
        <v>6758.6</v>
      </c>
      <c r="J3008">
        <v>96.55</v>
      </c>
      <c r="K3008">
        <v>6669.6</v>
      </c>
      <c r="L3008">
        <v>98.68</v>
      </c>
      <c r="M3008">
        <v>6938.9</v>
      </c>
      <c r="N3008">
        <v>170.35</v>
      </c>
      <c r="O3008">
        <v>1048.5</v>
      </c>
      <c r="P3008">
        <v>10383</v>
      </c>
      <c r="Q3008">
        <v>1.536</v>
      </c>
      <c r="R3008">
        <v>7721504</v>
      </c>
      <c r="S3008" t="s">
        <v>22</v>
      </c>
      <c r="T3008" t="str">
        <f>TEXT(tblrefinery[[#This Row],[date]],"yyyy-mm")</f>
        <v>2024-03</v>
      </c>
    </row>
    <row r="3009" spans="1:20" x14ac:dyDescent="0.35">
      <c r="A3009">
        <v>3008</v>
      </c>
      <c r="B3009" s="1">
        <v>45375</v>
      </c>
      <c r="C3009" t="s">
        <v>31</v>
      </c>
      <c r="D3009" t="s">
        <v>32</v>
      </c>
      <c r="E3009" t="s">
        <v>21</v>
      </c>
      <c r="F3009">
        <v>30</v>
      </c>
      <c r="G3009">
        <v>1.5</v>
      </c>
      <c r="H3009">
        <v>7000</v>
      </c>
      <c r="I3009">
        <v>6626.5</v>
      </c>
      <c r="J3009">
        <v>94.66</v>
      </c>
      <c r="K3009">
        <v>6534.3</v>
      </c>
      <c r="L3009">
        <v>98.61</v>
      </c>
      <c r="M3009">
        <v>7105.4</v>
      </c>
      <c r="N3009">
        <v>163.68</v>
      </c>
      <c r="O3009">
        <v>1073.5999999999999</v>
      </c>
      <c r="P3009">
        <v>10593.3</v>
      </c>
      <c r="Q3009">
        <v>1.599</v>
      </c>
      <c r="R3009">
        <v>8029414</v>
      </c>
      <c r="S3009" t="s">
        <v>22</v>
      </c>
      <c r="T3009" t="str">
        <f>TEXT(tblrefinery[[#This Row],[date]],"yyyy-mm")</f>
        <v>2024-03</v>
      </c>
    </row>
    <row r="3010" spans="1:20" x14ac:dyDescent="0.35">
      <c r="A3010">
        <v>3009</v>
      </c>
      <c r="B3010" s="1">
        <v>45376</v>
      </c>
      <c r="C3010" t="s">
        <v>31</v>
      </c>
      <c r="D3010" t="s">
        <v>32</v>
      </c>
      <c r="E3010" t="s">
        <v>21</v>
      </c>
      <c r="F3010">
        <v>30</v>
      </c>
      <c r="G3010">
        <v>1.5</v>
      </c>
      <c r="H3010">
        <v>7000</v>
      </c>
      <c r="I3010">
        <v>6543.6</v>
      </c>
      <c r="J3010">
        <v>93.48</v>
      </c>
      <c r="K3010">
        <v>6454.1</v>
      </c>
      <c r="L3010">
        <v>98.63</v>
      </c>
      <c r="M3010">
        <v>6760.5</v>
      </c>
      <c r="N3010">
        <v>159.15</v>
      </c>
      <c r="O3010">
        <v>1009.9</v>
      </c>
      <c r="P3010">
        <v>10060.1</v>
      </c>
      <c r="Q3010">
        <v>1.5369999999999999</v>
      </c>
      <c r="R3010">
        <v>7565739</v>
      </c>
      <c r="S3010" t="s">
        <v>22</v>
      </c>
      <c r="T3010" t="str">
        <f>TEXT(tblrefinery[[#This Row],[date]],"yyyy-mm")</f>
        <v>2024-03</v>
      </c>
    </row>
    <row r="3011" spans="1:20" x14ac:dyDescent="0.35">
      <c r="A3011">
        <v>3010</v>
      </c>
      <c r="B3011" s="1">
        <v>45377</v>
      </c>
      <c r="C3011" t="s">
        <v>31</v>
      </c>
      <c r="D3011" t="s">
        <v>32</v>
      </c>
      <c r="E3011" t="s">
        <v>21</v>
      </c>
      <c r="F3011">
        <v>30</v>
      </c>
      <c r="G3011">
        <v>1.5</v>
      </c>
      <c r="H3011">
        <v>7000</v>
      </c>
      <c r="I3011">
        <v>6536.2</v>
      </c>
      <c r="J3011">
        <v>93.37</v>
      </c>
      <c r="K3011">
        <v>6425.6</v>
      </c>
      <c r="L3011">
        <v>98.31</v>
      </c>
      <c r="M3011">
        <v>7282.2</v>
      </c>
      <c r="N3011">
        <v>166.13</v>
      </c>
      <c r="O3011">
        <v>996.7</v>
      </c>
      <c r="P3011">
        <v>10571.4</v>
      </c>
      <c r="Q3011">
        <v>1.617</v>
      </c>
      <c r="R3011">
        <v>8155775</v>
      </c>
      <c r="S3011" t="s">
        <v>22</v>
      </c>
      <c r="T3011" t="str">
        <f>TEXT(tblrefinery[[#This Row],[date]],"yyyy-mm")</f>
        <v>2024-03</v>
      </c>
    </row>
    <row r="3012" spans="1:20" x14ac:dyDescent="0.35">
      <c r="A3012">
        <v>3011</v>
      </c>
      <c r="B3012" s="1">
        <v>45378</v>
      </c>
      <c r="C3012" t="s">
        <v>31</v>
      </c>
      <c r="D3012" t="s">
        <v>32</v>
      </c>
      <c r="E3012" t="s">
        <v>21</v>
      </c>
      <c r="F3012">
        <v>30</v>
      </c>
      <c r="G3012">
        <v>1.5</v>
      </c>
      <c r="H3012">
        <v>7000</v>
      </c>
      <c r="I3012">
        <v>6698.7</v>
      </c>
      <c r="J3012">
        <v>95.7</v>
      </c>
      <c r="K3012">
        <v>6608</v>
      </c>
      <c r="L3012">
        <v>98.65</v>
      </c>
      <c r="M3012">
        <v>7198.1</v>
      </c>
      <c r="N3012">
        <v>163.19999999999999</v>
      </c>
      <c r="O3012">
        <v>978.3</v>
      </c>
      <c r="P3012">
        <v>10427</v>
      </c>
      <c r="Q3012">
        <v>1.5569999999999999</v>
      </c>
      <c r="R3012">
        <v>7832005</v>
      </c>
      <c r="S3012" t="s">
        <v>22</v>
      </c>
      <c r="T3012" t="str">
        <f>TEXT(tblrefinery[[#This Row],[date]],"yyyy-mm")</f>
        <v>2024-03</v>
      </c>
    </row>
    <row r="3013" spans="1:20" x14ac:dyDescent="0.35">
      <c r="A3013">
        <v>3012</v>
      </c>
      <c r="B3013" s="1">
        <v>45379</v>
      </c>
      <c r="C3013" t="s">
        <v>31</v>
      </c>
      <c r="D3013" t="s">
        <v>32</v>
      </c>
      <c r="E3013" t="s">
        <v>23</v>
      </c>
      <c r="F3013">
        <v>24</v>
      </c>
      <c r="G3013">
        <v>2.8</v>
      </c>
      <c r="H3013">
        <v>7000</v>
      </c>
      <c r="I3013">
        <v>6623.2</v>
      </c>
      <c r="J3013">
        <v>94.62</v>
      </c>
      <c r="K3013">
        <v>6468.6</v>
      </c>
      <c r="L3013">
        <v>97.67</v>
      </c>
      <c r="M3013">
        <v>7168.9</v>
      </c>
      <c r="N3013">
        <v>163.89</v>
      </c>
      <c r="O3013">
        <v>1009.6</v>
      </c>
      <c r="P3013">
        <v>10484.9</v>
      </c>
      <c r="Q3013">
        <v>1.583</v>
      </c>
      <c r="R3013">
        <v>7814047</v>
      </c>
      <c r="S3013" t="s">
        <v>22</v>
      </c>
      <c r="T3013" t="str">
        <f>TEXT(tblrefinery[[#This Row],[date]],"yyyy-mm")</f>
        <v>2024-03</v>
      </c>
    </row>
    <row r="3014" spans="1:20" x14ac:dyDescent="0.35">
      <c r="A3014">
        <v>3013</v>
      </c>
      <c r="B3014" s="1">
        <v>45380</v>
      </c>
      <c r="C3014" t="s">
        <v>31</v>
      </c>
      <c r="D3014" t="s">
        <v>32</v>
      </c>
      <c r="E3014" t="s">
        <v>23</v>
      </c>
      <c r="F3014">
        <v>24</v>
      </c>
      <c r="G3014">
        <v>2.8</v>
      </c>
      <c r="H3014">
        <v>7000</v>
      </c>
      <c r="I3014">
        <v>6629.7</v>
      </c>
      <c r="J3014">
        <v>94.71</v>
      </c>
      <c r="K3014">
        <v>6480.8</v>
      </c>
      <c r="L3014">
        <v>97.75</v>
      </c>
      <c r="M3014">
        <v>7251.1</v>
      </c>
      <c r="N3014">
        <v>163.59</v>
      </c>
      <c r="O3014">
        <v>1005.3</v>
      </c>
      <c r="P3014">
        <v>10554.2</v>
      </c>
      <c r="Q3014">
        <v>1.5920000000000001</v>
      </c>
      <c r="R3014">
        <v>7867666</v>
      </c>
      <c r="S3014" t="s">
        <v>22</v>
      </c>
      <c r="T3014" t="str">
        <f>TEXT(tblrefinery[[#This Row],[date]],"yyyy-mm")</f>
        <v>2024-03</v>
      </c>
    </row>
    <row r="3015" spans="1:20" x14ac:dyDescent="0.35">
      <c r="A3015">
        <v>3014</v>
      </c>
      <c r="B3015" s="1">
        <v>45381</v>
      </c>
      <c r="C3015" t="s">
        <v>31</v>
      </c>
      <c r="D3015" t="s">
        <v>32</v>
      </c>
      <c r="E3015" t="s">
        <v>23</v>
      </c>
      <c r="F3015">
        <v>24</v>
      </c>
      <c r="G3015">
        <v>2.8</v>
      </c>
      <c r="H3015">
        <v>7000</v>
      </c>
      <c r="I3015">
        <v>6616.2</v>
      </c>
      <c r="J3015">
        <v>94.52</v>
      </c>
      <c r="K3015">
        <v>6481.2</v>
      </c>
      <c r="L3015">
        <v>97.96</v>
      </c>
      <c r="M3015">
        <v>7160.7</v>
      </c>
      <c r="N3015">
        <v>165.63</v>
      </c>
      <c r="O3015">
        <v>947.1</v>
      </c>
      <c r="P3015">
        <v>10314.200000000001</v>
      </c>
      <c r="Q3015">
        <v>1.5589999999999999</v>
      </c>
      <c r="R3015">
        <v>7718762</v>
      </c>
      <c r="S3015" t="s">
        <v>22</v>
      </c>
      <c r="T3015" t="str">
        <f>TEXT(tblrefinery[[#This Row],[date]],"yyyy-mm")</f>
        <v>2024-03</v>
      </c>
    </row>
    <row r="3016" spans="1:20" x14ac:dyDescent="0.35">
      <c r="A3016">
        <v>3015</v>
      </c>
      <c r="B3016" s="1">
        <v>45382</v>
      </c>
      <c r="C3016" t="s">
        <v>31</v>
      </c>
      <c r="D3016" t="s">
        <v>32</v>
      </c>
      <c r="E3016" t="s">
        <v>23</v>
      </c>
      <c r="F3016">
        <v>24</v>
      </c>
      <c r="G3016">
        <v>2.8</v>
      </c>
      <c r="H3016">
        <v>7000</v>
      </c>
      <c r="I3016">
        <v>6655.8</v>
      </c>
      <c r="J3016">
        <v>95.08</v>
      </c>
      <c r="K3016">
        <v>6543.1</v>
      </c>
      <c r="L3016">
        <v>98.31</v>
      </c>
      <c r="M3016">
        <v>7540.4</v>
      </c>
      <c r="N3016">
        <v>167.08</v>
      </c>
      <c r="O3016">
        <v>1025.2</v>
      </c>
      <c r="P3016">
        <v>10909.9</v>
      </c>
      <c r="Q3016">
        <v>1.639</v>
      </c>
      <c r="R3016">
        <v>8222301</v>
      </c>
      <c r="S3016" t="s">
        <v>22</v>
      </c>
      <c r="T3016" t="str">
        <f>TEXT(tblrefinery[[#This Row],[date]],"yyyy-mm")</f>
        <v>2024-03</v>
      </c>
    </row>
    <row r="3017" spans="1:20" x14ac:dyDescent="0.35">
      <c r="A3017">
        <v>3016</v>
      </c>
      <c r="B3017" s="1">
        <v>45383</v>
      </c>
      <c r="C3017" t="s">
        <v>31</v>
      </c>
      <c r="D3017" t="s">
        <v>32</v>
      </c>
      <c r="E3017" t="s">
        <v>23</v>
      </c>
      <c r="F3017">
        <v>24</v>
      </c>
      <c r="G3017">
        <v>2.8</v>
      </c>
      <c r="H3017">
        <v>7000</v>
      </c>
      <c r="I3017">
        <v>6682.4</v>
      </c>
      <c r="J3017">
        <v>95.46</v>
      </c>
      <c r="K3017">
        <v>6565.3</v>
      </c>
      <c r="L3017">
        <v>98.25</v>
      </c>
      <c r="M3017">
        <v>7510.7</v>
      </c>
      <c r="N3017">
        <v>172.71</v>
      </c>
      <c r="O3017">
        <v>996.1</v>
      </c>
      <c r="P3017">
        <v>10821.9</v>
      </c>
      <c r="Q3017">
        <v>1.619</v>
      </c>
      <c r="R3017">
        <v>8445566</v>
      </c>
      <c r="S3017" t="s">
        <v>22</v>
      </c>
      <c r="T3017" t="str">
        <f>TEXT(tblrefinery[[#This Row],[date]],"yyyy-mm")</f>
        <v>2024-04</v>
      </c>
    </row>
    <row r="3018" spans="1:20" x14ac:dyDescent="0.35">
      <c r="A3018">
        <v>3017</v>
      </c>
      <c r="B3018" s="1">
        <v>45384</v>
      </c>
      <c r="C3018" t="s">
        <v>31</v>
      </c>
      <c r="D3018" t="s">
        <v>32</v>
      </c>
      <c r="E3018" t="s">
        <v>23</v>
      </c>
      <c r="F3018">
        <v>24</v>
      </c>
      <c r="G3018">
        <v>2.8</v>
      </c>
      <c r="H3018">
        <v>7000</v>
      </c>
      <c r="I3018">
        <v>6441.5</v>
      </c>
      <c r="J3018">
        <v>92.02</v>
      </c>
      <c r="K3018">
        <v>6275.7</v>
      </c>
      <c r="L3018">
        <v>97.43</v>
      </c>
      <c r="M3018">
        <v>7078.6</v>
      </c>
      <c r="N3018">
        <v>160.75</v>
      </c>
      <c r="O3018">
        <v>929.3</v>
      </c>
      <c r="P3018">
        <v>10166.4</v>
      </c>
      <c r="Q3018">
        <v>1.5780000000000001</v>
      </c>
      <c r="R3018">
        <v>7848006</v>
      </c>
      <c r="S3018" t="s">
        <v>22</v>
      </c>
      <c r="T3018" t="str">
        <f>TEXT(tblrefinery[[#This Row],[date]],"yyyy-mm")</f>
        <v>2024-04</v>
      </c>
    </row>
    <row r="3019" spans="1:20" x14ac:dyDescent="0.35">
      <c r="A3019">
        <v>3018</v>
      </c>
      <c r="B3019" s="1">
        <v>45385</v>
      </c>
      <c r="C3019" t="s">
        <v>31</v>
      </c>
      <c r="D3019" t="s">
        <v>32</v>
      </c>
      <c r="E3019" t="s">
        <v>23</v>
      </c>
      <c r="F3019">
        <v>24</v>
      </c>
      <c r="G3019">
        <v>2.8</v>
      </c>
      <c r="H3019">
        <v>7000</v>
      </c>
      <c r="I3019">
        <v>6427.3</v>
      </c>
      <c r="J3019">
        <v>91.82</v>
      </c>
      <c r="K3019">
        <v>6262.9</v>
      </c>
      <c r="L3019">
        <v>97.44</v>
      </c>
      <c r="M3019">
        <v>6889.3</v>
      </c>
      <c r="N3019">
        <v>165.88</v>
      </c>
      <c r="O3019">
        <v>923.1</v>
      </c>
      <c r="P3019">
        <v>9978.7999999999993</v>
      </c>
      <c r="Q3019">
        <v>1.5529999999999999</v>
      </c>
      <c r="R3019">
        <v>7507718</v>
      </c>
      <c r="S3019" t="s">
        <v>22</v>
      </c>
      <c r="T3019" t="str">
        <f>TEXT(tblrefinery[[#This Row],[date]],"yyyy-mm")</f>
        <v>2024-04</v>
      </c>
    </row>
    <row r="3020" spans="1:20" x14ac:dyDescent="0.35">
      <c r="A3020">
        <v>3019</v>
      </c>
      <c r="B3020" s="1">
        <v>45386</v>
      </c>
      <c r="C3020" t="s">
        <v>31</v>
      </c>
      <c r="D3020" t="s">
        <v>32</v>
      </c>
      <c r="E3020" t="s">
        <v>23</v>
      </c>
      <c r="F3020">
        <v>24</v>
      </c>
      <c r="G3020">
        <v>2.8</v>
      </c>
      <c r="H3020">
        <v>7000</v>
      </c>
      <c r="I3020">
        <v>6513.4</v>
      </c>
      <c r="J3020">
        <v>93.05</v>
      </c>
      <c r="K3020">
        <v>6375.7</v>
      </c>
      <c r="L3020">
        <v>97.89</v>
      </c>
      <c r="M3020">
        <v>7444.3</v>
      </c>
      <c r="N3020">
        <v>163.16</v>
      </c>
      <c r="O3020">
        <v>931.8</v>
      </c>
      <c r="P3020">
        <v>10547.5</v>
      </c>
      <c r="Q3020">
        <v>1.619</v>
      </c>
      <c r="R3020">
        <v>8123595</v>
      </c>
      <c r="S3020" t="s">
        <v>22</v>
      </c>
      <c r="T3020" t="str">
        <f>TEXT(tblrefinery[[#This Row],[date]],"yyyy-mm")</f>
        <v>2024-04</v>
      </c>
    </row>
    <row r="3021" spans="1:20" x14ac:dyDescent="0.35">
      <c r="A3021">
        <v>3020</v>
      </c>
      <c r="B3021" s="1">
        <v>45387</v>
      </c>
      <c r="C3021" t="s">
        <v>31</v>
      </c>
      <c r="D3021" t="s">
        <v>32</v>
      </c>
      <c r="E3021" t="s">
        <v>23</v>
      </c>
      <c r="F3021">
        <v>24</v>
      </c>
      <c r="G3021">
        <v>2.8</v>
      </c>
      <c r="H3021">
        <v>7000</v>
      </c>
      <c r="I3021">
        <v>6352.6</v>
      </c>
      <c r="J3021">
        <v>90.75</v>
      </c>
      <c r="K3021">
        <v>6191.1</v>
      </c>
      <c r="L3021">
        <v>97.46</v>
      </c>
      <c r="M3021">
        <v>7215.4</v>
      </c>
      <c r="N3021">
        <v>155.82</v>
      </c>
      <c r="O3021">
        <v>885.6</v>
      </c>
      <c r="P3021">
        <v>10167.6</v>
      </c>
      <c r="Q3021">
        <v>1.601</v>
      </c>
      <c r="R3021">
        <v>7734646</v>
      </c>
      <c r="S3021" t="s">
        <v>22</v>
      </c>
      <c r="T3021" t="str">
        <f>TEXT(tblrefinery[[#This Row],[date]],"yyyy-mm")</f>
        <v>2024-04</v>
      </c>
    </row>
    <row r="3022" spans="1:20" x14ac:dyDescent="0.35">
      <c r="A3022">
        <v>3021</v>
      </c>
      <c r="B3022" s="1">
        <v>45388</v>
      </c>
      <c r="C3022" t="s">
        <v>31</v>
      </c>
      <c r="D3022" t="s">
        <v>32</v>
      </c>
      <c r="E3022" t="s">
        <v>23</v>
      </c>
      <c r="F3022">
        <v>24</v>
      </c>
      <c r="G3022">
        <v>2.8</v>
      </c>
      <c r="H3022">
        <v>7000</v>
      </c>
      <c r="I3022">
        <v>6543.3</v>
      </c>
      <c r="J3022">
        <v>93.48</v>
      </c>
      <c r="K3022">
        <v>6406.7</v>
      </c>
      <c r="L3022">
        <v>97.91</v>
      </c>
      <c r="M3022">
        <v>7347.3</v>
      </c>
      <c r="N3022">
        <v>164.03</v>
      </c>
      <c r="O3022">
        <v>1021.2</v>
      </c>
      <c r="P3022">
        <v>10695.1</v>
      </c>
      <c r="Q3022">
        <v>1.635</v>
      </c>
      <c r="R3022">
        <v>7931203</v>
      </c>
      <c r="S3022" t="s">
        <v>22</v>
      </c>
      <c r="T3022" t="str">
        <f>TEXT(tblrefinery[[#This Row],[date]],"yyyy-mm")</f>
        <v>2024-04</v>
      </c>
    </row>
    <row r="3023" spans="1:20" x14ac:dyDescent="0.35">
      <c r="A3023">
        <v>3022</v>
      </c>
      <c r="B3023" s="1">
        <v>45389</v>
      </c>
      <c r="C3023" t="s">
        <v>31</v>
      </c>
      <c r="D3023" t="s">
        <v>32</v>
      </c>
      <c r="E3023" t="s">
        <v>23</v>
      </c>
      <c r="F3023">
        <v>24</v>
      </c>
      <c r="G3023">
        <v>2.8</v>
      </c>
      <c r="H3023">
        <v>7000</v>
      </c>
      <c r="I3023">
        <v>6423.8</v>
      </c>
      <c r="J3023">
        <v>91.77</v>
      </c>
      <c r="K3023">
        <v>6310</v>
      </c>
      <c r="L3023">
        <v>98.23</v>
      </c>
      <c r="M3023">
        <v>7046.2</v>
      </c>
      <c r="N3023">
        <v>159.82</v>
      </c>
      <c r="O3023">
        <v>1031.8</v>
      </c>
      <c r="P3023">
        <v>10407.5</v>
      </c>
      <c r="Q3023">
        <v>1.62</v>
      </c>
      <c r="R3023">
        <v>7904802</v>
      </c>
      <c r="S3023" t="s">
        <v>22</v>
      </c>
      <c r="T3023" t="str">
        <f>TEXT(tblrefinery[[#This Row],[date]],"yyyy-mm")</f>
        <v>2024-04</v>
      </c>
    </row>
    <row r="3024" spans="1:20" x14ac:dyDescent="0.35">
      <c r="A3024">
        <v>3023</v>
      </c>
      <c r="B3024" s="1">
        <v>45390</v>
      </c>
      <c r="C3024" t="s">
        <v>31</v>
      </c>
      <c r="D3024" t="s">
        <v>32</v>
      </c>
      <c r="E3024" t="s">
        <v>23</v>
      </c>
      <c r="F3024">
        <v>24</v>
      </c>
      <c r="G3024">
        <v>2.8</v>
      </c>
      <c r="H3024">
        <v>7000</v>
      </c>
      <c r="I3024">
        <v>6430.1</v>
      </c>
      <c r="J3024">
        <v>91.86</v>
      </c>
      <c r="K3024">
        <v>6319.1</v>
      </c>
      <c r="L3024">
        <v>98.27</v>
      </c>
      <c r="M3024">
        <v>7084.4</v>
      </c>
      <c r="N3024">
        <v>157.34</v>
      </c>
      <c r="O3024">
        <v>985.2</v>
      </c>
      <c r="P3024">
        <v>10310.700000000001</v>
      </c>
      <c r="Q3024">
        <v>1.6040000000000001</v>
      </c>
      <c r="R3024">
        <v>7567820</v>
      </c>
      <c r="S3024" t="s">
        <v>22</v>
      </c>
      <c r="T3024" t="str">
        <f>TEXT(tblrefinery[[#This Row],[date]],"yyyy-mm")</f>
        <v>2024-04</v>
      </c>
    </row>
    <row r="3025" spans="1:20" x14ac:dyDescent="0.35">
      <c r="A3025">
        <v>3024</v>
      </c>
      <c r="B3025" s="1">
        <v>45391</v>
      </c>
      <c r="C3025" t="s">
        <v>31</v>
      </c>
      <c r="D3025" t="s">
        <v>32</v>
      </c>
      <c r="E3025" t="s">
        <v>21</v>
      </c>
      <c r="F3025">
        <v>30</v>
      </c>
      <c r="G3025">
        <v>1.5</v>
      </c>
      <c r="H3025">
        <v>7000</v>
      </c>
      <c r="I3025">
        <v>6459.8</v>
      </c>
      <c r="J3025">
        <v>92.28</v>
      </c>
      <c r="K3025">
        <v>6327.6</v>
      </c>
      <c r="L3025">
        <v>97.95</v>
      </c>
      <c r="M3025">
        <v>6899.9</v>
      </c>
      <c r="N3025">
        <v>163.28</v>
      </c>
      <c r="O3025">
        <v>949.7</v>
      </c>
      <c r="P3025">
        <v>10052</v>
      </c>
      <c r="Q3025">
        <v>1.556</v>
      </c>
      <c r="R3025">
        <v>7766692</v>
      </c>
      <c r="S3025" t="s">
        <v>22</v>
      </c>
      <c r="T3025" t="str">
        <f>TEXT(tblrefinery[[#This Row],[date]],"yyyy-mm")</f>
        <v>2024-04</v>
      </c>
    </row>
    <row r="3026" spans="1:20" x14ac:dyDescent="0.35">
      <c r="A3026">
        <v>3025</v>
      </c>
      <c r="B3026" s="1">
        <v>45392</v>
      </c>
      <c r="C3026" t="s">
        <v>31</v>
      </c>
      <c r="D3026" t="s">
        <v>32</v>
      </c>
      <c r="E3026" t="s">
        <v>21</v>
      </c>
      <c r="F3026">
        <v>30</v>
      </c>
      <c r="G3026">
        <v>1.5</v>
      </c>
      <c r="H3026">
        <v>7000</v>
      </c>
      <c r="I3026">
        <v>6606.3</v>
      </c>
      <c r="J3026">
        <v>94.38</v>
      </c>
      <c r="K3026">
        <v>6493.4</v>
      </c>
      <c r="L3026">
        <v>98.29</v>
      </c>
      <c r="M3026">
        <v>7035.3</v>
      </c>
      <c r="N3026">
        <v>163.55000000000001</v>
      </c>
      <c r="O3026">
        <v>1009.5</v>
      </c>
      <c r="P3026">
        <v>10349.700000000001</v>
      </c>
      <c r="Q3026">
        <v>1.5669999999999999</v>
      </c>
      <c r="R3026">
        <v>7750218</v>
      </c>
      <c r="S3026" t="s">
        <v>22</v>
      </c>
      <c r="T3026" t="str">
        <f>TEXT(tblrefinery[[#This Row],[date]],"yyyy-mm")</f>
        <v>2024-04</v>
      </c>
    </row>
    <row r="3027" spans="1:20" x14ac:dyDescent="0.35">
      <c r="A3027">
        <v>3026</v>
      </c>
      <c r="B3027" s="1">
        <v>45393</v>
      </c>
      <c r="C3027" t="s">
        <v>31</v>
      </c>
      <c r="D3027" t="s">
        <v>32</v>
      </c>
      <c r="E3027" t="s">
        <v>21</v>
      </c>
      <c r="F3027">
        <v>30</v>
      </c>
      <c r="G3027">
        <v>1.5</v>
      </c>
      <c r="H3027">
        <v>7000</v>
      </c>
      <c r="I3027">
        <v>6349.4</v>
      </c>
      <c r="J3027">
        <v>90.71</v>
      </c>
      <c r="K3027">
        <v>6281.3</v>
      </c>
      <c r="L3027">
        <v>98.93</v>
      </c>
      <c r="M3027">
        <v>6601</v>
      </c>
      <c r="N3027">
        <v>158.62</v>
      </c>
      <c r="O3027">
        <v>955</v>
      </c>
      <c r="P3027">
        <v>9750.4</v>
      </c>
      <c r="Q3027">
        <v>1.536</v>
      </c>
      <c r="R3027">
        <v>7336900</v>
      </c>
      <c r="S3027" t="s">
        <v>22</v>
      </c>
      <c r="T3027" t="str">
        <f>TEXT(tblrefinery[[#This Row],[date]],"yyyy-mm")</f>
        <v>2024-04</v>
      </c>
    </row>
    <row r="3028" spans="1:20" x14ac:dyDescent="0.35">
      <c r="A3028">
        <v>3027</v>
      </c>
      <c r="B3028" s="1">
        <v>45394</v>
      </c>
      <c r="C3028" t="s">
        <v>31</v>
      </c>
      <c r="D3028" t="s">
        <v>32</v>
      </c>
      <c r="E3028" t="s">
        <v>21</v>
      </c>
      <c r="F3028">
        <v>30</v>
      </c>
      <c r="G3028">
        <v>1.5</v>
      </c>
      <c r="H3028">
        <v>7000</v>
      </c>
      <c r="I3028">
        <v>6463.6</v>
      </c>
      <c r="J3028">
        <v>92.34</v>
      </c>
      <c r="K3028">
        <v>6334.4</v>
      </c>
      <c r="L3028">
        <v>98</v>
      </c>
      <c r="M3028">
        <v>6795.4</v>
      </c>
      <c r="N3028">
        <v>157.22999999999999</v>
      </c>
      <c r="O3028">
        <v>959.9</v>
      </c>
      <c r="P3028">
        <v>9953.2000000000007</v>
      </c>
      <c r="Q3028">
        <v>1.54</v>
      </c>
      <c r="R3028">
        <v>7508055</v>
      </c>
      <c r="S3028" t="s">
        <v>22</v>
      </c>
      <c r="T3028" t="str">
        <f>TEXT(tblrefinery[[#This Row],[date]],"yyyy-mm")</f>
        <v>2024-04</v>
      </c>
    </row>
    <row r="3029" spans="1:20" x14ac:dyDescent="0.35">
      <c r="A3029">
        <v>3028</v>
      </c>
      <c r="B3029" s="1">
        <v>45395</v>
      </c>
      <c r="C3029" t="s">
        <v>31</v>
      </c>
      <c r="D3029" t="s">
        <v>32</v>
      </c>
      <c r="E3029" t="s">
        <v>21</v>
      </c>
      <c r="F3029">
        <v>30</v>
      </c>
      <c r="G3029">
        <v>1.5</v>
      </c>
      <c r="H3029">
        <v>7000</v>
      </c>
      <c r="I3029">
        <v>6467.7</v>
      </c>
      <c r="J3029">
        <v>92.4</v>
      </c>
      <c r="K3029">
        <v>6342</v>
      </c>
      <c r="L3029">
        <v>98.06</v>
      </c>
      <c r="M3029">
        <v>6974.6</v>
      </c>
      <c r="N3029">
        <v>166.99</v>
      </c>
      <c r="O3029">
        <v>995.5</v>
      </c>
      <c r="P3029">
        <v>10263.5</v>
      </c>
      <c r="Q3029">
        <v>1.587</v>
      </c>
      <c r="R3029">
        <v>7628119</v>
      </c>
      <c r="S3029" t="s">
        <v>22</v>
      </c>
      <c r="T3029" t="str">
        <f>TEXT(tblrefinery[[#This Row],[date]],"yyyy-mm")</f>
        <v>2024-04</v>
      </c>
    </row>
    <row r="3030" spans="1:20" x14ac:dyDescent="0.35">
      <c r="A3030">
        <v>3029</v>
      </c>
      <c r="B3030" s="1">
        <v>45396</v>
      </c>
      <c r="C3030" t="s">
        <v>31</v>
      </c>
      <c r="D3030" t="s">
        <v>32</v>
      </c>
      <c r="E3030" t="s">
        <v>21</v>
      </c>
      <c r="F3030">
        <v>30</v>
      </c>
      <c r="G3030">
        <v>1.5</v>
      </c>
      <c r="H3030">
        <v>7000</v>
      </c>
      <c r="I3030">
        <v>6358.1</v>
      </c>
      <c r="J3030">
        <v>90.83</v>
      </c>
      <c r="K3030">
        <v>6326.3</v>
      </c>
      <c r="L3030">
        <v>99.5</v>
      </c>
      <c r="M3030">
        <v>6721.8</v>
      </c>
      <c r="N3030">
        <v>158.81</v>
      </c>
      <c r="O3030">
        <v>936.5</v>
      </c>
      <c r="P3030">
        <v>9822.2000000000007</v>
      </c>
      <c r="Q3030">
        <v>1.5449999999999999</v>
      </c>
      <c r="R3030">
        <v>7498116</v>
      </c>
      <c r="S3030" t="s">
        <v>22</v>
      </c>
      <c r="T3030" t="str">
        <f>TEXT(tblrefinery[[#This Row],[date]],"yyyy-mm")</f>
        <v>2024-04</v>
      </c>
    </row>
    <row r="3031" spans="1:20" x14ac:dyDescent="0.35">
      <c r="A3031">
        <v>3030</v>
      </c>
      <c r="B3031" s="1">
        <v>45397</v>
      </c>
      <c r="C3031" t="s">
        <v>31</v>
      </c>
      <c r="D3031" t="s">
        <v>32</v>
      </c>
      <c r="E3031" t="s">
        <v>21</v>
      </c>
      <c r="F3031">
        <v>30</v>
      </c>
      <c r="G3031">
        <v>1.5</v>
      </c>
      <c r="H3031">
        <v>7000</v>
      </c>
      <c r="I3031">
        <v>6365.1</v>
      </c>
      <c r="J3031">
        <v>90.93</v>
      </c>
      <c r="K3031">
        <v>6242.3</v>
      </c>
      <c r="L3031">
        <v>98.07</v>
      </c>
      <c r="M3031">
        <v>6959.8</v>
      </c>
      <c r="N3031">
        <v>158.66999999999999</v>
      </c>
      <c r="O3031">
        <v>949.4</v>
      </c>
      <c r="P3031">
        <v>10094.4</v>
      </c>
      <c r="Q3031">
        <v>1.5860000000000001</v>
      </c>
      <c r="R3031">
        <v>7362682</v>
      </c>
      <c r="S3031" t="s">
        <v>22</v>
      </c>
      <c r="T3031" t="str">
        <f>TEXT(tblrefinery[[#This Row],[date]],"yyyy-mm")</f>
        <v>2024-04</v>
      </c>
    </row>
    <row r="3032" spans="1:20" x14ac:dyDescent="0.35">
      <c r="A3032">
        <v>3031</v>
      </c>
      <c r="B3032" s="1">
        <v>45398</v>
      </c>
      <c r="C3032" t="s">
        <v>31</v>
      </c>
      <c r="D3032" t="s">
        <v>32</v>
      </c>
      <c r="E3032" t="s">
        <v>21</v>
      </c>
      <c r="F3032">
        <v>30</v>
      </c>
      <c r="G3032">
        <v>1.5</v>
      </c>
      <c r="H3032">
        <v>7000</v>
      </c>
      <c r="I3032">
        <v>6193.5</v>
      </c>
      <c r="J3032">
        <v>88.48</v>
      </c>
      <c r="K3032">
        <v>6125.2</v>
      </c>
      <c r="L3032">
        <v>98.9</v>
      </c>
      <c r="M3032">
        <v>6600.5</v>
      </c>
      <c r="N3032">
        <v>160.71</v>
      </c>
      <c r="O3032">
        <v>968.5</v>
      </c>
      <c r="P3032">
        <v>9793.7999999999993</v>
      </c>
      <c r="Q3032">
        <v>1.581</v>
      </c>
      <c r="R3032">
        <v>7436323</v>
      </c>
      <c r="S3032" t="s">
        <v>22</v>
      </c>
      <c r="T3032" t="str">
        <f>TEXT(tblrefinery[[#This Row],[date]],"yyyy-mm")</f>
        <v>2024-04</v>
      </c>
    </row>
    <row r="3033" spans="1:20" x14ac:dyDescent="0.35">
      <c r="A3033">
        <v>3032</v>
      </c>
      <c r="B3033" s="1">
        <v>45399</v>
      </c>
      <c r="C3033" t="s">
        <v>31</v>
      </c>
      <c r="D3033" t="s">
        <v>32</v>
      </c>
      <c r="E3033" t="s">
        <v>21</v>
      </c>
      <c r="F3033">
        <v>30</v>
      </c>
      <c r="G3033">
        <v>1.5</v>
      </c>
      <c r="H3033">
        <v>7000</v>
      </c>
      <c r="I3033">
        <v>6306.3</v>
      </c>
      <c r="J3033">
        <v>90.09</v>
      </c>
      <c r="K3033">
        <v>6185.6</v>
      </c>
      <c r="L3033">
        <v>98.09</v>
      </c>
      <c r="M3033">
        <v>6467.2</v>
      </c>
      <c r="N3033">
        <v>158.86000000000001</v>
      </c>
      <c r="O3033">
        <v>918.3</v>
      </c>
      <c r="P3033">
        <v>9518.6</v>
      </c>
      <c r="Q3033">
        <v>1.5089999999999999</v>
      </c>
      <c r="R3033">
        <v>7219425</v>
      </c>
      <c r="S3033" t="s">
        <v>22</v>
      </c>
      <c r="T3033" t="str">
        <f>TEXT(tblrefinery[[#This Row],[date]],"yyyy-mm")</f>
        <v>2024-04</v>
      </c>
    </row>
    <row r="3034" spans="1:20" x14ac:dyDescent="0.35">
      <c r="A3034">
        <v>3033</v>
      </c>
      <c r="B3034" s="1">
        <v>45400</v>
      </c>
      <c r="C3034" t="s">
        <v>31</v>
      </c>
      <c r="D3034" t="s">
        <v>32</v>
      </c>
      <c r="E3034" t="s">
        <v>21</v>
      </c>
      <c r="F3034">
        <v>30</v>
      </c>
      <c r="G3034">
        <v>1.5</v>
      </c>
      <c r="H3034">
        <v>7000</v>
      </c>
      <c r="I3034">
        <v>6322.9</v>
      </c>
      <c r="J3034">
        <v>90.33</v>
      </c>
      <c r="K3034">
        <v>6195.2</v>
      </c>
      <c r="L3034">
        <v>97.98</v>
      </c>
      <c r="M3034">
        <v>6697.7</v>
      </c>
      <c r="N3034">
        <v>155.74</v>
      </c>
      <c r="O3034">
        <v>948</v>
      </c>
      <c r="P3034">
        <v>9818.1</v>
      </c>
      <c r="Q3034">
        <v>1.5529999999999999</v>
      </c>
      <c r="R3034">
        <v>7436299</v>
      </c>
      <c r="S3034" t="s">
        <v>22</v>
      </c>
      <c r="T3034" t="str">
        <f>TEXT(tblrefinery[[#This Row],[date]],"yyyy-mm")</f>
        <v>2024-04</v>
      </c>
    </row>
    <row r="3035" spans="1:20" x14ac:dyDescent="0.35">
      <c r="A3035">
        <v>3034</v>
      </c>
      <c r="B3035" s="1">
        <v>45401</v>
      </c>
      <c r="C3035" t="s">
        <v>31</v>
      </c>
      <c r="D3035" t="s">
        <v>32</v>
      </c>
      <c r="E3035" t="s">
        <v>21</v>
      </c>
      <c r="F3035">
        <v>30</v>
      </c>
      <c r="G3035">
        <v>1.5</v>
      </c>
      <c r="H3035">
        <v>7000</v>
      </c>
      <c r="I3035">
        <v>6395.2</v>
      </c>
      <c r="J3035">
        <v>91.36</v>
      </c>
      <c r="K3035">
        <v>6337.7</v>
      </c>
      <c r="L3035">
        <v>99.1</v>
      </c>
      <c r="M3035">
        <v>6862.6</v>
      </c>
      <c r="N3035">
        <v>160.1</v>
      </c>
      <c r="O3035">
        <v>945.2</v>
      </c>
      <c r="P3035">
        <v>9990.9</v>
      </c>
      <c r="Q3035">
        <v>1.5620000000000001</v>
      </c>
      <c r="R3035">
        <v>7647667</v>
      </c>
      <c r="S3035" t="s">
        <v>22</v>
      </c>
      <c r="T3035" t="str">
        <f>TEXT(tblrefinery[[#This Row],[date]],"yyyy-mm")</f>
        <v>2024-04</v>
      </c>
    </row>
    <row r="3036" spans="1:20" x14ac:dyDescent="0.35">
      <c r="A3036">
        <v>3035</v>
      </c>
      <c r="B3036" s="1">
        <v>45402</v>
      </c>
      <c r="C3036" t="s">
        <v>31</v>
      </c>
      <c r="D3036" t="s">
        <v>32</v>
      </c>
      <c r="E3036" t="s">
        <v>21</v>
      </c>
      <c r="F3036">
        <v>30</v>
      </c>
      <c r="G3036">
        <v>1.5</v>
      </c>
      <c r="H3036">
        <v>7000</v>
      </c>
      <c r="I3036">
        <v>6608.8</v>
      </c>
      <c r="J3036">
        <v>94.41</v>
      </c>
      <c r="K3036">
        <v>6490.5</v>
      </c>
      <c r="L3036">
        <v>98.21</v>
      </c>
      <c r="M3036">
        <v>7131.6</v>
      </c>
      <c r="N3036">
        <v>167.15</v>
      </c>
      <c r="O3036">
        <v>1004.9</v>
      </c>
      <c r="P3036">
        <v>10446.700000000001</v>
      </c>
      <c r="Q3036">
        <v>1.581</v>
      </c>
      <c r="R3036">
        <v>7806385</v>
      </c>
      <c r="S3036" t="s">
        <v>22</v>
      </c>
      <c r="T3036" t="str">
        <f>TEXT(tblrefinery[[#This Row],[date]],"yyyy-mm")</f>
        <v>2024-04</v>
      </c>
    </row>
    <row r="3037" spans="1:20" x14ac:dyDescent="0.35">
      <c r="A3037">
        <v>3036</v>
      </c>
      <c r="B3037" s="1">
        <v>45403</v>
      </c>
      <c r="C3037" t="s">
        <v>31</v>
      </c>
      <c r="D3037" t="s">
        <v>32</v>
      </c>
      <c r="E3037" t="s">
        <v>21</v>
      </c>
      <c r="F3037">
        <v>30</v>
      </c>
      <c r="G3037">
        <v>1.5</v>
      </c>
      <c r="H3037">
        <v>7000</v>
      </c>
      <c r="I3037">
        <v>6376.4</v>
      </c>
      <c r="J3037">
        <v>91.09</v>
      </c>
      <c r="K3037">
        <v>6259.3</v>
      </c>
      <c r="L3037">
        <v>98.16</v>
      </c>
      <c r="M3037">
        <v>6807.7</v>
      </c>
      <c r="N3037">
        <v>156.99</v>
      </c>
      <c r="O3037">
        <v>969</v>
      </c>
      <c r="P3037">
        <v>9989</v>
      </c>
      <c r="Q3037">
        <v>1.5669999999999999</v>
      </c>
      <c r="R3037">
        <v>7522050</v>
      </c>
      <c r="S3037" t="s">
        <v>22</v>
      </c>
      <c r="T3037" t="str">
        <f>TEXT(tblrefinery[[#This Row],[date]],"yyyy-mm")</f>
        <v>2024-04</v>
      </c>
    </row>
    <row r="3038" spans="1:20" x14ac:dyDescent="0.35">
      <c r="A3038">
        <v>3037</v>
      </c>
      <c r="B3038" s="1">
        <v>45404</v>
      </c>
      <c r="C3038" t="s">
        <v>31</v>
      </c>
      <c r="D3038" t="s">
        <v>32</v>
      </c>
      <c r="E3038" t="s">
        <v>21</v>
      </c>
      <c r="F3038">
        <v>30</v>
      </c>
      <c r="G3038">
        <v>1.5</v>
      </c>
      <c r="H3038">
        <v>7000</v>
      </c>
      <c r="I3038">
        <v>6478.4</v>
      </c>
      <c r="J3038">
        <v>92.55</v>
      </c>
      <c r="K3038">
        <v>6374.8</v>
      </c>
      <c r="L3038">
        <v>98.4</v>
      </c>
      <c r="M3038">
        <v>7019.9</v>
      </c>
      <c r="N3038">
        <v>160.53</v>
      </c>
      <c r="O3038">
        <v>982.7</v>
      </c>
      <c r="P3038">
        <v>10251.1</v>
      </c>
      <c r="Q3038">
        <v>1.5820000000000001</v>
      </c>
      <c r="R3038">
        <v>7576171</v>
      </c>
      <c r="S3038" t="s">
        <v>22</v>
      </c>
      <c r="T3038" t="str">
        <f>TEXT(tblrefinery[[#This Row],[date]],"yyyy-mm")</f>
        <v>2024-04</v>
      </c>
    </row>
    <row r="3039" spans="1:20" x14ac:dyDescent="0.35">
      <c r="A3039">
        <v>3038</v>
      </c>
      <c r="B3039" s="1">
        <v>45405</v>
      </c>
      <c r="C3039" t="s">
        <v>31</v>
      </c>
      <c r="D3039" t="s">
        <v>32</v>
      </c>
      <c r="E3039" t="s">
        <v>21</v>
      </c>
      <c r="F3039">
        <v>30</v>
      </c>
      <c r="G3039">
        <v>1.5</v>
      </c>
      <c r="H3039">
        <v>7000</v>
      </c>
      <c r="I3039">
        <v>6346.8</v>
      </c>
      <c r="J3039">
        <v>90.67</v>
      </c>
      <c r="K3039">
        <v>6222.7</v>
      </c>
      <c r="L3039">
        <v>98.04</v>
      </c>
      <c r="M3039">
        <v>6640.4</v>
      </c>
      <c r="N3039">
        <v>157.13999999999999</v>
      </c>
      <c r="O3039">
        <v>994.8</v>
      </c>
      <c r="P3039">
        <v>9892.1</v>
      </c>
      <c r="Q3039">
        <v>1.5589999999999999</v>
      </c>
      <c r="R3039">
        <v>7339504</v>
      </c>
      <c r="S3039" t="s">
        <v>22</v>
      </c>
      <c r="T3039" t="str">
        <f>TEXT(tblrefinery[[#This Row],[date]],"yyyy-mm")</f>
        <v>2024-04</v>
      </c>
    </row>
    <row r="3040" spans="1:20" x14ac:dyDescent="0.35">
      <c r="A3040">
        <v>3039</v>
      </c>
      <c r="B3040" s="1">
        <v>45406</v>
      </c>
      <c r="C3040" t="s">
        <v>31</v>
      </c>
      <c r="D3040" t="s">
        <v>32</v>
      </c>
      <c r="E3040" t="s">
        <v>21</v>
      </c>
      <c r="F3040">
        <v>30</v>
      </c>
      <c r="G3040">
        <v>1.5</v>
      </c>
      <c r="H3040">
        <v>7000</v>
      </c>
      <c r="I3040">
        <v>6375.5</v>
      </c>
      <c r="J3040">
        <v>91.08</v>
      </c>
      <c r="K3040">
        <v>6300.7</v>
      </c>
      <c r="L3040">
        <v>98.83</v>
      </c>
      <c r="M3040">
        <v>6772.5</v>
      </c>
      <c r="N3040">
        <v>158.51</v>
      </c>
      <c r="O3040">
        <v>990.7</v>
      </c>
      <c r="P3040">
        <v>10018</v>
      </c>
      <c r="Q3040">
        <v>1.571</v>
      </c>
      <c r="R3040">
        <v>7524989</v>
      </c>
      <c r="S3040" t="s">
        <v>22</v>
      </c>
      <c r="T3040" t="str">
        <f>TEXT(tblrefinery[[#This Row],[date]],"yyyy-mm")</f>
        <v>2024-04</v>
      </c>
    </row>
    <row r="3041" spans="1:20" x14ac:dyDescent="0.35">
      <c r="A3041">
        <v>3040</v>
      </c>
      <c r="B3041" s="1">
        <v>45407</v>
      </c>
      <c r="C3041" t="s">
        <v>31</v>
      </c>
      <c r="D3041" t="s">
        <v>32</v>
      </c>
      <c r="E3041" t="s">
        <v>21</v>
      </c>
      <c r="F3041">
        <v>30</v>
      </c>
      <c r="G3041">
        <v>1.5</v>
      </c>
      <c r="H3041">
        <v>7000</v>
      </c>
      <c r="I3041">
        <v>6276.5</v>
      </c>
      <c r="J3041">
        <v>89.66</v>
      </c>
      <c r="K3041">
        <v>6245.1</v>
      </c>
      <c r="L3041">
        <v>99.5</v>
      </c>
      <c r="M3041">
        <v>6643.3</v>
      </c>
      <c r="N3041">
        <v>160.58000000000001</v>
      </c>
      <c r="O3041">
        <v>926.4</v>
      </c>
      <c r="P3041">
        <v>9722.7999999999993</v>
      </c>
      <c r="Q3041">
        <v>1.5489999999999999</v>
      </c>
      <c r="R3041">
        <v>7233716</v>
      </c>
      <c r="S3041" t="s">
        <v>22</v>
      </c>
      <c r="T3041" t="str">
        <f>TEXT(tblrefinery[[#This Row],[date]],"yyyy-mm")</f>
        <v>2024-04</v>
      </c>
    </row>
    <row r="3042" spans="1:20" x14ac:dyDescent="0.35">
      <c r="A3042">
        <v>3041</v>
      </c>
      <c r="B3042" s="1">
        <v>45408</v>
      </c>
      <c r="C3042" t="s">
        <v>31</v>
      </c>
      <c r="D3042" t="s">
        <v>32</v>
      </c>
      <c r="E3042" t="s">
        <v>21</v>
      </c>
      <c r="F3042">
        <v>30</v>
      </c>
      <c r="G3042">
        <v>1.5</v>
      </c>
      <c r="H3042">
        <v>7000</v>
      </c>
      <c r="I3042">
        <v>6491.1</v>
      </c>
      <c r="J3042">
        <v>92.73</v>
      </c>
      <c r="K3042">
        <v>6414.9</v>
      </c>
      <c r="L3042">
        <v>98.83</v>
      </c>
      <c r="M3042">
        <v>6855.4</v>
      </c>
      <c r="N3042">
        <v>157.6</v>
      </c>
      <c r="O3042">
        <v>938.7</v>
      </c>
      <c r="P3042">
        <v>9957.2999999999993</v>
      </c>
      <c r="Q3042">
        <v>1.534</v>
      </c>
      <c r="R3042">
        <v>7256823</v>
      </c>
      <c r="S3042" t="s">
        <v>22</v>
      </c>
      <c r="T3042" t="str">
        <f>TEXT(tblrefinery[[#This Row],[date]],"yyyy-mm")</f>
        <v>2024-04</v>
      </c>
    </row>
    <row r="3043" spans="1:20" x14ac:dyDescent="0.35">
      <c r="A3043">
        <v>3042</v>
      </c>
      <c r="B3043" s="1">
        <v>45409</v>
      </c>
      <c r="C3043" t="s">
        <v>31</v>
      </c>
      <c r="D3043" t="s">
        <v>32</v>
      </c>
      <c r="E3043" t="s">
        <v>21</v>
      </c>
      <c r="F3043">
        <v>30</v>
      </c>
      <c r="G3043">
        <v>1.5</v>
      </c>
      <c r="H3043">
        <v>7000</v>
      </c>
      <c r="I3043">
        <v>6325.2</v>
      </c>
      <c r="J3043">
        <v>90.36</v>
      </c>
      <c r="K3043">
        <v>6198.3</v>
      </c>
      <c r="L3043">
        <v>97.99</v>
      </c>
      <c r="M3043">
        <v>6799.3</v>
      </c>
      <c r="N3043">
        <v>156.13</v>
      </c>
      <c r="O3043">
        <v>942.7</v>
      </c>
      <c r="P3043">
        <v>9906.7000000000007</v>
      </c>
      <c r="Q3043">
        <v>1.5660000000000001</v>
      </c>
      <c r="R3043">
        <v>7398331</v>
      </c>
      <c r="S3043" t="s">
        <v>22</v>
      </c>
      <c r="T3043" t="str">
        <f>TEXT(tblrefinery[[#This Row],[date]],"yyyy-mm")</f>
        <v>2024-04</v>
      </c>
    </row>
    <row r="3044" spans="1:20" x14ac:dyDescent="0.35">
      <c r="A3044">
        <v>3043</v>
      </c>
      <c r="B3044" s="1">
        <v>45410</v>
      </c>
      <c r="C3044" t="s">
        <v>31</v>
      </c>
      <c r="D3044" t="s">
        <v>32</v>
      </c>
      <c r="E3044" t="s">
        <v>21</v>
      </c>
      <c r="F3044">
        <v>30</v>
      </c>
      <c r="G3044">
        <v>1.5</v>
      </c>
      <c r="H3044">
        <v>7000</v>
      </c>
      <c r="I3044">
        <v>6374</v>
      </c>
      <c r="J3044">
        <v>91.06</v>
      </c>
      <c r="K3044">
        <v>6230.4</v>
      </c>
      <c r="L3044">
        <v>97.75</v>
      </c>
      <c r="M3044">
        <v>6833.2</v>
      </c>
      <c r="N3044">
        <v>159.63</v>
      </c>
      <c r="O3044">
        <v>951</v>
      </c>
      <c r="P3044">
        <v>9975.6</v>
      </c>
      <c r="Q3044">
        <v>1.5649999999999999</v>
      </c>
      <c r="R3044">
        <v>7704312</v>
      </c>
      <c r="S3044" t="s">
        <v>22</v>
      </c>
      <c r="T3044" t="str">
        <f>TEXT(tblrefinery[[#This Row],[date]],"yyyy-mm")</f>
        <v>2024-04</v>
      </c>
    </row>
    <row r="3045" spans="1:20" x14ac:dyDescent="0.35">
      <c r="A3045">
        <v>3044</v>
      </c>
      <c r="B3045" s="1">
        <v>45411</v>
      </c>
      <c r="C3045" t="s">
        <v>31</v>
      </c>
      <c r="D3045" t="s">
        <v>32</v>
      </c>
      <c r="E3045" t="s">
        <v>21</v>
      </c>
      <c r="F3045">
        <v>30</v>
      </c>
      <c r="G3045">
        <v>1.5</v>
      </c>
      <c r="H3045">
        <v>7000</v>
      </c>
      <c r="I3045">
        <v>6481</v>
      </c>
      <c r="J3045">
        <v>92.59</v>
      </c>
      <c r="K3045">
        <v>6438.5</v>
      </c>
      <c r="L3045">
        <v>99.35</v>
      </c>
      <c r="M3045">
        <v>6969.8</v>
      </c>
      <c r="N3045">
        <v>154.82</v>
      </c>
      <c r="O3045">
        <v>984.7</v>
      </c>
      <c r="P3045">
        <v>10185.9</v>
      </c>
      <c r="Q3045">
        <v>1.5720000000000001</v>
      </c>
      <c r="R3045">
        <v>7553272</v>
      </c>
      <c r="S3045" t="s">
        <v>22</v>
      </c>
      <c r="T3045" t="str">
        <f>TEXT(tblrefinery[[#This Row],[date]],"yyyy-mm")</f>
        <v>2024-04</v>
      </c>
    </row>
    <row r="3046" spans="1:20" x14ac:dyDescent="0.35">
      <c r="A3046">
        <v>3045</v>
      </c>
      <c r="B3046" s="1">
        <v>45412</v>
      </c>
      <c r="C3046" t="s">
        <v>31</v>
      </c>
      <c r="D3046" t="s">
        <v>32</v>
      </c>
      <c r="E3046" t="s">
        <v>21</v>
      </c>
      <c r="F3046">
        <v>30</v>
      </c>
      <c r="G3046">
        <v>1.5</v>
      </c>
      <c r="H3046">
        <v>7000</v>
      </c>
      <c r="I3046">
        <v>6555.2</v>
      </c>
      <c r="J3046">
        <v>93.65</v>
      </c>
      <c r="K3046">
        <v>6433.2</v>
      </c>
      <c r="L3046">
        <v>98.14</v>
      </c>
      <c r="M3046">
        <v>6890.8</v>
      </c>
      <c r="N3046">
        <v>164.41</v>
      </c>
      <c r="O3046">
        <v>957.2</v>
      </c>
      <c r="P3046">
        <v>10067.1</v>
      </c>
      <c r="Q3046">
        <v>1.536</v>
      </c>
      <c r="R3046">
        <v>7541522</v>
      </c>
      <c r="S3046" t="s">
        <v>22</v>
      </c>
      <c r="T3046" t="str">
        <f>TEXT(tblrefinery[[#This Row],[date]],"yyyy-mm")</f>
        <v>2024-04</v>
      </c>
    </row>
    <row r="3047" spans="1:20" x14ac:dyDescent="0.35">
      <c r="A3047">
        <v>3046</v>
      </c>
      <c r="B3047" s="1">
        <v>45413</v>
      </c>
      <c r="C3047" t="s">
        <v>31</v>
      </c>
      <c r="D3047" t="s">
        <v>32</v>
      </c>
      <c r="E3047" t="s">
        <v>21</v>
      </c>
      <c r="F3047">
        <v>30</v>
      </c>
      <c r="G3047">
        <v>1.5</v>
      </c>
      <c r="H3047">
        <v>7000</v>
      </c>
      <c r="I3047">
        <v>6318.4</v>
      </c>
      <c r="J3047">
        <v>90.26</v>
      </c>
      <c r="K3047">
        <v>6244.5</v>
      </c>
      <c r="L3047">
        <v>98.83</v>
      </c>
      <c r="M3047">
        <v>6971</v>
      </c>
      <c r="N3047">
        <v>157.63999999999999</v>
      </c>
      <c r="O3047">
        <v>946.7</v>
      </c>
      <c r="P3047">
        <v>10094.700000000001</v>
      </c>
      <c r="Q3047">
        <v>1.5980000000000001</v>
      </c>
      <c r="R3047">
        <v>7707298</v>
      </c>
      <c r="S3047" t="s">
        <v>22</v>
      </c>
      <c r="T3047" t="str">
        <f>TEXT(tblrefinery[[#This Row],[date]],"yyyy-mm")</f>
        <v>2024-05</v>
      </c>
    </row>
    <row r="3048" spans="1:20" x14ac:dyDescent="0.35">
      <c r="A3048">
        <v>3047</v>
      </c>
      <c r="B3048" s="1">
        <v>45414</v>
      </c>
      <c r="C3048" t="s">
        <v>31</v>
      </c>
      <c r="D3048" t="s">
        <v>32</v>
      </c>
      <c r="E3048" t="s">
        <v>21</v>
      </c>
      <c r="F3048">
        <v>30</v>
      </c>
      <c r="G3048">
        <v>1.5</v>
      </c>
      <c r="H3048">
        <v>7000</v>
      </c>
      <c r="I3048">
        <v>6378.7</v>
      </c>
      <c r="J3048">
        <v>91.12</v>
      </c>
      <c r="K3048">
        <v>6305</v>
      </c>
      <c r="L3048">
        <v>98.84</v>
      </c>
      <c r="M3048">
        <v>6838.4</v>
      </c>
      <c r="N3048">
        <v>155.88999999999999</v>
      </c>
      <c r="O3048">
        <v>1021.3</v>
      </c>
      <c r="P3048">
        <v>10157.1</v>
      </c>
      <c r="Q3048">
        <v>1.5920000000000001</v>
      </c>
      <c r="R3048">
        <v>7843097</v>
      </c>
      <c r="S3048" t="s">
        <v>22</v>
      </c>
      <c r="T3048" t="str">
        <f>TEXT(tblrefinery[[#This Row],[date]],"yyyy-mm")</f>
        <v>2024-05</v>
      </c>
    </row>
    <row r="3049" spans="1:20" x14ac:dyDescent="0.35">
      <c r="A3049">
        <v>3048</v>
      </c>
      <c r="B3049" s="1">
        <v>45415</v>
      </c>
      <c r="C3049" t="s">
        <v>31</v>
      </c>
      <c r="D3049" t="s">
        <v>32</v>
      </c>
      <c r="E3049" t="s">
        <v>21</v>
      </c>
      <c r="F3049">
        <v>30</v>
      </c>
      <c r="G3049">
        <v>1.5</v>
      </c>
      <c r="H3049">
        <v>7000</v>
      </c>
      <c r="I3049">
        <v>6510.7</v>
      </c>
      <c r="J3049">
        <v>93.01</v>
      </c>
      <c r="K3049">
        <v>6405</v>
      </c>
      <c r="L3049">
        <v>98.38</v>
      </c>
      <c r="M3049">
        <v>6819.1</v>
      </c>
      <c r="N3049">
        <v>158.6</v>
      </c>
      <c r="O3049">
        <v>1030.5999999999999</v>
      </c>
      <c r="P3049">
        <v>10172.799999999999</v>
      </c>
      <c r="Q3049">
        <v>1.5620000000000001</v>
      </c>
      <c r="R3049">
        <v>7565864</v>
      </c>
      <c r="S3049" t="s">
        <v>22</v>
      </c>
      <c r="T3049" t="str">
        <f>TEXT(tblrefinery[[#This Row],[date]],"yyyy-mm")</f>
        <v>2024-05</v>
      </c>
    </row>
    <row r="3050" spans="1:20" x14ac:dyDescent="0.35">
      <c r="A3050">
        <v>3049</v>
      </c>
      <c r="B3050" s="1">
        <v>45416</v>
      </c>
      <c r="C3050" t="s">
        <v>31</v>
      </c>
      <c r="D3050" t="s">
        <v>32</v>
      </c>
      <c r="E3050" t="s">
        <v>21</v>
      </c>
      <c r="F3050">
        <v>30</v>
      </c>
      <c r="G3050">
        <v>1.5</v>
      </c>
      <c r="H3050">
        <v>7000</v>
      </c>
      <c r="I3050">
        <v>6582.6</v>
      </c>
      <c r="J3050">
        <v>94.04</v>
      </c>
      <c r="K3050">
        <v>6444.3</v>
      </c>
      <c r="L3050">
        <v>97.9</v>
      </c>
      <c r="M3050">
        <v>6947.6</v>
      </c>
      <c r="N3050">
        <v>160.62</v>
      </c>
      <c r="O3050">
        <v>1025.7</v>
      </c>
      <c r="P3050">
        <v>10295.1</v>
      </c>
      <c r="Q3050">
        <v>1.5640000000000001</v>
      </c>
      <c r="R3050">
        <v>7410599</v>
      </c>
      <c r="S3050" t="s">
        <v>22</v>
      </c>
      <c r="T3050" t="str">
        <f>TEXT(tblrefinery[[#This Row],[date]],"yyyy-mm")</f>
        <v>2024-05</v>
      </c>
    </row>
    <row r="3051" spans="1:20" x14ac:dyDescent="0.35">
      <c r="A3051">
        <v>3050</v>
      </c>
      <c r="B3051" s="1">
        <v>45417</v>
      </c>
      <c r="C3051" t="s">
        <v>31</v>
      </c>
      <c r="D3051" t="s">
        <v>32</v>
      </c>
      <c r="E3051" t="s">
        <v>24</v>
      </c>
      <c r="F3051">
        <v>36</v>
      </c>
      <c r="G3051">
        <v>0.35</v>
      </c>
      <c r="H3051">
        <v>7000</v>
      </c>
      <c r="I3051">
        <v>6496.7</v>
      </c>
      <c r="J3051">
        <v>92.81</v>
      </c>
      <c r="K3051">
        <v>6419.8</v>
      </c>
      <c r="L3051">
        <v>98.82</v>
      </c>
      <c r="M3051">
        <v>6890.3</v>
      </c>
      <c r="N3051">
        <v>161.69999999999999</v>
      </c>
      <c r="O3051">
        <v>962.5</v>
      </c>
      <c r="P3051">
        <v>10071.1</v>
      </c>
      <c r="Q3051">
        <v>1.55</v>
      </c>
      <c r="R3051">
        <v>7670307</v>
      </c>
      <c r="S3051" t="s">
        <v>22</v>
      </c>
      <c r="T3051" t="str">
        <f>TEXT(tblrefinery[[#This Row],[date]],"yyyy-mm")</f>
        <v>2024-05</v>
      </c>
    </row>
    <row r="3052" spans="1:20" x14ac:dyDescent="0.35">
      <c r="A3052">
        <v>3051</v>
      </c>
      <c r="B3052" s="1">
        <v>45418</v>
      </c>
      <c r="C3052" t="s">
        <v>31</v>
      </c>
      <c r="D3052" t="s">
        <v>32</v>
      </c>
      <c r="E3052" t="s">
        <v>24</v>
      </c>
      <c r="F3052">
        <v>36</v>
      </c>
      <c r="G3052">
        <v>0.35</v>
      </c>
      <c r="H3052">
        <v>7000</v>
      </c>
      <c r="I3052">
        <v>6526.6</v>
      </c>
      <c r="J3052">
        <v>93.24</v>
      </c>
      <c r="K3052">
        <v>6472.1</v>
      </c>
      <c r="L3052">
        <v>99.17</v>
      </c>
      <c r="M3052">
        <v>6903.9</v>
      </c>
      <c r="N3052">
        <v>161.13999999999999</v>
      </c>
      <c r="O3052">
        <v>983.8</v>
      </c>
      <c r="P3052">
        <v>10140.4</v>
      </c>
      <c r="Q3052">
        <v>1.554</v>
      </c>
      <c r="R3052">
        <v>7551458</v>
      </c>
      <c r="S3052" t="s">
        <v>22</v>
      </c>
      <c r="T3052" t="str">
        <f>TEXT(tblrefinery[[#This Row],[date]],"yyyy-mm")</f>
        <v>2024-05</v>
      </c>
    </row>
    <row r="3053" spans="1:20" x14ac:dyDescent="0.35">
      <c r="A3053">
        <v>3052</v>
      </c>
      <c r="B3053" s="1">
        <v>45419</v>
      </c>
      <c r="C3053" t="s">
        <v>31</v>
      </c>
      <c r="D3053" t="s">
        <v>32</v>
      </c>
      <c r="E3053" t="s">
        <v>24</v>
      </c>
      <c r="F3053">
        <v>36</v>
      </c>
      <c r="G3053">
        <v>0.35</v>
      </c>
      <c r="H3053">
        <v>7000</v>
      </c>
      <c r="I3053">
        <v>6605.3</v>
      </c>
      <c r="J3053">
        <v>94.36</v>
      </c>
      <c r="K3053">
        <v>6508.7</v>
      </c>
      <c r="L3053">
        <v>98.54</v>
      </c>
      <c r="M3053">
        <v>7132.2</v>
      </c>
      <c r="N3053">
        <v>167.07</v>
      </c>
      <c r="O3053">
        <v>943.6</v>
      </c>
      <c r="P3053">
        <v>10281.4</v>
      </c>
      <c r="Q3053">
        <v>1.5569999999999999</v>
      </c>
      <c r="R3053">
        <v>7671591</v>
      </c>
      <c r="S3053" t="s">
        <v>22</v>
      </c>
      <c r="T3053" t="str">
        <f>TEXT(tblrefinery[[#This Row],[date]],"yyyy-mm")</f>
        <v>2024-05</v>
      </c>
    </row>
    <row r="3054" spans="1:20" x14ac:dyDescent="0.35">
      <c r="A3054">
        <v>3053</v>
      </c>
      <c r="B3054" s="1">
        <v>45420</v>
      </c>
      <c r="C3054" t="s">
        <v>31</v>
      </c>
      <c r="D3054" t="s">
        <v>32</v>
      </c>
      <c r="E3054" t="s">
        <v>24</v>
      </c>
      <c r="F3054">
        <v>36</v>
      </c>
      <c r="G3054">
        <v>0.35</v>
      </c>
      <c r="H3054">
        <v>7000</v>
      </c>
      <c r="I3054">
        <v>6606.3</v>
      </c>
      <c r="J3054">
        <v>94.38</v>
      </c>
      <c r="K3054">
        <v>6540.3</v>
      </c>
      <c r="L3054">
        <v>99</v>
      </c>
      <c r="M3054">
        <v>6763.4</v>
      </c>
      <c r="N3054">
        <v>164.11</v>
      </c>
      <c r="O3054">
        <v>1014.3</v>
      </c>
      <c r="P3054">
        <v>10092.9</v>
      </c>
      <c r="Q3054">
        <v>1.528</v>
      </c>
      <c r="R3054">
        <v>7620280</v>
      </c>
      <c r="S3054" t="s">
        <v>22</v>
      </c>
      <c r="T3054" t="str">
        <f>TEXT(tblrefinery[[#This Row],[date]],"yyyy-mm")</f>
        <v>2024-05</v>
      </c>
    </row>
    <row r="3055" spans="1:20" x14ac:dyDescent="0.35">
      <c r="A3055">
        <v>3054</v>
      </c>
      <c r="B3055" s="1">
        <v>45421</v>
      </c>
      <c r="C3055" t="s">
        <v>31</v>
      </c>
      <c r="D3055" t="s">
        <v>32</v>
      </c>
      <c r="E3055" t="s">
        <v>24</v>
      </c>
      <c r="F3055">
        <v>36</v>
      </c>
      <c r="G3055">
        <v>0.35</v>
      </c>
      <c r="H3055">
        <v>7000</v>
      </c>
      <c r="I3055">
        <v>6633.4</v>
      </c>
      <c r="J3055">
        <v>94.76</v>
      </c>
      <c r="K3055">
        <v>6573.8</v>
      </c>
      <c r="L3055">
        <v>99.1</v>
      </c>
      <c r="M3055">
        <v>6808.3</v>
      </c>
      <c r="N3055">
        <v>160.33000000000001</v>
      </c>
      <c r="O3055">
        <v>956.6</v>
      </c>
      <c r="P3055">
        <v>9968.2999999999993</v>
      </c>
      <c r="Q3055">
        <v>1.5029999999999999</v>
      </c>
      <c r="R3055">
        <v>7588992</v>
      </c>
      <c r="S3055" t="s">
        <v>22</v>
      </c>
      <c r="T3055" t="str">
        <f>TEXT(tblrefinery[[#This Row],[date]],"yyyy-mm")</f>
        <v>2024-05</v>
      </c>
    </row>
    <row r="3056" spans="1:20" x14ac:dyDescent="0.35">
      <c r="A3056">
        <v>3055</v>
      </c>
      <c r="B3056" s="1">
        <v>45422</v>
      </c>
      <c r="C3056" t="s">
        <v>31</v>
      </c>
      <c r="D3056" t="s">
        <v>32</v>
      </c>
      <c r="E3056" t="s">
        <v>24</v>
      </c>
      <c r="F3056">
        <v>36</v>
      </c>
      <c r="G3056">
        <v>0.35</v>
      </c>
      <c r="H3056">
        <v>7000</v>
      </c>
      <c r="I3056">
        <v>6623.6</v>
      </c>
      <c r="J3056">
        <v>94.62</v>
      </c>
      <c r="K3056">
        <v>6553.3</v>
      </c>
      <c r="L3056">
        <v>98.94</v>
      </c>
      <c r="M3056">
        <v>6857.7</v>
      </c>
      <c r="N3056">
        <v>168.2</v>
      </c>
      <c r="O3056">
        <v>994.6</v>
      </c>
      <c r="P3056">
        <v>10148.700000000001</v>
      </c>
      <c r="Q3056">
        <v>1.532</v>
      </c>
      <c r="R3056">
        <v>7496260</v>
      </c>
      <c r="S3056" t="s">
        <v>22</v>
      </c>
      <c r="T3056" t="str">
        <f>TEXT(tblrefinery[[#This Row],[date]],"yyyy-mm")</f>
        <v>2024-05</v>
      </c>
    </row>
    <row r="3057" spans="1:20" x14ac:dyDescent="0.35">
      <c r="A3057">
        <v>3056</v>
      </c>
      <c r="B3057" s="1">
        <v>45423</v>
      </c>
      <c r="C3057" t="s">
        <v>31</v>
      </c>
      <c r="D3057" t="s">
        <v>32</v>
      </c>
      <c r="E3057" t="s">
        <v>24</v>
      </c>
      <c r="F3057">
        <v>36</v>
      </c>
      <c r="G3057">
        <v>0.35</v>
      </c>
      <c r="H3057">
        <v>7000</v>
      </c>
      <c r="I3057">
        <v>6680.3</v>
      </c>
      <c r="J3057">
        <v>95.43</v>
      </c>
      <c r="K3057">
        <v>6595.3</v>
      </c>
      <c r="L3057">
        <v>98.73</v>
      </c>
      <c r="M3057">
        <v>6876.3</v>
      </c>
      <c r="N3057">
        <v>168.72</v>
      </c>
      <c r="O3057">
        <v>989.8</v>
      </c>
      <c r="P3057">
        <v>10156.200000000001</v>
      </c>
      <c r="Q3057">
        <v>1.52</v>
      </c>
      <c r="R3057">
        <v>7569228</v>
      </c>
      <c r="S3057" t="s">
        <v>22</v>
      </c>
      <c r="T3057" t="str">
        <f>TEXT(tblrefinery[[#This Row],[date]],"yyyy-mm")</f>
        <v>2024-05</v>
      </c>
    </row>
    <row r="3058" spans="1:20" x14ac:dyDescent="0.35">
      <c r="A3058">
        <v>3057</v>
      </c>
      <c r="B3058" s="1">
        <v>45424</v>
      </c>
      <c r="C3058" t="s">
        <v>31</v>
      </c>
      <c r="D3058" t="s">
        <v>32</v>
      </c>
      <c r="E3058" t="s">
        <v>24</v>
      </c>
      <c r="F3058">
        <v>36</v>
      </c>
      <c r="G3058">
        <v>0.35</v>
      </c>
      <c r="H3058">
        <v>7000</v>
      </c>
      <c r="I3058">
        <v>6669.6</v>
      </c>
      <c r="J3058">
        <v>95.28</v>
      </c>
      <c r="K3058">
        <v>6628.2</v>
      </c>
      <c r="L3058">
        <v>99.38</v>
      </c>
      <c r="M3058">
        <v>7116.4</v>
      </c>
      <c r="N3058">
        <v>174</v>
      </c>
      <c r="O3058">
        <v>981.2</v>
      </c>
      <c r="P3058">
        <v>10392</v>
      </c>
      <c r="Q3058">
        <v>1.5580000000000001</v>
      </c>
      <c r="R3058">
        <v>7767258</v>
      </c>
      <c r="S3058" t="s">
        <v>22</v>
      </c>
      <c r="T3058" t="str">
        <f>TEXT(tblrefinery[[#This Row],[date]],"yyyy-mm")</f>
        <v>2024-05</v>
      </c>
    </row>
    <row r="3059" spans="1:20" x14ac:dyDescent="0.35">
      <c r="A3059">
        <v>3058</v>
      </c>
      <c r="B3059" s="1">
        <v>45425</v>
      </c>
      <c r="C3059" t="s">
        <v>31</v>
      </c>
      <c r="D3059" t="s">
        <v>32</v>
      </c>
      <c r="E3059" t="s">
        <v>24</v>
      </c>
      <c r="F3059">
        <v>36</v>
      </c>
      <c r="G3059">
        <v>0.35</v>
      </c>
      <c r="H3059">
        <v>7000</v>
      </c>
      <c r="I3059">
        <v>6539.6</v>
      </c>
      <c r="J3059">
        <v>93.42</v>
      </c>
      <c r="K3059">
        <v>6486.9</v>
      </c>
      <c r="L3059">
        <v>99.19</v>
      </c>
      <c r="M3059">
        <v>7192.3</v>
      </c>
      <c r="N3059">
        <v>163.83000000000001</v>
      </c>
      <c r="O3059">
        <v>1008.1</v>
      </c>
      <c r="P3059">
        <v>10504</v>
      </c>
      <c r="Q3059">
        <v>1.6060000000000001</v>
      </c>
      <c r="R3059">
        <v>8061009</v>
      </c>
      <c r="S3059" t="s">
        <v>22</v>
      </c>
      <c r="T3059" t="str">
        <f>TEXT(tblrefinery[[#This Row],[date]],"yyyy-mm")</f>
        <v>2024-05</v>
      </c>
    </row>
    <row r="3060" spans="1:20" x14ac:dyDescent="0.35">
      <c r="A3060">
        <v>3059</v>
      </c>
      <c r="B3060" s="1">
        <v>45426</v>
      </c>
      <c r="C3060" t="s">
        <v>31</v>
      </c>
      <c r="D3060" t="s">
        <v>32</v>
      </c>
      <c r="E3060" t="s">
        <v>24</v>
      </c>
      <c r="F3060">
        <v>36</v>
      </c>
      <c r="G3060">
        <v>0.35</v>
      </c>
      <c r="H3060">
        <v>7000</v>
      </c>
      <c r="I3060">
        <v>6743.3</v>
      </c>
      <c r="J3060">
        <v>96.33</v>
      </c>
      <c r="K3060">
        <v>6654.6</v>
      </c>
      <c r="L3060">
        <v>98.68</v>
      </c>
      <c r="M3060">
        <v>7038.8</v>
      </c>
      <c r="N3060">
        <v>167.08</v>
      </c>
      <c r="O3060">
        <v>954.3</v>
      </c>
      <c r="P3060">
        <v>10216.799999999999</v>
      </c>
      <c r="Q3060">
        <v>1.5149999999999999</v>
      </c>
      <c r="R3060">
        <v>7502852</v>
      </c>
      <c r="S3060" t="s">
        <v>22</v>
      </c>
      <c r="T3060" t="str">
        <f>TEXT(tblrefinery[[#This Row],[date]],"yyyy-mm")</f>
        <v>2024-05</v>
      </c>
    </row>
    <row r="3061" spans="1:20" x14ac:dyDescent="0.35">
      <c r="A3061">
        <v>3060</v>
      </c>
      <c r="B3061" s="1">
        <v>45427</v>
      </c>
      <c r="C3061" t="s">
        <v>31</v>
      </c>
      <c r="D3061" t="s">
        <v>32</v>
      </c>
      <c r="E3061" t="s">
        <v>24</v>
      </c>
      <c r="F3061">
        <v>36</v>
      </c>
      <c r="G3061">
        <v>0.35</v>
      </c>
      <c r="H3061">
        <v>7000</v>
      </c>
      <c r="I3061">
        <v>6516</v>
      </c>
      <c r="J3061">
        <v>93.09</v>
      </c>
      <c r="K3061">
        <v>6483.4</v>
      </c>
      <c r="L3061">
        <v>99.5</v>
      </c>
      <c r="M3061">
        <v>6649.2</v>
      </c>
      <c r="N3061">
        <v>163.74</v>
      </c>
      <c r="O3061">
        <v>965.2</v>
      </c>
      <c r="P3061">
        <v>9844.7000000000007</v>
      </c>
      <c r="Q3061">
        <v>1.5109999999999999</v>
      </c>
      <c r="R3061">
        <v>7422535</v>
      </c>
      <c r="S3061" t="s">
        <v>22</v>
      </c>
      <c r="T3061" t="str">
        <f>TEXT(tblrefinery[[#This Row],[date]],"yyyy-mm")</f>
        <v>2024-05</v>
      </c>
    </row>
    <row r="3062" spans="1:20" x14ac:dyDescent="0.35">
      <c r="A3062">
        <v>3061</v>
      </c>
      <c r="B3062" s="1">
        <v>45428</v>
      </c>
      <c r="C3062" t="s">
        <v>31</v>
      </c>
      <c r="D3062" t="s">
        <v>32</v>
      </c>
      <c r="E3062" t="s">
        <v>24</v>
      </c>
      <c r="F3062">
        <v>36</v>
      </c>
      <c r="G3062">
        <v>0.35</v>
      </c>
      <c r="H3062">
        <v>7000</v>
      </c>
      <c r="I3062">
        <v>6686.3</v>
      </c>
      <c r="J3062">
        <v>95.52</v>
      </c>
      <c r="K3062">
        <v>6634.9</v>
      </c>
      <c r="L3062">
        <v>99.23</v>
      </c>
      <c r="M3062">
        <v>6802.1</v>
      </c>
      <c r="N3062">
        <v>170.95</v>
      </c>
      <c r="O3062">
        <v>971</v>
      </c>
      <c r="P3062">
        <v>10039.299999999999</v>
      </c>
      <c r="Q3062">
        <v>1.5009999999999999</v>
      </c>
      <c r="R3062">
        <v>7516934</v>
      </c>
      <c r="S3062" t="s">
        <v>22</v>
      </c>
      <c r="T3062" t="str">
        <f>TEXT(tblrefinery[[#This Row],[date]],"yyyy-mm")</f>
        <v>2024-05</v>
      </c>
    </row>
    <row r="3063" spans="1:20" x14ac:dyDescent="0.35">
      <c r="A3063">
        <v>3062</v>
      </c>
      <c r="B3063" s="1">
        <v>45429</v>
      </c>
      <c r="C3063" t="s">
        <v>31</v>
      </c>
      <c r="D3063" t="s">
        <v>32</v>
      </c>
      <c r="E3063" t="s">
        <v>24</v>
      </c>
      <c r="F3063">
        <v>36</v>
      </c>
      <c r="G3063">
        <v>0.35</v>
      </c>
      <c r="H3063">
        <v>7000</v>
      </c>
      <c r="I3063">
        <v>6583.2</v>
      </c>
      <c r="J3063">
        <v>94.05</v>
      </c>
      <c r="K3063">
        <v>6513.2</v>
      </c>
      <c r="L3063">
        <v>98.94</v>
      </c>
      <c r="M3063">
        <v>7096.6</v>
      </c>
      <c r="N3063">
        <v>160.32</v>
      </c>
      <c r="O3063">
        <v>987.4</v>
      </c>
      <c r="P3063">
        <v>10339.799999999999</v>
      </c>
      <c r="Q3063">
        <v>1.571</v>
      </c>
      <c r="R3063">
        <v>7541314</v>
      </c>
      <c r="S3063" t="s">
        <v>22</v>
      </c>
      <c r="T3063" t="str">
        <f>TEXT(tblrefinery[[#This Row],[date]],"yyyy-mm")</f>
        <v>2024-05</v>
      </c>
    </row>
    <row r="3064" spans="1:20" x14ac:dyDescent="0.35">
      <c r="A3064">
        <v>3063</v>
      </c>
      <c r="B3064" s="1">
        <v>45430</v>
      </c>
      <c r="C3064" t="s">
        <v>31</v>
      </c>
      <c r="D3064" t="s">
        <v>32</v>
      </c>
      <c r="E3064" t="s">
        <v>24</v>
      </c>
      <c r="F3064">
        <v>36</v>
      </c>
      <c r="G3064">
        <v>0.35</v>
      </c>
      <c r="H3064">
        <v>7000</v>
      </c>
      <c r="I3064">
        <v>6680.6</v>
      </c>
      <c r="J3064">
        <v>95.44</v>
      </c>
      <c r="K3064">
        <v>6578.4</v>
      </c>
      <c r="L3064">
        <v>98.47</v>
      </c>
      <c r="M3064">
        <v>7157.9</v>
      </c>
      <c r="N3064">
        <v>167.26</v>
      </c>
      <c r="O3064">
        <v>1006.2</v>
      </c>
      <c r="P3064">
        <v>10476.9</v>
      </c>
      <c r="Q3064">
        <v>1.5680000000000001</v>
      </c>
      <c r="R3064">
        <v>7822329</v>
      </c>
      <c r="S3064" t="s">
        <v>22</v>
      </c>
      <c r="T3064" t="str">
        <f>TEXT(tblrefinery[[#This Row],[date]],"yyyy-mm")</f>
        <v>2024-05</v>
      </c>
    </row>
    <row r="3065" spans="1:20" x14ac:dyDescent="0.35">
      <c r="A3065">
        <v>3064</v>
      </c>
      <c r="B3065" s="1">
        <v>45431</v>
      </c>
      <c r="C3065" t="s">
        <v>31</v>
      </c>
      <c r="D3065" t="s">
        <v>32</v>
      </c>
      <c r="E3065" t="s">
        <v>24</v>
      </c>
      <c r="F3065">
        <v>36</v>
      </c>
      <c r="G3065">
        <v>0.35</v>
      </c>
      <c r="H3065">
        <v>7000</v>
      </c>
      <c r="I3065">
        <v>6696.6</v>
      </c>
      <c r="J3065">
        <v>95.67</v>
      </c>
      <c r="K3065">
        <v>6582.5</v>
      </c>
      <c r="L3065">
        <v>98.3</v>
      </c>
      <c r="M3065">
        <v>6764.7</v>
      </c>
      <c r="N3065">
        <v>164.67</v>
      </c>
      <c r="O3065">
        <v>970.1</v>
      </c>
      <c r="P3065">
        <v>9976.7999999999993</v>
      </c>
      <c r="Q3065">
        <v>1.49</v>
      </c>
      <c r="R3065">
        <v>7441270</v>
      </c>
      <c r="S3065" t="s">
        <v>22</v>
      </c>
      <c r="T3065" t="str">
        <f>TEXT(tblrefinery[[#This Row],[date]],"yyyy-mm")</f>
        <v>2024-05</v>
      </c>
    </row>
    <row r="3066" spans="1:20" x14ac:dyDescent="0.35">
      <c r="A3066">
        <v>3065</v>
      </c>
      <c r="B3066" s="1">
        <v>45432</v>
      </c>
      <c r="C3066" t="s">
        <v>31</v>
      </c>
      <c r="D3066" t="s">
        <v>32</v>
      </c>
      <c r="E3066" t="s">
        <v>24</v>
      </c>
      <c r="F3066">
        <v>36</v>
      </c>
      <c r="G3066">
        <v>0.35</v>
      </c>
      <c r="H3066">
        <v>7000</v>
      </c>
      <c r="I3066">
        <v>6930.9</v>
      </c>
      <c r="J3066">
        <v>99.01</v>
      </c>
      <c r="K3066">
        <v>6860.9</v>
      </c>
      <c r="L3066">
        <v>98.99</v>
      </c>
      <c r="M3066">
        <v>7265.1</v>
      </c>
      <c r="N3066">
        <v>173.19</v>
      </c>
      <c r="O3066">
        <v>1049.5999999999999</v>
      </c>
      <c r="P3066">
        <v>10722.6</v>
      </c>
      <c r="Q3066">
        <v>1.5469999999999999</v>
      </c>
      <c r="R3066">
        <v>8070070</v>
      </c>
      <c r="S3066" t="s">
        <v>22</v>
      </c>
      <c r="T3066" t="str">
        <f>TEXT(tblrefinery[[#This Row],[date]],"yyyy-mm")</f>
        <v>2024-05</v>
      </c>
    </row>
    <row r="3067" spans="1:20" x14ac:dyDescent="0.35">
      <c r="A3067">
        <v>3066</v>
      </c>
      <c r="B3067" s="1">
        <v>45433</v>
      </c>
      <c r="C3067" t="s">
        <v>31</v>
      </c>
      <c r="D3067" t="s">
        <v>32</v>
      </c>
      <c r="E3067" t="s">
        <v>24</v>
      </c>
      <c r="F3067">
        <v>36</v>
      </c>
      <c r="G3067">
        <v>0.35</v>
      </c>
      <c r="H3067">
        <v>7000</v>
      </c>
      <c r="I3067">
        <v>6827</v>
      </c>
      <c r="J3067">
        <v>97.53</v>
      </c>
      <c r="K3067">
        <v>6792.8</v>
      </c>
      <c r="L3067">
        <v>99.5</v>
      </c>
      <c r="M3067">
        <v>7139.8</v>
      </c>
      <c r="N3067">
        <v>168.59</v>
      </c>
      <c r="O3067">
        <v>1010.3</v>
      </c>
      <c r="P3067">
        <v>10474.5</v>
      </c>
      <c r="Q3067">
        <v>1.534</v>
      </c>
      <c r="R3067">
        <v>7711676</v>
      </c>
      <c r="S3067" t="s">
        <v>22</v>
      </c>
      <c r="T3067" t="str">
        <f>TEXT(tblrefinery[[#This Row],[date]],"yyyy-mm")</f>
        <v>2024-05</v>
      </c>
    </row>
    <row r="3068" spans="1:20" x14ac:dyDescent="0.35">
      <c r="A3068">
        <v>3067</v>
      </c>
      <c r="B3068" s="1">
        <v>45434</v>
      </c>
      <c r="C3068" t="s">
        <v>31</v>
      </c>
      <c r="D3068" t="s">
        <v>32</v>
      </c>
      <c r="E3068" t="s">
        <v>24</v>
      </c>
      <c r="F3068">
        <v>36</v>
      </c>
      <c r="G3068">
        <v>0.35</v>
      </c>
      <c r="H3068">
        <v>7000</v>
      </c>
      <c r="I3068">
        <v>6712.6</v>
      </c>
      <c r="J3068">
        <v>95.89</v>
      </c>
      <c r="K3068">
        <v>6654.7</v>
      </c>
      <c r="L3068">
        <v>99.14</v>
      </c>
      <c r="M3068">
        <v>7067.8</v>
      </c>
      <c r="N3068">
        <v>161.88</v>
      </c>
      <c r="O3068">
        <v>987.1</v>
      </c>
      <c r="P3068">
        <v>10315.799999999999</v>
      </c>
      <c r="Q3068">
        <v>1.5369999999999999</v>
      </c>
      <c r="R3068">
        <v>7860718</v>
      </c>
      <c r="S3068" t="s">
        <v>22</v>
      </c>
      <c r="T3068" t="str">
        <f>TEXT(tblrefinery[[#This Row],[date]],"yyyy-mm")</f>
        <v>2024-05</v>
      </c>
    </row>
    <row r="3069" spans="1:20" x14ac:dyDescent="0.35">
      <c r="A3069">
        <v>3068</v>
      </c>
      <c r="B3069" s="1">
        <v>45435</v>
      </c>
      <c r="C3069" t="s">
        <v>31</v>
      </c>
      <c r="D3069" t="s">
        <v>32</v>
      </c>
      <c r="E3069" t="s">
        <v>24</v>
      </c>
      <c r="F3069">
        <v>36</v>
      </c>
      <c r="G3069">
        <v>0.35</v>
      </c>
      <c r="H3069">
        <v>7000</v>
      </c>
      <c r="I3069">
        <v>6760.9</v>
      </c>
      <c r="J3069">
        <v>96.58</v>
      </c>
      <c r="K3069">
        <v>6701</v>
      </c>
      <c r="L3069">
        <v>99.11</v>
      </c>
      <c r="M3069">
        <v>7068.1</v>
      </c>
      <c r="N3069">
        <v>166.33</v>
      </c>
      <c r="O3069">
        <v>999.1</v>
      </c>
      <c r="P3069">
        <v>10364.5</v>
      </c>
      <c r="Q3069">
        <v>1.5329999999999999</v>
      </c>
      <c r="R3069">
        <v>7539296</v>
      </c>
      <c r="S3069" t="s">
        <v>22</v>
      </c>
      <c r="T3069" t="str">
        <f>TEXT(tblrefinery[[#This Row],[date]],"yyyy-mm")</f>
        <v>2024-05</v>
      </c>
    </row>
    <row r="3070" spans="1:20" x14ac:dyDescent="0.35">
      <c r="A3070">
        <v>3069</v>
      </c>
      <c r="B3070" s="1">
        <v>45436</v>
      </c>
      <c r="C3070" t="s">
        <v>31</v>
      </c>
      <c r="D3070" t="s">
        <v>32</v>
      </c>
      <c r="E3070" t="s">
        <v>24</v>
      </c>
      <c r="F3070">
        <v>36</v>
      </c>
      <c r="G3070">
        <v>0.35</v>
      </c>
      <c r="H3070">
        <v>7000</v>
      </c>
      <c r="I3070">
        <v>6763.1</v>
      </c>
      <c r="J3070">
        <v>96.62</v>
      </c>
      <c r="K3070">
        <v>6672.6</v>
      </c>
      <c r="L3070">
        <v>98.66</v>
      </c>
      <c r="M3070">
        <v>7031.6</v>
      </c>
      <c r="N3070">
        <v>163.65</v>
      </c>
      <c r="O3070">
        <v>1038.9000000000001</v>
      </c>
      <c r="P3070">
        <v>10425.6</v>
      </c>
      <c r="Q3070">
        <v>1.542</v>
      </c>
      <c r="R3070">
        <v>7983828</v>
      </c>
      <c r="S3070" t="s">
        <v>22</v>
      </c>
      <c r="T3070" t="str">
        <f>TEXT(tblrefinery[[#This Row],[date]],"yyyy-mm")</f>
        <v>2024-05</v>
      </c>
    </row>
    <row r="3071" spans="1:20" x14ac:dyDescent="0.35">
      <c r="A3071">
        <v>3070</v>
      </c>
      <c r="B3071" s="1">
        <v>45437</v>
      </c>
      <c r="C3071" t="s">
        <v>31</v>
      </c>
      <c r="D3071" t="s">
        <v>32</v>
      </c>
      <c r="E3071" t="s">
        <v>24</v>
      </c>
      <c r="F3071">
        <v>36</v>
      </c>
      <c r="G3071">
        <v>0.35</v>
      </c>
      <c r="H3071">
        <v>7000</v>
      </c>
      <c r="I3071">
        <v>6830.1</v>
      </c>
      <c r="J3071">
        <v>97.57</v>
      </c>
      <c r="K3071">
        <v>6769</v>
      </c>
      <c r="L3071">
        <v>99.11</v>
      </c>
      <c r="M3071">
        <v>7158.1</v>
      </c>
      <c r="N3071">
        <v>167.63</v>
      </c>
      <c r="O3071">
        <v>1045.7</v>
      </c>
      <c r="P3071">
        <v>10585</v>
      </c>
      <c r="Q3071">
        <v>1.55</v>
      </c>
      <c r="R3071">
        <v>7890809</v>
      </c>
      <c r="S3071" t="s">
        <v>22</v>
      </c>
      <c r="T3071" t="str">
        <f>TEXT(tblrefinery[[#This Row],[date]],"yyyy-mm")</f>
        <v>2024-05</v>
      </c>
    </row>
    <row r="3072" spans="1:20" x14ac:dyDescent="0.35">
      <c r="A3072">
        <v>3071</v>
      </c>
      <c r="B3072" s="1">
        <v>45438</v>
      </c>
      <c r="C3072" t="s">
        <v>31</v>
      </c>
      <c r="D3072" t="s">
        <v>32</v>
      </c>
      <c r="E3072" t="s">
        <v>24</v>
      </c>
      <c r="F3072">
        <v>36</v>
      </c>
      <c r="G3072">
        <v>0.35</v>
      </c>
      <c r="H3072">
        <v>7000</v>
      </c>
      <c r="I3072">
        <v>6674.5</v>
      </c>
      <c r="J3072">
        <v>95.35</v>
      </c>
      <c r="K3072">
        <v>6591</v>
      </c>
      <c r="L3072">
        <v>98.75</v>
      </c>
      <c r="M3072">
        <v>7092.7</v>
      </c>
      <c r="N3072">
        <v>168.3</v>
      </c>
      <c r="O3072">
        <v>994.2</v>
      </c>
      <c r="P3072">
        <v>10383</v>
      </c>
      <c r="Q3072">
        <v>1.556</v>
      </c>
      <c r="R3072">
        <v>7578179</v>
      </c>
      <c r="S3072" t="s">
        <v>22</v>
      </c>
      <c r="T3072" t="str">
        <f>TEXT(tblrefinery[[#This Row],[date]],"yyyy-mm")</f>
        <v>2024-05</v>
      </c>
    </row>
    <row r="3073" spans="1:20" x14ac:dyDescent="0.35">
      <c r="A3073">
        <v>3072</v>
      </c>
      <c r="B3073" s="1">
        <v>45439</v>
      </c>
      <c r="C3073" t="s">
        <v>31</v>
      </c>
      <c r="D3073" t="s">
        <v>32</v>
      </c>
      <c r="E3073" t="s">
        <v>24</v>
      </c>
      <c r="F3073">
        <v>36</v>
      </c>
      <c r="G3073">
        <v>0.35</v>
      </c>
      <c r="H3073">
        <v>7000</v>
      </c>
      <c r="I3073">
        <v>6641.1</v>
      </c>
      <c r="J3073">
        <v>94.87</v>
      </c>
      <c r="K3073">
        <v>6541.1</v>
      </c>
      <c r="L3073">
        <v>98.49</v>
      </c>
      <c r="M3073">
        <v>6952.5</v>
      </c>
      <c r="N3073">
        <v>169.64</v>
      </c>
      <c r="O3073">
        <v>1010.4</v>
      </c>
      <c r="P3073">
        <v>10291.4</v>
      </c>
      <c r="Q3073">
        <v>1.55</v>
      </c>
      <c r="R3073">
        <v>7514774</v>
      </c>
      <c r="S3073" t="s">
        <v>22</v>
      </c>
      <c r="T3073" t="str">
        <f>TEXT(tblrefinery[[#This Row],[date]],"yyyy-mm")</f>
        <v>2024-05</v>
      </c>
    </row>
    <row r="3074" spans="1:20" x14ac:dyDescent="0.35">
      <c r="A3074">
        <v>3073</v>
      </c>
      <c r="B3074" s="1">
        <v>45440</v>
      </c>
      <c r="C3074" t="s">
        <v>31</v>
      </c>
      <c r="D3074" t="s">
        <v>32</v>
      </c>
      <c r="E3074" t="s">
        <v>23</v>
      </c>
      <c r="F3074">
        <v>24</v>
      </c>
      <c r="G3074">
        <v>2.8</v>
      </c>
      <c r="H3074">
        <v>7000</v>
      </c>
      <c r="I3074">
        <v>6869.2</v>
      </c>
      <c r="J3074">
        <v>98.13</v>
      </c>
      <c r="K3074">
        <v>6716.5</v>
      </c>
      <c r="L3074">
        <v>97.78</v>
      </c>
      <c r="M3074">
        <v>7889.5</v>
      </c>
      <c r="N3074">
        <v>164.48</v>
      </c>
      <c r="O3074">
        <v>993.9</v>
      </c>
      <c r="P3074">
        <v>11165.1</v>
      </c>
      <c r="Q3074">
        <v>1.625</v>
      </c>
      <c r="R3074">
        <v>8177383</v>
      </c>
      <c r="S3074" t="s">
        <v>22</v>
      </c>
      <c r="T3074" t="str">
        <f>TEXT(tblrefinery[[#This Row],[date]],"yyyy-mm")</f>
        <v>2024-05</v>
      </c>
    </row>
    <row r="3075" spans="1:20" x14ac:dyDescent="0.35">
      <c r="A3075">
        <v>3074</v>
      </c>
      <c r="B3075" s="1">
        <v>45441</v>
      </c>
      <c r="C3075" t="s">
        <v>31</v>
      </c>
      <c r="D3075" t="s">
        <v>32</v>
      </c>
      <c r="E3075" t="s">
        <v>23</v>
      </c>
      <c r="F3075">
        <v>24</v>
      </c>
      <c r="G3075">
        <v>2.8</v>
      </c>
      <c r="H3075">
        <v>7000</v>
      </c>
      <c r="I3075">
        <v>6700.5</v>
      </c>
      <c r="J3075">
        <v>95.72</v>
      </c>
      <c r="K3075">
        <v>6565.8</v>
      </c>
      <c r="L3075">
        <v>97.99</v>
      </c>
      <c r="M3075">
        <v>7380</v>
      </c>
      <c r="N3075">
        <v>163.81</v>
      </c>
      <c r="O3075">
        <v>1002.1</v>
      </c>
      <c r="P3075">
        <v>10675.3</v>
      </c>
      <c r="Q3075">
        <v>1.593</v>
      </c>
      <c r="R3075">
        <v>7766364</v>
      </c>
      <c r="S3075" t="s">
        <v>22</v>
      </c>
      <c r="T3075" t="str">
        <f>TEXT(tblrefinery[[#This Row],[date]],"yyyy-mm")</f>
        <v>2024-05</v>
      </c>
    </row>
    <row r="3076" spans="1:20" x14ac:dyDescent="0.35">
      <c r="A3076">
        <v>3075</v>
      </c>
      <c r="B3076" s="1">
        <v>45442</v>
      </c>
      <c r="C3076" t="s">
        <v>31</v>
      </c>
      <c r="D3076" t="s">
        <v>32</v>
      </c>
      <c r="E3076" t="s">
        <v>23</v>
      </c>
      <c r="F3076">
        <v>24</v>
      </c>
      <c r="G3076">
        <v>2.8</v>
      </c>
      <c r="H3076">
        <v>7000</v>
      </c>
      <c r="I3076">
        <v>6557.6</v>
      </c>
      <c r="J3076">
        <v>93.68</v>
      </c>
      <c r="K3076">
        <v>6415.1</v>
      </c>
      <c r="L3076">
        <v>97.83</v>
      </c>
      <c r="M3076">
        <v>7586.1</v>
      </c>
      <c r="N3076">
        <v>164.15</v>
      </c>
      <c r="O3076">
        <v>1004.9</v>
      </c>
      <c r="P3076">
        <v>10890.3</v>
      </c>
      <c r="Q3076">
        <v>1.661</v>
      </c>
      <c r="R3076">
        <v>7756581</v>
      </c>
      <c r="S3076" t="s">
        <v>22</v>
      </c>
      <c r="T3076" t="str">
        <f>TEXT(tblrefinery[[#This Row],[date]],"yyyy-mm")</f>
        <v>2024-05</v>
      </c>
    </row>
    <row r="3077" spans="1:20" x14ac:dyDescent="0.35">
      <c r="A3077">
        <v>3076</v>
      </c>
      <c r="B3077" s="1">
        <v>45443</v>
      </c>
      <c r="C3077" t="s">
        <v>31</v>
      </c>
      <c r="D3077" t="s">
        <v>32</v>
      </c>
      <c r="E3077" t="s">
        <v>23</v>
      </c>
      <c r="F3077">
        <v>24</v>
      </c>
      <c r="G3077">
        <v>2.8</v>
      </c>
      <c r="H3077">
        <v>7000</v>
      </c>
      <c r="I3077">
        <v>6571.1</v>
      </c>
      <c r="J3077">
        <v>93.87</v>
      </c>
      <c r="K3077">
        <v>6396.9</v>
      </c>
      <c r="L3077">
        <v>97.35</v>
      </c>
      <c r="M3077">
        <v>7502.1</v>
      </c>
      <c r="N3077">
        <v>164.22</v>
      </c>
      <c r="O3077">
        <v>969.9</v>
      </c>
      <c r="P3077">
        <v>10711.9</v>
      </c>
      <c r="Q3077">
        <v>1.63</v>
      </c>
      <c r="R3077">
        <v>8041652</v>
      </c>
      <c r="S3077" t="s">
        <v>22</v>
      </c>
      <c r="T3077" t="str">
        <f>TEXT(tblrefinery[[#This Row],[date]],"yyyy-mm")</f>
        <v>2024-05</v>
      </c>
    </row>
    <row r="3078" spans="1:20" x14ac:dyDescent="0.35">
      <c r="A3078">
        <v>3077</v>
      </c>
      <c r="B3078" s="1">
        <v>45444</v>
      </c>
      <c r="C3078" t="s">
        <v>31</v>
      </c>
      <c r="D3078" t="s">
        <v>32</v>
      </c>
      <c r="E3078" t="s">
        <v>23</v>
      </c>
      <c r="F3078">
        <v>24</v>
      </c>
      <c r="G3078">
        <v>2.8</v>
      </c>
      <c r="H3078">
        <v>7000</v>
      </c>
      <c r="I3078">
        <v>6571.9</v>
      </c>
      <c r="J3078">
        <v>93.88</v>
      </c>
      <c r="K3078">
        <v>6434.7</v>
      </c>
      <c r="L3078">
        <v>97.91</v>
      </c>
      <c r="M3078">
        <v>7383.8</v>
      </c>
      <c r="N3078">
        <v>171.37</v>
      </c>
      <c r="O3078">
        <v>998.4</v>
      </c>
      <c r="P3078">
        <v>10696.5</v>
      </c>
      <c r="Q3078">
        <v>1.6279999999999999</v>
      </c>
      <c r="R3078">
        <v>7984610</v>
      </c>
      <c r="S3078" t="s">
        <v>22</v>
      </c>
      <c r="T3078" t="str">
        <f>TEXT(tblrefinery[[#This Row],[date]],"yyyy-mm")</f>
        <v>2024-06</v>
      </c>
    </row>
    <row r="3079" spans="1:20" x14ac:dyDescent="0.35">
      <c r="A3079">
        <v>3078</v>
      </c>
      <c r="B3079" s="1">
        <v>45445</v>
      </c>
      <c r="C3079" t="s">
        <v>31</v>
      </c>
      <c r="D3079" t="s">
        <v>32</v>
      </c>
      <c r="E3079" t="s">
        <v>23</v>
      </c>
      <c r="F3079">
        <v>24</v>
      </c>
      <c r="G3079">
        <v>2.8</v>
      </c>
      <c r="H3079">
        <v>7000</v>
      </c>
      <c r="I3079">
        <v>6449.7</v>
      </c>
      <c r="J3079">
        <v>92.14</v>
      </c>
      <c r="K3079">
        <v>6273.6</v>
      </c>
      <c r="L3079">
        <v>97.27</v>
      </c>
      <c r="M3079">
        <v>7537.2</v>
      </c>
      <c r="N3079">
        <v>166.08</v>
      </c>
      <c r="O3079">
        <v>931.6</v>
      </c>
      <c r="P3079">
        <v>10650.5</v>
      </c>
      <c r="Q3079">
        <v>1.651</v>
      </c>
      <c r="R3079">
        <v>7640440</v>
      </c>
      <c r="S3079" t="s">
        <v>22</v>
      </c>
      <c r="T3079" t="str">
        <f>TEXT(tblrefinery[[#This Row],[date]],"yyyy-mm")</f>
        <v>2024-06</v>
      </c>
    </row>
    <row r="3080" spans="1:20" x14ac:dyDescent="0.35">
      <c r="A3080">
        <v>3079</v>
      </c>
      <c r="B3080" s="1">
        <v>45446</v>
      </c>
      <c r="C3080" t="s">
        <v>31</v>
      </c>
      <c r="D3080" t="s">
        <v>32</v>
      </c>
      <c r="E3080" t="s">
        <v>23</v>
      </c>
      <c r="F3080">
        <v>24</v>
      </c>
      <c r="G3080">
        <v>2.8</v>
      </c>
      <c r="H3080">
        <v>7000</v>
      </c>
      <c r="I3080">
        <v>6727.6</v>
      </c>
      <c r="J3080">
        <v>96.11</v>
      </c>
      <c r="K3080">
        <v>6574.6</v>
      </c>
      <c r="L3080">
        <v>97.73</v>
      </c>
      <c r="M3080">
        <v>7418.4</v>
      </c>
      <c r="N3080">
        <v>166.93</v>
      </c>
      <c r="O3080">
        <v>1002.3</v>
      </c>
      <c r="P3080">
        <v>10725.5</v>
      </c>
      <c r="Q3080">
        <v>1.5940000000000001</v>
      </c>
      <c r="R3080">
        <v>7769077</v>
      </c>
      <c r="S3080" t="s">
        <v>22</v>
      </c>
      <c r="T3080" t="str">
        <f>TEXT(tblrefinery[[#This Row],[date]],"yyyy-mm")</f>
        <v>2024-06</v>
      </c>
    </row>
    <row r="3081" spans="1:20" x14ac:dyDescent="0.35">
      <c r="A3081">
        <v>3080</v>
      </c>
      <c r="B3081" s="1">
        <v>45447</v>
      </c>
      <c r="C3081" t="s">
        <v>31</v>
      </c>
      <c r="D3081" t="s">
        <v>32</v>
      </c>
      <c r="E3081" t="s">
        <v>23</v>
      </c>
      <c r="F3081">
        <v>24</v>
      </c>
      <c r="G3081">
        <v>2.8</v>
      </c>
      <c r="H3081">
        <v>7000</v>
      </c>
      <c r="I3081">
        <v>6791.8</v>
      </c>
      <c r="J3081">
        <v>97.03</v>
      </c>
      <c r="K3081">
        <v>6617.4</v>
      </c>
      <c r="L3081">
        <v>97.43</v>
      </c>
      <c r="M3081">
        <v>7749.4</v>
      </c>
      <c r="N3081">
        <v>168.11</v>
      </c>
      <c r="O3081">
        <v>1003.9</v>
      </c>
      <c r="P3081">
        <v>11065.1</v>
      </c>
      <c r="Q3081">
        <v>1.629</v>
      </c>
      <c r="R3081">
        <v>8196880</v>
      </c>
      <c r="S3081" t="s">
        <v>22</v>
      </c>
      <c r="T3081" t="str">
        <f>TEXT(tblrefinery[[#This Row],[date]],"yyyy-mm")</f>
        <v>2024-06</v>
      </c>
    </row>
    <row r="3082" spans="1:20" x14ac:dyDescent="0.35">
      <c r="A3082">
        <v>3081</v>
      </c>
      <c r="B3082" s="1">
        <v>45448</v>
      </c>
      <c r="C3082" t="s">
        <v>31</v>
      </c>
      <c r="D3082" t="s">
        <v>32</v>
      </c>
      <c r="E3082" t="s">
        <v>23</v>
      </c>
      <c r="F3082">
        <v>24</v>
      </c>
      <c r="G3082">
        <v>2.8</v>
      </c>
      <c r="H3082">
        <v>7000</v>
      </c>
      <c r="I3082">
        <v>6834.8</v>
      </c>
      <c r="J3082">
        <v>97.64</v>
      </c>
      <c r="K3082">
        <v>6676.3</v>
      </c>
      <c r="L3082">
        <v>97.68</v>
      </c>
      <c r="M3082">
        <v>8273.4</v>
      </c>
      <c r="N3082">
        <v>176.17</v>
      </c>
      <c r="O3082">
        <v>1005</v>
      </c>
      <c r="P3082">
        <v>11621.1</v>
      </c>
      <c r="Q3082">
        <v>1.7</v>
      </c>
      <c r="R3082">
        <v>8455320</v>
      </c>
      <c r="S3082" t="s">
        <v>22</v>
      </c>
      <c r="T3082" t="str">
        <f>TEXT(tblrefinery[[#This Row],[date]],"yyyy-mm")</f>
        <v>2024-06</v>
      </c>
    </row>
    <row r="3083" spans="1:20" x14ac:dyDescent="0.35">
      <c r="A3083">
        <v>3082</v>
      </c>
      <c r="B3083" s="1">
        <v>45449</v>
      </c>
      <c r="C3083" t="s">
        <v>31</v>
      </c>
      <c r="D3083" t="s">
        <v>32</v>
      </c>
      <c r="E3083" t="s">
        <v>23</v>
      </c>
      <c r="F3083">
        <v>24</v>
      </c>
      <c r="G3083">
        <v>2.8</v>
      </c>
      <c r="H3083">
        <v>7000</v>
      </c>
      <c r="I3083">
        <v>6866.4</v>
      </c>
      <c r="J3083">
        <v>98.09</v>
      </c>
      <c r="K3083">
        <v>6788.3</v>
      </c>
      <c r="L3083">
        <v>98.86</v>
      </c>
      <c r="M3083">
        <v>7846.5</v>
      </c>
      <c r="N3083">
        <v>172.81</v>
      </c>
      <c r="O3083">
        <v>1048.7</v>
      </c>
      <c r="P3083">
        <v>11300</v>
      </c>
      <c r="Q3083">
        <v>1.6459999999999999</v>
      </c>
      <c r="R3083">
        <v>8558015</v>
      </c>
      <c r="S3083" t="s">
        <v>22</v>
      </c>
      <c r="T3083" t="str">
        <f>TEXT(tblrefinery[[#This Row],[date]],"yyyy-mm")</f>
        <v>2024-06</v>
      </c>
    </row>
    <row r="3084" spans="1:20" x14ac:dyDescent="0.35">
      <c r="A3084">
        <v>3083</v>
      </c>
      <c r="B3084" s="1">
        <v>45450</v>
      </c>
      <c r="C3084" t="s">
        <v>31</v>
      </c>
      <c r="D3084" t="s">
        <v>32</v>
      </c>
      <c r="E3084" t="s">
        <v>23</v>
      </c>
      <c r="F3084">
        <v>24</v>
      </c>
      <c r="G3084">
        <v>2.8</v>
      </c>
      <c r="H3084">
        <v>7000</v>
      </c>
      <c r="I3084">
        <v>6653.7</v>
      </c>
      <c r="J3084">
        <v>95.05</v>
      </c>
      <c r="K3084">
        <v>6472.8</v>
      </c>
      <c r="L3084">
        <v>97.28</v>
      </c>
      <c r="M3084">
        <v>7574.7</v>
      </c>
      <c r="N3084">
        <v>163.65</v>
      </c>
      <c r="O3084">
        <v>1010.6</v>
      </c>
      <c r="P3084">
        <v>10892.5</v>
      </c>
      <c r="Q3084">
        <v>1.637</v>
      </c>
      <c r="R3084">
        <v>7762915</v>
      </c>
      <c r="S3084" t="s">
        <v>22</v>
      </c>
      <c r="T3084" t="str">
        <f>TEXT(tblrefinery[[#This Row],[date]],"yyyy-mm")</f>
        <v>2024-06</v>
      </c>
    </row>
    <row r="3085" spans="1:20" x14ac:dyDescent="0.35">
      <c r="A3085">
        <v>3084</v>
      </c>
      <c r="B3085" s="1">
        <v>45451</v>
      </c>
      <c r="C3085" t="s">
        <v>31</v>
      </c>
      <c r="D3085" t="s">
        <v>32</v>
      </c>
      <c r="E3085" t="s">
        <v>21</v>
      </c>
      <c r="F3085">
        <v>30</v>
      </c>
      <c r="G3085">
        <v>1.5</v>
      </c>
      <c r="H3085">
        <v>7000</v>
      </c>
      <c r="I3085">
        <v>6874</v>
      </c>
      <c r="J3085">
        <v>98.2</v>
      </c>
      <c r="K3085">
        <v>6789.7</v>
      </c>
      <c r="L3085">
        <v>98.77</v>
      </c>
      <c r="M3085">
        <v>7641.4</v>
      </c>
      <c r="N3085">
        <v>169.77</v>
      </c>
      <c r="O3085">
        <v>1043.3</v>
      </c>
      <c r="P3085">
        <v>11069.5</v>
      </c>
      <c r="Q3085">
        <v>1.61</v>
      </c>
      <c r="R3085">
        <v>7811774</v>
      </c>
      <c r="S3085" t="s">
        <v>22</v>
      </c>
      <c r="T3085" t="str">
        <f>TEXT(tblrefinery[[#This Row],[date]],"yyyy-mm")</f>
        <v>2024-06</v>
      </c>
    </row>
    <row r="3086" spans="1:20" x14ac:dyDescent="0.35">
      <c r="A3086">
        <v>3085</v>
      </c>
      <c r="B3086" s="1">
        <v>45452</v>
      </c>
      <c r="C3086" t="s">
        <v>31</v>
      </c>
      <c r="D3086" t="s">
        <v>32</v>
      </c>
      <c r="E3086" t="s">
        <v>21</v>
      </c>
      <c r="F3086">
        <v>30</v>
      </c>
      <c r="G3086">
        <v>1.5</v>
      </c>
      <c r="H3086">
        <v>7000</v>
      </c>
      <c r="I3086">
        <v>6767.1</v>
      </c>
      <c r="J3086">
        <v>96.67</v>
      </c>
      <c r="K3086">
        <v>6623</v>
      </c>
      <c r="L3086">
        <v>97.87</v>
      </c>
      <c r="M3086">
        <v>7258.2</v>
      </c>
      <c r="N3086">
        <v>168.33</v>
      </c>
      <c r="O3086">
        <v>1002</v>
      </c>
      <c r="P3086">
        <v>10569.6</v>
      </c>
      <c r="Q3086">
        <v>1.5620000000000001</v>
      </c>
      <c r="R3086">
        <v>7788642</v>
      </c>
      <c r="S3086" t="s">
        <v>22</v>
      </c>
      <c r="T3086" t="str">
        <f>TEXT(tblrefinery[[#This Row],[date]],"yyyy-mm")</f>
        <v>2024-06</v>
      </c>
    </row>
    <row r="3087" spans="1:20" x14ac:dyDescent="0.35">
      <c r="A3087">
        <v>3086</v>
      </c>
      <c r="B3087" s="1">
        <v>45453</v>
      </c>
      <c r="C3087" t="s">
        <v>31</v>
      </c>
      <c r="D3087" t="s">
        <v>32</v>
      </c>
      <c r="E3087" t="s">
        <v>21</v>
      </c>
      <c r="F3087">
        <v>30</v>
      </c>
      <c r="G3087">
        <v>1.5</v>
      </c>
      <c r="H3087">
        <v>7000</v>
      </c>
      <c r="I3087">
        <v>6620</v>
      </c>
      <c r="J3087">
        <v>94.57</v>
      </c>
      <c r="K3087">
        <v>6548.9</v>
      </c>
      <c r="L3087">
        <v>98.93</v>
      </c>
      <c r="M3087">
        <v>7319.9</v>
      </c>
      <c r="N3087">
        <v>164.48</v>
      </c>
      <c r="O3087">
        <v>1077.9000000000001</v>
      </c>
      <c r="P3087">
        <v>10822.4</v>
      </c>
      <c r="Q3087">
        <v>1.635</v>
      </c>
      <c r="R3087">
        <v>7738652</v>
      </c>
      <c r="S3087" t="s">
        <v>22</v>
      </c>
      <c r="T3087" t="str">
        <f>TEXT(tblrefinery[[#This Row],[date]],"yyyy-mm")</f>
        <v>2024-06</v>
      </c>
    </row>
    <row r="3088" spans="1:20" x14ac:dyDescent="0.35">
      <c r="A3088">
        <v>3087</v>
      </c>
      <c r="B3088" s="1">
        <v>45454</v>
      </c>
      <c r="C3088" t="s">
        <v>31</v>
      </c>
      <c r="D3088" t="s">
        <v>32</v>
      </c>
      <c r="E3088" t="s">
        <v>21</v>
      </c>
      <c r="F3088">
        <v>30</v>
      </c>
      <c r="G3088">
        <v>1.5</v>
      </c>
      <c r="H3088">
        <v>7000</v>
      </c>
      <c r="I3088">
        <v>6787.3</v>
      </c>
      <c r="J3088">
        <v>96.96</v>
      </c>
      <c r="K3088">
        <v>6704.4</v>
      </c>
      <c r="L3088">
        <v>98.78</v>
      </c>
      <c r="M3088">
        <v>7189.8</v>
      </c>
      <c r="N3088">
        <v>169.24</v>
      </c>
      <c r="O3088">
        <v>1075.0999999999999</v>
      </c>
      <c r="P3088">
        <v>10702</v>
      </c>
      <c r="Q3088">
        <v>1.577</v>
      </c>
      <c r="R3088">
        <v>7710479</v>
      </c>
      <c r="S3088" t="s">
        <v>22</v>
      </c>
      <c r="T3088" t="str">
        <f>TEXT(tblrefinery[[#This Row],[date]],"yyyy-mm")</f>
        <v>2024-06</v>
      </c>
    </row>
    <row r="3089" spans="1:20" x14ac:dyDescent="0.35">
      <c r="A3089">
        <v>3088</v>
      </c>
      <c r="B3089" s="1">
        <v>45455</v>
      </c>
      <c r="C3089" t="s">
        <v>31</v>
      </c>
      <c r="D3089" t="s">
        <v>32</v>
      </c>
      <c r="E3089" t="s">
        <v>21</v>
      </c>
      <c r="F3089">
        <v>30</v>
      </c>
      <c r="G3089">
        <v>1.5</v>
      </c>
      <c r="H3089">
        <v>7000</v>
      </c>
      <c r="I3089">
        <v>6665.4</v>
      </c>
      <c r="J3089">
        <v>95.22</v>
      </c>
      <c r="K3089">
        <v>6519.3</v>
      </c>
      <c r="L3089">
        <v>97.81</v>
      </c>
      <c r="M3089">
        <v>7326.5</v>
      </c>
      <c r="N3089">
        <v>166.67</v>
      </c>
      <c r="O3089">
        <v>1032.9000000000001</v>
      </c>
      <c r="P3089">
        <v>10715.4</v>
      </c>
      <c r="Q3089">
        <v>1.6080000000000001</v>
      </c>
      <c r="R3089">
        <v>7814272</v>
      </c>
      <c r="S3089" t="s">
        <v>22</v>
      </c>
      <c r="T3089" t="str">
        <f>TEXT(tblrefinery[[#This Row],[date]],"yyyy-mm")</f>
        <v>2024-06</v>
      </c>
    </row>
    <row r="3090" spans="1:20" x14ac:dyDescent="0.35">
      <c r="A3090">
        <v>3089</v>
      </c>
      <c r="B3090" s="1">
        <v>45456</v>
      </c>
      <c r="C3090" t="s">
        <v>31</v>
      </c>
      <c r="D3090" t="s">
        <v>32</v>
      </c>
      <c r="E3090" t="s">
        <v>21</v>
      </c>
      <c r="F3090">
        <v>30</v>
      </c>
      <c r="G3090">
        <v>1.5</v>
      </c>
      <c r="H3090">
        <v>7000</v>
      </c>
      <c r="I3090">
        <v>6568.4</v>
      </c>
      <c r="J3090">
        <v>93.83</v>
      </c>
      <c r="K3090">
        <v>6510.8</v>
      </c>
      <c r="L3090">
        <v>99.12</v>
      </c>
      <c r="M3090">
        <v>7049.2</v>
      </c>
      <c r="N3090">
        <v>163.02000000000001</v>
      </c>
      <c r="O3090">
        <v>1023.5</v>
      </c>
      <c r="P3090">
        <v>10399.4</v>
      </c>
      <c r="Q3090">
        <v>1.583</v>
      </c>
      <c r="R3090">
        <v>7573999</v>
      </c>
      <c r="S3090" t="s">
        <v>22</v>
      </c>
      <c r="T3090" t="str">
        <f>TEXT(tblrefinery[[#This Row],[date]],"yyyy-mm")</f>
        <v>2024-06</v>
      </c>
    </row>
    <row r="3091" spans="1:20" x14ac:dyDescent="0.35">
      <c r="A3091">
        <v>3090</v>
      </c>
      <c r="B3091" s="1">
        <v>45457</v>
      </c>
      <c r="C3091" t="s">
        <v>31</v>
      </c>
      <c r="D3091" t="s">
        <v>32</v>
      </c>
      <c r="E3091" t="s">
        <v>21</v>
      </c>
      <c r="F3091">
        <v>30</v>
      </c>
      <c r="G3091">
        <v>1.5</v>
      </c>
      <c r="H3091">
        <v>7000</v>
      </c>
      <c r="I3091">
        <v>6754.1</v>
      </c>
      <c r="J3091">
        <v>96.49</v>
      </c>
      <c r="K3091">
        <v>6649.6</v>
      </c>
      <c r="L3091">
        <v>98.45</v>
      </c>
      <c r="M3091">
        <v>7438.4</v>
      </c>
      <c r="N3091">
        <v>164.56</v>
      </c>
      <c r="O3091">
        <v>1021.1</v>
      </c>
      <c r="P3091">
        <v>10787.7</v>
      </c>
      <c r="Q3091">
        <v>1.597</v>
      </c>
      <c r="R3091">
        <v>7810110</v>
      </c>
      <c r="S3091" t="s">
        <v>22</v>
      </c>
      <c r="T3091" t="str">
        <f>TEXT(tblrefinery[[#This Row],[date]],"yyyy-mm")</f>
        <v>2024-06</v>
      </c>
    </row>
    <row r="3092" spans="1:20" x14ac:dyDescent="0.35">
      <c r="A3092">
        <v>3091</v>
      </c>
      <c r="B3092" s="1">
        <v>45458</v>
      </c>
      <c r="C3092" t="s">
        <v>31</v>
      </c>
      <c r="D3092" t="s">
        <v>32</v>
      </c>
      <c r="E3092" t="s">
        <v>21</v>
      </c>
      <c r="F3092">
        <v>30</v>
      </c>
      <c r="G3092">
        <v>1.5</v>
      </c>
      <c r="H3092">
        <v>7000</v>
      </c>
      <c r="I3092">
        <v>6678.4</v>
      </c>
      <c r="J3092">
        <v>95.41</v>
      </c>
      <c r="K3092">
        <v>6545.8</v>
      </c>
      <c r="L3092">
        <v>98.01</v>
      </c>
      <c r="M3092">
        <v>7407.9</v>
      </c>
      <c r="N3092">
        <v>165.66</v>
      </c>
      <c r="O3092">
        <v>1037.0999999999999</v>
      </c>
      <c r="P3092">
        <v>10804.3</v>
      </c>
      <c r="Q3092">
        <v>1.6180000000000001</v>
      </c>
      <c r="R3092">
        <v>7676905</v>
      </c>
      <c r="S3092" t="s">
        <v>22</v>
      </c>
      <c r="T3092" t="str">
        <f>TEXT(tblrefinery[[#This Row],[date]],"yyyy-mm")</f>
        <v>2024-06</v>
      </c>
    </row>
    <row r="3093" spans="1:20" x14ac:dyDescent="0.35">
      <c r="A3093">
        <v>3092</v>
      </c>
      <c r="B3093" s="1">
        <v>45459</v>
      </c>
      <c r="C3093" t="s">
        <v>31</v>
      </c>
      <c r="D3093" t="s">
        <v>32</v>
      </c>
      <c r="E3093" t="s">
        <v>21</v>
      </c>
      <c r="F3093">
        <v>30</v>
      </c>
      <c r="G3093">
        <v>1.5</v>
      </c>
      <c r="H3093">
        <v>7000</v>
      </c>
      <c r="I3093">
        <v>7053</v>
      </c>
      <c r="J3093">
        <v>100.76</v>
      </c>
      <c r="K3093">
        <v>6980.4</v>
      </c>
      <c r="L3093">
        <v>98.97</v>
      </c>
      <c r="M3093">
        <v>7797.4</v>
      </c>
      <c r="N3093">
        <v>183.48</v>
      </c>
      <c r="O3093">
        <v>1067</v>
      </c>
      <c r="P3093">
        <v>11338.7</v>
      </c>
      <c r="Q3093">
        <v>1.6080000000000001</v>
      </c>
      <c r="R3093">
        <v>8226586</v>
      </c>
      <c r="S3093" t="s">
        <v>22</v>
      </c>
      <c r="T3093" t="str">
        <f>TEXT(tblrefinery[[#This Row],[date]],"yyyy-mm")</f>
        <v>2024-06</v>
      </c>
    </row>
    <row r="3094" spans="1:20" x14ac:dyDescent="0.35">
      <c r="A3094">
        <v>3093</v>
      </c>
      <c r="B3094" s="1">
        <v>45460</v>
      </c>
      <c r="C3094" t="s">
        <v>31</v>
      </c>
      <c r="D3094" t="s">
        <v>32</v>
      </c>
      <c r="E3094" t="s">
        <v>21</v>
      </c>
      <c r="F3094">
        <v>30</v>
      </c>
      <c r="G3094">
        <v>1.5</v>
      </c>
      <c r="H3094">
        <v>7000</v>
      </c>
      <c r="I3094">
        <v>6492.5</v>
      </c>
      <c r="J3094">
        <v>92.75</v>
      </c>
      <c r="K3094">
        <v>6395.1</v>
      </c>
      <c r="L3094">
        <v>98.5</v>
      </c>
      <c r="M3094">
        <v>7053.3</v>
      </c>
      <c r="N3094">
        <v>161.81</v>
      </c>
      <c r="O3094">
        <v>929.1</v>
      </c>
      <c r="P3094">
        <v>10144.5</v>
      </c>
      <c r="Q3094">
        <v>1.5629999999999999</v>
      </c>
      <c r="R3094">
        <v>7362371</v>
      </c>
      <c r="S3094" t="s">
        <v>22</v>
      </c>
      <c r="T3094" t="str">
        <f>TEXT(tblrefinery[[#This Row],[date]],"yyyy-mm")</f>
        <v>2024-06</v>
      </c>
    </row>
    <row r="3095" spans="1:20" x14ac:dyDescent="0.35">
      <c r="A3095">
        <v>3094</v>
      </c>
      <c r="B3095" s="1">
        <v>45461</v>
      </c>
      <c r="C3095" t="s">
        <v>31</v>
      </c>
      <c r="D3095" t="s">
        <v>32</v>
      </c>
      <c r="E3095" t="s">
        <v>21</v>
      </c>
      <c r="F3095">
        <v>30</v>
      </c>
      <c r="G3095">
        <v>1.5</v>
      </c>
      <c r="H3095">
        <v>7000</v>
      </c>
      <c r="I3095">
        <v>6750.6</v>
      </c>
      <c r="J3095">
        <v>96.44</v>
      </c>
      <c r="K3095">
        <v>6593.7</v>
      </c>
      <c r="L3095">
        <v>97.67</v>
      </c>
      <c r="M3095">
        <v>7270.6</v>
      </c>
      <c r="N3095">
        <v>171.79</v>
      </c>
      <c r="O3095">
        <v>1017.9</v>
      </c>
      <c r="P3095">
        <v>10637.5</v>
      </c>
      <c r="Q3095">
        <v>1.5760000000000001</v>
      </c>
      <c r="R3095">
        <v>7571508</v>
      </c>
      <c r="S3095" t="s">
        <v>22</v>
      </c>
      <c r="T3095" t="str">
        <f>TEXT(tblrefinery[[#This Row],[date]],"yyyy-mm")</f>
        <v>2024-06</v>
      </c>
    </row>
    <row r="3096" spans="1:20" x14ac:dyDescent="0.35">
      <c r="A3096">
        <v>3095</v>
      </c>
      <c r="B3096" s="1">
        <v>45462</v>
      </c>
      <c r="C3096" t="s">
        <v>31</v>
      </c>
      <c r="D3096" t="s">
        <v>32</v>
      </c>
      <c r="E3096" t="s">
        <v>21</v>
      </c>
      <c r="F3096">
        <v>30</v>
      </c>
      <c r="G3096">
        <v>1.5</v>
      </c>
      <c r="H3096">
        <v>7000</v>
      </c>
      <c r="I3096">
        <v>6748.4</v>
      </c>
      <c r="J3096">
        <v>96.41</v>
      </c>
      <c r="K3096">
        <v>6613.1</v>
      </c>
      <c r="L3096">
        <v>98</v>
      </c>
      <c r="M3096">
        <v>7288.5</v>
      </c>
      <c r="N3096">
        <v>164.21</v>
      </c>
      <c r="O3096">
        <v>1041.0999999999999</v>
      </c>
      <c r="P3096">
        <v>10690.6</v>
      </c>
      <c r="Q3096">
        <v>1.5840000000000001</v>
      </c>
      <c r="R3096">
        <v>7749255</v>
      </c>
      <c r="S3096" t="s">
        <v>22</v>
      </c>
      <c r="T3096" t="str">
        <f>TEXT(tblrefinery[[#This Row],[date]],"yyyy-mm")</f>
        <v>2024-06</v>
      </c>
    </row>
    <row r="3097" spans="1:20" x14ac:dyDescent="0.35">
      <c r="A3097">
        <v>3096</v>
      </c>
      <c r="B3097" s="1">
        <v>45463</v>
      </c>
      <c r="C3097" t="s">
        <v>31</v>
      </c>
      <c r="D3097" t="s">
        <v>32</v>
      </c>
      <c r="E3097" t="s">
        <v>21</v>
      </c>
      <c r="F3097">
        <v>30</v>
      </c>
      <c r="G3097">
        <v>1.5</v>
      </c>
      <c r="H3097">
        <v>7000</v>
      </c>
      <c r="I3097">
        <v>6756</v>
      </c>
      <c r="J3097">
        <v>96.51</v>
      </c>
      <c r="K3097">
        <v>6653.8</v>
      </c>
      <c r="L3097">
        <v>98.49</v>
      </c>
      <c r="M3097">
        <v>7344.1</v>
      </c>
      <c r="N3097">
        <v>170.46</v>
      </c>
      <c r="O3097">
        <v>1026.8</v>
      </c>
      <c r="P3097">
        <v>10730.1</v>
      </c>
      <c r="Q3097">
        <v>1.5880000000000001</v>
      </c>
      <c r="R3097">
        <v>7856971</v>
      </c>
      <c r="S3097" t="s">
        <v>22</v>
      </c>
      <c r="T3097" t="str">
        <f>TEXT(tblrefinery[[#This Row],[date]],"yyyy-mm")</f>
        <v>2024-06</v>
      </c>
    </row>
    <row r="3098" spans="1:20" x14ac:dyDescent="0.35">
      <c r="A3098">
        <v>3097</v>
      </c>
      <c r="B3098" s="1">
        <v>45464</v>
      </c>
      <c r="C3098" t="s">
        <v>31</v>
      </c>
      <c r="D3098" t="s">
        <v>32</v>
      </c>
      <c r="E3098" t="s">
        <v>21</v>
      </c>
      <c r="F3098">
        <v>30</v>
      </c>
      <c r="G3098">
        <v>1.5</v>
      </c>
      <c r="H3098">
        <v>7000</v>
      </c>
      <c r="I3098">
        <v>6632.7</v>
      </c>
      <c r="J3098">
        <v>94.75</v>
      </c>
      <c r="K3098">
        <v>6576.6</v>
      </c>
      <c r="L3098">
        <v>99.15</v>
      </c>
      <c r="M3098">
        <v>7246.3</v>
      </c>
      <c r="N3098">
        <v>166.5</v>
      </c>
      <c r="O3098">
        <v>1008.3</v>
      </c>
      <c r="P3098">
        <v>10568.1</v>
      </c>
      <c r="Q3098">
        <v>1.593</v>
      </c>
      <c r="R3098">
        <v>7620072</v>
      </c>
      <c r="S3098" t="s">
        <v>22</v>
      </c>
      <c r="T3098" t="str">
        <f>TEXT(tblrefinery[[#This Row],[date]],"yyyy-mm")</f>
        <v>2024-06</v>
      </c>
    </row>
    <row r="3099" spans="1:20" x14ac:dyDescent="0.35">
      <c r="A3099">
        <v>3098</v>
      </c>
      <c r="B3099" s="1">
        <v>45465</v>
      </c>
      <c r="C3099" t="s">
        <v>31</v>
      </c>
      <c r="D3099" t="s">
        <v>32</v>
      </c>
      <c r="E3099" t="s">
        <v>21</v>
      </c>
      <c r="F3099">
        <v>30</v>
      </c>
      <c r="G3099">
        <v>1.5</v>
      </c>
      <c r="H3099">
        <v>7000</v>
      </c>
      <c r="I3099">
        <v>6919.3</v>
      </c>
      <c r="J3099">
        <v>98.85</v>
      </c>
      <c r="K3099">
        <v>6801</v>
      </c>
      <c r="L3099">
        <v>98.29</v>
      </c>
      <c r="M3099">
        <v>7347.8</v>
      </c>
      <c r="N3099">
        <v>167.13</v>
      </c>
      <c r="O3099">
        <v>1030.5</v>
      </c>
      <c r="P3099">
        <v>10731.8</v>
      </c>
      <c r="Q3099">
        <v>1.5509999999999999</v>
      </c>
      <c r="R3099">
        <v>7777358</v>
      </c>
      <c r="S3099" t="s">
        <v>22</v>
      </c>
      <c r="T3099" t="str">
        <f>TEXT(tblrefinery[[#This Row],[date]],"yyyy-mm")</f>
        <v>2024-06</v>
      </c>
    </row>
    <row r="3100" spans="1:20" x14ac:dyDescent="0.35">
      <c r="A3100">
        <v>3099</v>
      </c>
      <c r="B3100" s="1">
        <v>45466</v>
      </c>
      <c r="C3100" t="s">
        <v>31</v>
      </c>
      <c r="D3100" t="s">
        <v>32</v>
      </c>
      <c r="E3100" t="s">
        <v>21</v>
      </c>
      <c r="F3100">
        <v>30</v>
      </c>
      <c r="G3100">
        <v>1.5</v>
      </c>
      <c r="H3100">
        <v>7000</v>
      </c>
      <c r="I3100">
        <v>6826.2</v>
      </c>
      <c r="J3100">
        <v>97.52</v>
      </c>
      <c r="K3100">
        <v>6706.1</v>
      </c>
      <c r="L3100">
        <v>98.24</v>
      </c>
      <c r="M3100">
        <v>7610.7</v>
      </c>
      <c r="N3100">
        <v>174.32</v>
      </c>
      <c r="O3100">
        <v>984.9</v>
      </c>
      <c r="P3100">
        <v>10897.5</v>
      </c>
      <c r="Q3100">
        <v>1.5960000000000001</v>
      </c>
      <c r="R3100">
        <v>7764738</v>
      </c>
      <c r="S3100" t="s">
        <v>22</v>
      </c>
      <c r="T3100" t="str">
        <f>TEXT(tblrefinery[[#This Row],[date]],"yyyy-mm")</f>
        <v>2024-06</v>
      </c>
    </row>
    <row r="3101" spans="1:20" x14ac:dyDescent="0.35">
      <c r="A3101">
        <v>3100</v>
      </c>
      <c r="B3101" s="1">
        <v>45467</v>
      </c>
      <c r="C3101" t="s">
        <v>31</v>
      </c>
      <c r="D3101" t="s">
        <v>32</v>
      </c>
      <c r="E3101" t="s">
        <v>21</v>
      </c>
      <c r="F3101">
        <v>30</v>
      </c>
      <c r="G3101">
        <v>1.5</v>
      </c>
      <c r="H3101">
        <v>7000</v>
      </c>
      <c r="I3101">
        <v>6796.4</v>
      </c>
      <c r="J3101">
        <v>97.09</v>
      </c>
      <c r="K3101">
        <v>6716.7</v>
      </c>
      <c r="L3101">
        <v>98.83</v>
      </c>
      <c r="M3101">
        <v>7337.6</v>
      </c>
      <c r="N3101">
        <v>168.16</v>
      </c>
      <c r="O3101">
        <v>952</v>
      </c>
      <c r="P3101">
        <v>10513.3</v>
      </c>
      <c r="Q3101">
        <v>1.5469999999999999</v>
      </c>
      <c r="R3101">
        <v>7454289</v>
      </c>
      <c r="S3101" t="s">
        <v>22</v>
      </c>
      <c r="T3101" t="str">
        <f>TEXT(tblrefinery[[#This Row],[date]],"yyyy-mm")</f>
        <v>2024-06</v>
      </c>
    </row>
    <row r="3102" spans="1:20" x14ac:dyDescent="0.35">
      <c r="A3102">
        <v>3101</v>
      </c>
      <c r="B3102" s="1">
        <v>45468</v>
      </c>
      <c r="C3102" t="s">
        <v>31</v>
      </c>
      <c r="D3102" t="s">
        <v>32</v>
      </c>
      <c r="E3102" t="s">
        <v>21</v>
      </c>
      <c r="F3102">
        <v>30</v>
      </c>
      <c r="G3102">
        <v>1.5</v>
      </c>
      <c r="H3102">
        <v>7000</v>
      </c>
      <c r="I3102">
        <v>6922.8</v>
      </c>
      <c r="J3102">
        <v>98.9</v>
      </c>
      <c r="K3102">
        <v>6802.8</v>
      </c>
      <c r="L3102">
        <v>98.27</v>
      </c>
      <c r="M3102">
        <v>7515</v>
      </c>
      <c r="N3102">
        <v>171.69</v>
      </c>
      <c r="O3102">
        <v>1001.8</v>
      </c>
      <c r="P3102">
        <v>10837.8</v>
      </c>
      <c r="Q3102">
        <v>1.5660000000000001</v>
      </c>
      <c r="R3102">
        <v>7779112</v>
      </c>
      <c r="S3102" t="s">
        <v>22</v>
      </c>
      <c r="T3102" t="str">
        <f>TEXT(tblrefinery[[#This Row],[date]],"yyyy-mm")</f>
        <v>2024-06</v>
      </c>
    </row>
    <row r="3103" spans="1:20" x14ac:dyDescent="0.35">
      <c r="A3103">
        <v>3102</v>
      </c>
      <c r="B3103" s="1">
        <v>45469</v>
      </c>
      <c r="C3103" t="s">
        <v>31</v>
      </c>
      <c r="D3103" t="s">
        <v>32</v>
      </c>
      <c r="E3103" t="s">
        <v>21</v>
      </c>
      <c r="F3103">
        <v>30</v>
      </c>
      <c r="G3103">
        <v>1.5</v>
      </c>
      <c r="H3103">
        <v>7000</v>
      </c>
      <c r="I3103">
        <v>6485.5</v>
      </c>
      <c r="J3103">
        <v>92.65</v>
      </c>
      <c r="K3103">
        <v>6422.1</v>
      </c>
      <c r="L3103">
        <v>99.02</v>
      </c>
      <c r="M3103">
        <v>7013.6</v>
      </c>
      <c r="N3103">
        <v>165.73</v>
      </c>
      <c r="O3103">
        <v>990.9</v>
      </c>
      <c r="P3103">
        <v>10285.700000000001</v>
      </c>
      <c r="Q3103">
        <v>1.5860000000000001</v>
      </c>
      <c r="R3103">
        <v>7428646</v>
      </c>
      <c r="S3103" t="s">
        <v>22</v>
      </c>
      <c r="T3103" t="str">
        <f>TEXT(tblrefinery[[#This Row],[date]],"yyyy-mm")</f>
        <v>2024-06</v>
      </c>
    </row>
    <row r="3104" spans="1:20" x14ac:dyDescent="0.35">
      <c r="A3104">
        <v>3103</v>
      </c>
      <c r="B3104" s="1">
        <v>45470</v>
      </c>
      <c r="C3104" t="s">
        <v>31</v>
      </c>
      <c r="D3104" t="s">
        <v>32</v>
      </c>
      <c r="E3104" t="s">
        <v>21</v>
      </c>
      <c r="F3104">
        <v>30</v>
      </c>
      <c r="G3104">
        <v>1.5</v>
      </c>
      <c r="H3104">
        <v>7000</v>
      </c>
      <c r="I3104">
        <v>6847.1</v>
      </c>
      <c r="J3104">
        <v>97.82</v>
      </c>
      <c r="K3104">
        <v>6747.9</v>
      </c>
      <c r="L3104">
        <v>98.55</v>
      </c>
      <c r="M3104">
        <v>7334.1</v>
      </c>
      <c r="N3104">
        <v>173.72</v>
      </c>
      <c r="O3104">
        <v>1036.5999999999999</v>
      </c>
      <c r="P3104">
        <v>10758.2</v>
      </c>
      <c r="Q3104">
        <v>1.571</v>
      </c>
      <c r="R3104">
        <v>7797513</v>
      </c>
      <c r="S3104" t="s">
        <v>22</v>
      </c>
      <c r="T3104" t="str">
        <f>TEXT(tblrefinery[[#This Row],[date]],"yyyy-mm")</f>
        <v>2024-06</v>
      </c>
    </row>
    <row r="3105" spans="1:20" x14ac:dyDescent="0.35">
      <c r="A3105">
        <v>3104</v>
      </c>
      <c r="B3105" s="1">
        <v>45471</v>
      </c>
      <c r="C3105" t="s">
        <v>31</v>
      </c>
      <c r="D3105" t="s">
        <v>32</v>
      </c>
      <c r="E3105" t="s">
        <v>21</v>
      </c>
      <c r="F3105">
        <v>30</v>
      </c>
      <c r="G3105">
        <v>1.5</v>
      </c>
      <c r="H3105">
        <v>7000</v>
      </c>
      <c r="I3105">
        <v>6750.7</v>
      </c>
      <c r="J3105">
        <v>96.44</v>
      </c>
      <c r="K3105">
        <v>6678.7</v>
      </c>
      <c r="L3105">
        <v>98.93</v>
      </c>
      <c r="M3105">
        <v>7439.8</v>
      </c>
      <c r="N3105">
        <v>171.08</v>
      </c>
      <c r="O3105">
        <v>1009.2</v>
      </c>
      <c r="P3105">
        <v>10780.6</v>
      </c>
      <c r="Q3105">
        <v>1.597</v>
      </c>
      <c r="R3105">
        <v>7843695</v>
      </c>
      <c r="S3105" t="s">
        <v>22</v>
      </c>
      <c r="T3105" t="str">
        <f>TEXT(tblrefinery[[#This Row],[date]],"yyyy-mm")</f>
        <v>2024-06</v>
      </c>
    </row>
    <row r="3106" spans="1:20" x14ac:dyDescent="0.35">
      <c r="A3106">
        <v>3105</v>
      </c>
      <c r="B3106" s="1">
        <v>45472</v>
      </c>
      <c r="C3106" t="s">
        <v>31</v>
      </c>
      <c r="D3106" t="s">
        <v>32</v>
      </c>
      <c r="E3106" t="s">
        <v>21</v>
      </c>
      <c r="F3106">
        <v>30</v>
      </c>
      <c r="G3106">
        <v>1.5</v>
      </c>
      <c r="H3106">
        <v>7000</v>
      </c>
      <c r="I3106">
        <v>6776.4</v>
      </c>
      <c r="J3106">
        <v>96.81</v>
      </c>
      <c r="K3106">
        <v>6694</v>
      </c>
      <c r="L3106">
        <v>98.78</v>
      </c>
      <c r="M3106">
        <v>7248.6</v>
      </c>
      <c r="N3106">
        <v>174.54</v>
      </c>
      <c r="O3106">
        <v>965.2</v>
      </c>
      <c r="P3106">
        <v>10482.9</v>
      </c>
      <c r="Q3106">
        <v>1.5469999999999999</v>
      </c>
      <c r="R3106">
        <v>7501197</v>
      </c>
      <c r="S3106" t="s">
        <v>22</v>
      </c>
      <c r="T3106" t="str">
        <f>TEXT(tblrefinery[[#This Row],[date]],"yyyy-mm")</f>
        <v>2024-06</v>
      </c>
    </row>
    <row r="3107" spans="1:20" x14ac:dyDescent="0.35">
      <c r="A3107">
        <v>3106</v>
      </c>
      <c r="B3107" s="1">
        <v>45473</v>
      </c>
      <c r="C3107" t="s">
        <v>31</v>
      </c>
      <c r="D3107" t="s">
        <v>32</v>
      </c>
      <c r="E3107" t="s">
        <v>21</v>
      </c>
      <c r="F3107">
        <v>30</v>
      </c>
      <c r="G3107">
        <v>1.5</v>
      </c>
      <c r="H3107">
        <v>7000</v>
      </c>
      <c r="I3107">
        <v>6765.9</v>
      </c>
      <c r="J3107">
        <v>96.66</v>
      </c>
      <c r="K3107">
        <v>6633.9</v>
      </c>
      <c r="L3107">
        <v>98.05</v>
      </c>
      <c r="M3107">
        <v>7628.4</v>
      </c>
      <c r="N3107">
        <v>164.57</v>
      </c>
      <c r="O3107">
        <v>985.9</v>
      </c>
      <c r="P3107">
        <v>10882.8</v>
      </c>
      <c r="Q3107">
        <v>1.6080000000000001</v>
      </c>
      <c r="R3107">
        <v>7658901</v>
      </c>
      <c r="S3107" t="s">
        <v>22</v>
      </c>
      <c r="T3107" t="str">
        <f>TEXT(tblrefinery[[#This Row],[date]],"yyyy-mm")</f>
        <v>2024-06</v>
      </c>
    </row>
    <row r="3108" spans="1:20" x14ac:dyDescent="0.35">
      <c r="A3108">
        <v>3107</v>
      </c>
      <c r="B3108" s="1">
        <v>45474</v>
      </c>
      <c r="C3108" t="s">
        <v>31</v>
      </c>
      <c r="D3108" t="s">
        <v>32</v>
      </c>
      <c r="E3108" t="s">
        <v>23</v>
      </c>
      <c r="F3108">
        <v>24</v>
      </c>
      <c r="G3108">
        <v>2.8</v>
      </c>
      <c r="H3108">
        <v>7000</v>
      </c>
      <c r="I3108">
        <v>6768.6</v>
      </c>
      <c r="J3108">
        <v>96.69</v>
      </c>
      <c r="K3108">
        <v>6656.2</v>
      </c>
      <c r="L3108">
        <v>98.34</v>
      </c>
      <c r="M3108">
        <v>7626.5</v>
      </c>
      <c r="N3108">
        <v>171.44</v>
      </c>
      <c r="O3108">
        <v>1006</v>
      </c>
      <c r="P3108">
        <v>10960</v>
      </c>
      <c r="Q3108">
        <v>1.619</v>
      </c>
      <c r="R3108">
        <v>7792080</v>
      </c>
      <c r="S3108" t="s">
        <v>22</v>
      </c>
      <c r="T3108" t="str">
        <f>TEXT(tblrefinery[[#This Row],[date]],"yyyy-mm")</f>
        <v>2024-07</v>
      </c>
    </row>
    <row r="3109" spans="1:20" x14ac:dyDescent="0.35">
      <c r="A3109">
        <v>3108</v>
      </c>
      <c r="B3109" s="1">
        <v>45475</v>
      </c>
      <c r="C3109" t="s">
        <v>31</v>
      </c>
      <c r="D3109" t="s">
        <v>32</v>
      </c>
      <c r="E3109" t="s">
        <v>23</v>
      </c>
      <c r="F3109">
        <v>24</v>
      </c>
      <c r="G3109">
        <v>2.8</v>
      </c>
      <c r="H3109">
        <v>7000</v>
      </c>
      <c r="I3109">
        <v>6893.3</v>
      </c>
      <c r="J3109">
        <v>98.48</v>
      </c>
      <c r="K3109">
        <v>6734.2</v>
      </c>
      <c r="L3109">
        <v>97.69</v>
      </c>
      <c r="M3109">
        <v>7643.2</v>
      </c>
      <c r="N3109">
        <v>169.95</v>
      </c>
      <c r="O3109">
        <v>1037.2</v>
      </c>
      <c r="P3109">
        <v>11055.3</v>
      </c>
      <c r="Q3109">
        <v>1.6040000000000001</v>
      </c>
      <c r="R3109">
        <v>7719214</v>
      </c>
      <c r="S3109" t="s">
        <v>22</v>
      </c>
      <c r="T3109" t="str">
        <f>TEXT(tblrefinery[[#This Row],[date]],"yyyy-mm")</f>
        <v>2024-07</v>
      </c>
    </row>
    <row r="3110" spans="1:20" x14ac:dyDescent="0.35">
      <c r="A3110">
        <v>3109</v>
      </c>
      <c r="B3110" s="1">
        <v>45476</v>
      </c>
      <c r="C3110" t="s">
        <v>31</v>
      </c>
      <c r="D3110" t="s">
        <v>32</v>
      </c>
      <c r="E3110" t="s">
        <v>23</v>
      </c>
      <c r="F3110">
        <v>24</v>
      </c>
      <c r="G3110">
        <v>2.8</v>
      </c>
      <c r="H3110">
        <v>7000</v>
      </c>
      <c r="I3110">
        <v>6635</v>
      </c>
      <c r="J3110">
        <v>94.79</v>
      </c>
      <c r="K3110">
        <v>6503</v>
      </c>
      <c r="L3110">
        <v>98.01</v>
      </c>
      <c r="M3110">
        <v>7437.8</v>
      </c>
      <c r="N3110">
        <v>173.38</v>
      </c>
      <c r="O3110">
        <v>1010.6</v>
      </c>
      <c r="P3110">
        <v>10790.5</v>
      </c>
      <c r="Q3110">
        <v>1.6259999999999999</v>
      </c>
      <c r="R3110">
        <v>7651864</v>
      </c>
      <c r="S3110" t="s">
        <v>22</v>
      </c>
      <c r="T3110" t="str">
        <f>TEXT(tblrefinery[[#This Row],[date]],"yyyy-mm")</f>
        <v>2024-07</v>
      </c>
    </row>
    <row r="3111" spans="1:20" x14ac:dyDescent="0.35">
      <c r="A3111">
        <v>3110</v>
      </c>
      <c r="B3111" s="1">
        <v>45477</v>
      </c>
      <c r="C3111" t="s">
        <v>31</v>
      </c>
      <c r="D3111" t="s">
        <v>32</v>
      </c>
      <c r="E3111" t="s">
        <v>23</v>
      </c>
      <c r="F3111">
        <v>24</v>
      </c>
      <c r="G3111">
        <v>2.8</v>
      </c>
      <c r="H3111">
        <v>7000</v>
      </c>
      <c r="I3111">
        <v>6692</v>
      </c>
      <c r="J3111">
        <v>95.6</v>
      </c>
      <c r="K3111">
        <v>6589.1</v>
      </c>
      <c r="L3111">
        <v>98.46</v>
      </c>
      <c r="M3111">
        <v>7615.3</v>
      </c>
      <c r="N3111">
        <v>167.09</v>
      </c>
      <c r="O3111">
        <v>989.7</v>
      </c>
      <c r="P3111">
        <v>10889.2</v>
      </c>
      <c r="Q3111">
        <v>1.627</v>
      </c>
      <c r="R3111">
        <v>7826910</v>
      </c>
      <c r="S3111" t="s">
        <v>22</v>
      </c>
      <c r="T3111" t="str">
        <f>TEXT(tblrefinery[[#This Row],[date]],"yyyy-mm")</f>
        <v>2024-07</v>
      </c>
    </row>
    <row r="3112" spans="1:20" x14ac:dyDescent="0.35">
      <c r="A3112">
        <v>3111</v>
      </c>
      <c r="B3112" s="1">
        <v>45478</v>
      </c>
      <c r="C3112" t="s">
        <v>31</v>
      </c>
      <c r="D3112" t="s">
        <v>32</v>
      </c>
      <c r="E3112" t="s">
        <v>23</v>
      </c>
      <c r="F3112">
        <v>24</v>
      </c>
      <c r="G3112">
        <v>2.8</v>
      </c>
      <c r="H3112">
        <v>7000</v>
      </c>
      <c r="I3112">
        <v>7015.6</v>
      </c>
      <c r="J3112">
        <v>100.22</v>
      </c>
      <c r="K3112">
        <v>6819.2</v>
      </c>
      <c r="L3112">
        <v>97.2</v>
      </c>
      <c r="M3112">
        <v>8018.4</v>
      </c>
      <c r="N3112">
        <v>172.44</v>
      </c>
      <c r="O3112">
        <v>1030.2</v>
      </c>
      <c r="P3112">
        <v>11420.8</v>
      </c>
      <c r="Q3112">
        <v>1.6279999999999999</v>
      </c>
      <c r="R3112">
        <v>7969583</v>
      </c>
      <c r="S3112" t="s">
        <v>22</v>
      </c>
      <c r="T3112" t="str">
        <f>TEXT(tblrefinery[[#This Row],[date]],"yyyy-mm")</f>
        <v>2024-07</v>
      </c>
    </row>
    <row r="3113" spans="1:20" x14ac:dyDescent="0.35">
      <c r="A3113">
        <v>3112</v>
      </c>
      <c r="B3113" s="1">
        <v>45479</v>
      </c>
      <c r="C3113" t="s">
        <v>31</v>
      </c>
      <c r="D3113" t="s">
        <v>32</v>
      </c>
      <c r="E3113" t="s">
        <v>23</v>
      </c>
      <c r="F3113">
        <v>24</v>
      </c>
      <c r="G3113">
        <v>2.8</v>
      </c>
      <c r="H3113">
        <v>7000</v>
      </c>
      <c r="I3113">
        <v>6530.1</v>
      </c>
      <c r="J3113">
        <v>93.29</v>
      </c>
      <c r="K3113">
        <v>6416.1</v>
      </c>
      <c r="L3113">
        <v>98.25</v>
      </c>
      <c r="M3113">
        <v>7639.8</v>
      </c>
      <c r="N3113">
        <v>164.92</v>
      </c>
      <c r="O3113">
        <v>983.2</v>
      </c>
      <c r="P3113">
        <v>10888.2</v>
      </c>
      <c r="Q3113">
        <v>1.667</v>
      </c>
      <c r="R3113">
        <v>7686262</v>
      </c>
      <c r="S3113" t="s">
        <v>22</v>
      </c>
      <c r="T3113" t="str">
        <f>TEXT(tblrefinery[[#This Row],[date]],"yyyy-mm")</f>
        <v>2024-07</v>
      </c>
    </row>
    <row r="3114" spans="1:20" x14ac:dyDescent="0.35">
      <c r="A3114">
        <v>3113</v>
      </c>
      <c r="B3114" s="1">
        <v>45480</v>
      </c>
      <c r="C3114" t="s">
        <v>31</v>
      </c>
      <c r="D3114" t="s">
        <v>32</v>
      </c>
      <c r="E3114" t="s">
        <v>23</v>
      </c>
      <c r="F3114">
        <v>24</v>
      </c>
      <c r="G3114">
        <v>2.8</v>
      </c>
      <c r="H3114">
        <v>7000</v>
      </c>
      <c r="I3114">
        <v>6758.8</v>
      </c>
      <c r="J3114">
        <v>96.55</v>
      </c>
      <c r="K3114">
        <v>6586.5</v>
      </c>
      <c r="L3114">
        <v>97.45</v>
      </c>
      <c r="M3114">
        <v>7865.5</v>
      </c>
      <c r="N3114">
        <v>166.9</v>
      </c>
      <c r="O3114">
        <v>1035.3</v>
      </c>
      <c r="P3114">
        <v>11261.7</v>
      </c>
      <c r="Q3114">
        <v>1.6659999999999999</v>
      </c>
      <c r="R3114">
        <v>7692683</v>
      </c>
      <c r="S3114" t="s">
        <v>22</v>
      </c>
      <c r="T3114" t="str">
        <f>TEXT(tblrefinery[[#This Row],[date]],"yyyy-mm")</f>
        <v>2024-07</v>
      </c>
    </row>
    <row r="3115" spans="1:20" x14ac:dyDescent="0.35">
      <c r="A3115">
        <v>3114</v>
      </c>
      <c r="B3115" s="1">
        <v>45481</v>
      </c>
      <c r="C3115" t="s">
        <v>31</v>
      </c>
      <c r="D3115" t="s">
        <v>32</v>
      </c>
      <c r="E3115" t="s">
        <v>23</v>
      </c>
      <c r="F3115">
        <v>24</v>
      </c>
      <c r="G3115">
        <v>2.8</v>
      </c>
      <c r="H3115">
        <v>7000</v>
      </c>
      <c r="I3115">
        <v>6855.4</v>
      </c>
      <c r="J3115">
        <v>97.93</v>
      </c>
      <c r="K3115">
        <v>6715.9</v>
      </c>
      <c r="L3115">
        <v>97.96</v>
      </c>
      <c r="M3115">
        <v>7930.2</v>
      </c>
      <c r="N3115">
        <v>174.33</v>
      </c>
      <c r="O3115">
        <v>1016.1</v>
      </c>
      <c r="P3115">
        <v>11301.2</v>
      </c>
      <c r="Q3115">
        <v>1.649</v>
      </c>
      <c r="R3115">
        <v>8022728</v>
      </c>
      <c r="S3115" t="s">
        <v>22</v>
      </c>
      <c r="T3115" t="str">
        <f>TEXT(tblrefinery[[#This Row],[date]],"yyyy-mm")</f>
        <v>2024-07</v>
      </c>
    </row>
    <row r="3116" spans="1:20" x14ac:dyDescent="0.35">
      <c r="A3116">
        <v>3115</v>
      </c>
      <c r="B3116" s="1">
        <v>45482</v>
      </c>
      <c r="C3116" t="s">
        <v>31</v>
      </c>
      <c r="D3116" t="s">
        <v>32</v>
      </c>
      <c r="E3116" t="s">
        <v>23</v>
      </c>
      <c r="F3116">
        <v>24</v>
      </c>
      <c r="G3116">
        <v>2.8</v>
      </c>
      <c r="H3116">
        <v>7000</v>
      </c>
      <c r="I3116">
        <v>6665.8</v>
      </c>
      <c r="J3116">
        <v>95.23</v>
      </c>
      <c r="K3116">
        <v>6501.3</v>
      </c>
      <c r="L3116">
        <v>97.53</v>
      </c>
      <c r="M3116">
        <v>7618.8</v>
      </c>
      <c r="N3116">
        <v>165.8</v>
      </c>
      <c r="O3116">
        <v>978.6</v>
      </c>
      <c r="P3116">
        <v>10858</v>
      </c>
      <c r="Q3116">
        <v>1.629</v>
      </c>
      <c r="R3116">
        <v>7592778</v>
      </c>
      <c r="S3116" t="s">
        <v>22</v>
      </c>
      <c r="T3116" t="str">
        <f>TEXT(tblrefinery[[#This Row],[date]],"yyyy-mm")</f>
        <v>2024-07</v>
      </c>
    </row>
    <row r="3117" spans="1:20" x14ac:dyDescent="0.35">
      <c r="A3117">
        <v>3116</v>
      </c>
      <c r="B3117" s="1">
        <v>45483</v>
      </c>
      <c r="C3117" t="s">
        <v>31</v>
      </c>
      <c r="D3117" t="s">
        <v>32</v>
      </c>
      <c r="E3117" t="s">
        <v>23</v>
      </c>
      <c r="F3117">
        <v>24</v>
      </c>
      <c r="G3117">
        <v>2.8</v>
      </c>
      <c r="H3117">
        <v>7000</v>
      </c>
      <c r="I3117">
        <v>6698.3</v>
      </c>
      <c r="J3117">
        <v>95.69</v>
      </c>
      <c r="K3117">
        <v>6534.4</v>
      </c>
      <c r="L3117">
        <v>97.55</v>
      </c>
      <c r="M3117">
        <v>7695.1</v>
      </c>
      <c r="N3117">
        <v>165.23</v>
      </c>
      <c r="O3117">
        <v>1036.4000000000001</v>
      </c>
      <c r="P3117">
        <v>11088.3</v>
      </c>
      <c r="Q3117">
        <v>1.655</v>
      </c>
      <c r="R3117">
        <v>7882936</v>
      </c>
      <c r="S3117" t="s">
        <v>22</v>
      </c>
      <c r="T3117" t="str">
        <f>TEXT(tblrefinery[[#This Row],[date]],"yyyy-mm")</f>
        <v>2024-07</v>
      </c>
    </row>
    <row r="3118" spans="1:20" x14ac:dyDescent="0.35">
      <c r="A3118">
        <v>3117</v>
      </c>
      <c r="B3118" s="1">
        <v>45484</v>
      </c>
      <c r="C3118" t="s">
        <v>31</v>
      </c>
      <c r="D3118" t="s">
        <v>32</v>
      </c>
      <c r="E3118" t="s">
        <v>23</v>
      </c>
      <c r="F3118">
        <v>24</v>
      </c>
      <c r="G3118">
        <v>2.8</v>
      </c>
      <c r="H3118">
        <v>7000</v>
      </c>
      <c r="I3118">
        <v>6807.1</v>
      </c>
      <c r="J3118">
        <v>97.24</v>
      </c>
      <c r="K3118">
        <v>6628.2</v>
      </c>
      <c r="L3118">
        <v>97.37</v>
      </c>
      <c r="M3118">
        <v>7652.6</v>
      </c>
      <c r="N3118">
        <v>172.68</v>
      </c>
      <c r="O3118">
        <v>981</v>
      </c>
      <c r="P3118">
        <v>10923</v>
      </c>
      <c r="Q3118">
        <v>1.605</v>
      </c>
      <c r="R3118">
        <v>7619927</v>
      </c>
      <c r="S3118" t="s">
        <v>22</v>
      </c>
      <c r="T3118" t="str">
        <f>TEXT(tblrefinery[[#This Row],[date]],"yyyy-mm")</f>
        <v>2024-07</v>
      </c>
    </row>
    <row r="3119" spans="1:20" x14ac:dyDescent="0.35">
      <c r="A3119">
        <v>3118</v>
      </c>
      <c r="B3119" s="1">
        <v>45485</v>
      </c>
      <c r="C3119" t="s">
        <v>31</v>
      </c>
      <c r="D3119" t="s">
        <v>32</v>
      </c>
      <c r="E3119" t="s">
        <v>23</v>
      </c>
      <c r="F3119">
        <v>24</v>
      </c>
      <c r="G3119">
        <v>2.8</v>
      </c>
      <c r="H3119">
        <v>7000</v>
      </c>
      <c r="I3119">
        <v>6573.2</v>
      </c>
      <c r="J3119">
        <v>93.9</v>
      </c>
      <c r="K3119">
        <v>6417.8</v>
      </c>
      <c r="L3119">
        <v>97.64</v>
      </c>
      <c r="M3119">
        <v>7406.3</v>
      </c>
      <c r="N3119">
        <v>168.11</v>
      </c>
      <c r="O3119">
        <v>960.6</v>
      </c>
      <c r="P3119">
        <v>10605</v>
      </c>
      <c r="Q3119">
        <v>1.613</v>
      </c>
      <c r="R3119">
        <v>7308632</v>
      </c>
      <c r="S3119" t="s">
        <v>22</v>
      </c>
      <c r="T3119" t="str">
        <f>TEXT(tblrefinery[[#This Row],[date]],"yyyy-mm")</f>
        <v>2024-07</v>
      </c>
    </row>
    <row r="3120" spans="1:20" x14ac:dyDescent="0.35">
      <c r="A3120">
        <v>3119</v>
      </c>
      <c r="B3120" s="1">
        <v>45486</v>
      </c>
      <c r="C3120" t="s">
        <v>31</v>
      </c>
      <c r="D3120" t="s">
        <v>32</v>
      </c>
      <c r="E3120" t="s">
        <v>23</v>
      </c>
      <c r="F3120">
        <v>24</v>
      </c>
      <c r="G3120">
        <v>2.8</v>
      </c>
      <c r="H3120">
        <v>7000</v>
      </c>
      <c r="I3120">
        <v>6683.8</v>
      </c>
      <c r="J3120">
        <v>95.48</v>
      </c>
      <c r="K3120">
        <v>6566.8</v>
      </c>
      <c r="L3120">
        <v>98.25</v>
      </c>
      <c r="M3120">
        <v>7451.1</v>
      </c>
      <c r="N3120">
        <v>166.32</v>
      </c>
      <c r="O3120">
        <v>1075.5999999999999</v>
      </c>
      <c r="P3120">
        <v>10954</v>
      </c>
      <c r="Q3120">
        <v>1.639</v>
      </c>
      <c r="R3120">
        <v>7617691</v>
      </c>
      <c r="S3120" t="s">
        <v>22</v>
      </c>
      <c r="T3120" t="str">
        <f>TEXT(tblrefinery[[#This Row],[date]],"yyyy-mm")</f>
        <v>2024-07</v>
      </c>
    </row>
    <row r="3121" spans="1:20" x14ac:dyDescent="0.35">
      <c r="A3121">
        <v>3120</v>
      </c>
      <c r="B3121" s="1">
        <v>45487</v>
      </c>
      <c r="C3121" t="s">
        <v>31</v>
      </c>
      <c r="D3121" t="s">
        <v>32</v>
      </c>
      <c r="E3121" t="s">
        <v>23</v>
      </c>
      <c r="F3121">
        <v>24</v>
      </c>
      <c r="G3121">
        <v>2.8</v>
      </c>
      <c r="H3121">
        <v>7000</v>
      </c>
      <c r="I3121">
        <v>6620.4</v>
      </c>
      <c r="J3121">
        <v>94.58</v>
      </c>
      <c r="K3121">
        <v>6485</v>
      </c>
      <c r="L3121">
        <v>97.96</v>
      </c>
      <c r="M3121">
        <v>7476.8</v>
      </c>
      <c r="N3121">
        <v>163.57</v>
      </c>
      <c r="O3121">
        <v>984.2</v>
      </c>
      <c r="P3121">
        <v>10723.1</v>
      </c>
      <c r="Q3121">
        <v>1.62</v>
      </c>
      <c r="R3121">
        <v>7467645</v>
      </c>
      <c r="S3121" t="s">
        <v>22</v>
      </c>
      <c r="T3121" t="str">
        <f>TEXT(tblrefinery[[#This Row],[date]],"yyyy-mm")</f>
        <v>2024-07</v>
      </c>
    </row>
    <row r="3122" spans="1:20" x14ac:dyDescent="0.35">
      <c r="A3122">
        <v>3121</v>
      </c>
      <c r="B3122" s="1">
        <v>45488</v>
      </c>
      <c r="C3122" t="s">
        <v>31</v>
      </c>
      <c r="D3122" t="s">
        <v>32</v>
      </c>
      <c r="E3122" t="s">
        <v>23</v>
      </c>
      <c r="F3122">
        <v>24</v>
      </c>
      <c r="G3122">
        <v>2.8</v>
      </c>
      <c r="H3122">
        <v>7000</v>
      </c>
      <c r="I3122">
        <v>6531.5</v>
      </c>
      <c r="J3122">
        <v>93.31</v>
      </c>
      <c r="K3122">
        <v>6375.4</v>
      </c>
      <c r="L3122">
        <v>97.61</v>
      </c>
      <c r="M3122">
        <v>7418.9</v>
      </c>
      <c r="N3122">
        <v>163.02000000000001</v>
      </c>
      <c r="O3122">
        <v>992.5</v>
      </c>
      <c r="P3122">
        <v>10685.5</v>
      </c>
      <c r="Q3122">
        <v>1.6359999999999999</v>
      </c>
      <c r="R3122">
        <v>7472806</v>
      </c>
      <c r="S3122" t="s">
        <v>22</v>
      </c>
      <c r="T3122" t="str">
        <f>TEXT(tblrefinery[[#This Row],[date]],"yyyy-mm")</f>
        <v>2024-07</v>
      </c>
    </row>
    <row r="3123" spans="1:20" x14ac:dyDescent="0.35">
      <c r="A3123">
        <v>3122</v>
      </c>
      <c r="B3123" s="1">
        <v>45489</v>
      </c>
      <c r="C3123" t="s">
        <v>31</v>
      </c>
      <c r="D3123" t="s">
        <v>32</v>
      </c>
      <c r="E3123" t="s">
        <v>21</v>
      </c>
      <c r="F3123">
        <v>30</v>
      </c>
      <c r="G3123">
        <v>1.5</v>
      </c>
      <c r="H3123">
        <v>7000</v>
      </c>
      <c r="I3123">
        <v>6535.8</v>
      </c>
      <c r="J3123">
        <v>93.37</v>
      </c>
      <c r="K3123">
        <v>6420.3</v>
      </c>
      <c r="L3123">
        <v>98.23</v>
      </c>
      <c r="M3123">
        <v>7199.9</v>
      </c>
      <c r="N3123">
        <v>162.87</v>
      </c>
      <c r="O3123">
        <v>943.8</v>
      </c>
      <c r="P3123">
        <v>10334.5</v>
      </c>
      <c r="Q3123">
        <v>1.581</v>
      </c>
      <c r="R3123">
        <v>7372398</v>
      </c>
      <c r="S3123" t="s">
        <v>22</v>
      </c>
      <c r="T3123" t="str">
        <f>TEXT(tblrefinery[[#This Row],[date]],"yyyy-mm")</f>
        <v>2024-07</v>
      </c>
    </row>
    <row r="3124" spans="1:20" x14ac:dyDescent="0.35">
      <c r="A3124">
        <v>3123</v>
      </c>
      <c r="B3124" s="1">
        <v>45490</v>
      </c>
      <c r="C3124" t="s">
        <v>31</v>
      </c>
      <c r="D3124" t="s">
        <v>32</v>
      </c>
      <c r="E3124" t="s">
        <v>21</v>
      </c>
      <c r="F3124">
        <v>30</v>
      </c>
      <c r="G3124">
        <v>1.5</v>
      </c>
      <c r="H3124">
        <v>7000</v>
      </c>
      <c r="I3124">
        <v>6306.1</v>
      </c>
      <c r="J3124">
        <v>90.09</v>
      </c>
      <c r="K3124">
        <v>6202.2</v>
      </c>
      <c r="L3124">
        <v>98.35</v>
      </c>
      <c r="M3124">
        <v>7002.1</v>
      </c>
      <c r="N3124">
        <v>157.66999999999999</v>
      </c>
      <c r="O3124">
        <v>962.9</v>
      </c>
      <c r="P3124">
        <v>10169.5</v>
      </c>
      <c r="Q3124">
        <v>1.613</v>
      </c>
      <c r="R3124">
        <v>7020843</v>
      </c>
      <c r="S3124" t="s">
        <v>22</v>
      </c>
      <c r="T3124" t="str">
        <f>TEXT(tblrefinery[[#This Row],[date]],"yyyy-mm")</f>
        <v>2024-07</v>
      </c>
    </row>
    <row r="3125" spans="1:20" x14ac:dyDescent="0.35">
      <c r="A3125">
        <v>3124</v>
      </c>
      <c r="B3125" s="1">
        <v>45491</v>
      </c>
      <c r="C3125" t="s">
        <v>31</v>
      </c>
      <c r="D3125" t="s">
        <v>32</v>
      </c>
      <c r="E3125" t="s">
        <v>21</v>
      </c>
      <c r="F3125">
        <v>30</v>
      </c>
      <c r="G3125">
        <v>1.5</v>
      </c>
      <c r="H3125">
        <v>7000</v>
      </c>
      <c r="I3125">
        <v>6599.8</v>
      </c>
      <c r="J3125">
        <v>94.28</v>
      </c>
      <c r="K3125">
        <v>6554.6</v>
      </c>
      <c r="L3125">
        <v>99.32</v>
      </c>
      <c r="M3125">
        <v>7298.3</v>
      </c>
      <c r="N3125">
        <v>167.61</v>
      </c>
      <c r="O3125">
        <v>1013.9</v>
      </c>
      <c r="P3125">
        <v>10639.1</v>
      </c>
      <c r="Q3125">
        <v>1.6120000000000001</v>
      </c>
      <c r="R3125">
        <v>7266378</v>
      </c>
      <c r="S3125" t="s">
        <v>22</v>
      </c>
      <c r="T3125" t="str">
        <f>TEXT(tblrefinery[[#This Row],[date]],"yyyy-mm")</f>
        <v>2024-07</v>
      </c>
    </row>
    <row r="3126" spans="1:20" x14ac:dyDescent="0.35">
      <c r="A3126">
        <v>3125</v>
      </c>
      <c r="B3126" s="1">
        <v>45492</v>
      </c>
      <c r="C3126" t="s">
        <v>31</v>
      </c>
      <c r="D3126" t="s">
        <v>32</v>
      </c>
      <c r="E3126" t="s">
        <v>21</v>
      </c>
      <c r="F3126">
        <v>30</v>
      </c>
      <c r="G3126">
        <v>1.5</v>
      </c>
      <c r="H3126">
        <v>7000</v>
      </c>
      <c r="I3126">
        <v>6470.2</v>
      </c>
      <c r="J3126">
        <v>92.43</v>
      </c>
      <c r="K3126">
        <v>6350.2</v>
      </c>
      <c r="L3126">
        <v>98.15</v>
      </c>
      <c r="M3126">
        <v>6967.4</v>
      </c>
      <c r="N3126">
        <v>157.79</v>
      </c>
      <c r="O3126">
        <v>969.4</v>
      </c>
      <c r="P3126">
        <v>10152.799999999999</v>
      </c>
      <c r="Q3126">
        <v>1.569</v>
      </c>
      <c r="R3126">
        <v>7097769</v>
      </c>
      <c r="S3126" t="s">
        <v>22</v>
      </c>
      <c r="T3126" t="str">
        <f>TEXT(tblrefinery[[#This Row],[date]],"yyyy-mm")</f>
        <v>2024-07</v>
      </c>
    </row>
    <row r="3127" spans="1:20" x14ac:dyDescent="0.35">
      <c r="A3127">
        <v>3126</v>
      </c>
      <c r="B3127" s="1">
        <v>45493</v>
      </c>
      <c r="C3127" t="s">
        <v>31</v>
      </c>
      <c r="D3127" t="s">
        <v>32</v>
      </c>
      <c r="E3127" t="s">
        <v>21</v>
      </c>
      <c r="F3127">
        <v>30</v>
      </c>
      <c r="G3127">
        <v>1.5</v>
      </c>
      <c r="H3127">
        <v>7000</v>
      </c>
      <c r="I3127">
        <v>6441.2</v>
      </c>
      <c r="J3127">
        <v>92.02</v>
      </c>
      <c r="K3127">
        <v>6373.3</v>
      </c>
      <c r="L3127">
        <v>98.95</v>
      </c>
      <c r="M3127">
        <v>6625.5</v>
      </c>
      <c r="N3127">
        <v>160.57</v>
      </c>
      <c r="O3127">
        <v>931.5</v>
      </c>
      <c r="P3127">
        <v>9718.6</v>
      </c>
      <c r="Q3127">
        <v>1.5089999999999999</v>
      </c>
      <c r="R3127">
        <v>6783847</v>
      </c>
      <c r="S3127" t="s">
        <v>22</v>
      </c>
      <c r="T3127" t="str">
        <f>TEXT(tblrefinery[[#This Row],[date]],"yyyy-mm")</f>
        <v>2024-07</v>
      </c>
    </row>
    <row r="3128" spans="1:20" x14ac:dyDescent="0.35">
      <c r="A3128">
        <v>3127</v>
      </c>
      <c r="B3128" s="1">
        <v>45494</v>
      </c>
      <c r="C3128" t="s">
        <v>31</v>
      </c>
      <c r="D3128" t="s">
        <v>32</v>
      </c>
      <c r="E3128" t="s">
        <v>21</v>
      </c>
      <c r="F3128">
        <v>30</v>
      </c>
      <c r="G3128">
        <v>1.5</v>
      </c>
      <c r="H3128">
        <v>7000</v>
      </c>
      <c r="I3128">
        <v>6470.8</v>
      </c>
      <c r="J3128">
        <v>92.44</v>
      </c>
      <c r="K3128">
        <v>6386.4</v>
      </c>
      <c r="L3128">
        <v>98.7</v>
      </c>
      <c r="M3128">
        <v>6918.9</v>
      </c>
      <c r="N3128">
        <v>162.26</v>
      </c>
      <c r="O3128">
        <v>944</v>
      </c>
      <c r="P3128">
        <v>10051.799999999999</v>
      </c>
      <c r="Q3128">
        <v>1.5529999999999999</v>
      </c>
      <c r="R3128">
        <v>6948955</v>
      </c>
      <c r="S3128" t="s">
        <v>22</v>
      </c>
      <c r="T3128" t="str">
        <f>TEXT(tblrefinery[[#This Row],[date]],"yyyy-mm")</f>
        <v>2024-07</v>
      </c>
    </row>
    <row r="3129" spans="1:20" x14ac:dyDescent="0.35">
      <c r="A3129">
        <v>3128</v>
      </c>
      <c r="B3129" s="1">
        <v>45495</v>
      </c>
      <c r="C3129" t="s">
        <v>31</v>
      </c>
      <c r="D3129" t="s">
        <v>32</v>
      </c>
      <c r="E3129" t="s">
        <v>21</v>
      </c>
      <c r="F3129">
        <v>30</v>
      </c>
      <c r="G3129">
        <v>1.5</v>
      </c>
      <c r="H3129">
        <v>7000</v>
      </c>
      <c r="I3129">
        <v>6580.8</v>
      </c>
      <c r="J3129">
        <v>94.01</v>
      </c>
      <c r="K3129">
        <v>6454.5</v>
      </c>
      <c r="L3129">
        <v>98.08</v>
      </c>
      <c r="M3129">
        <v>7108</v>
      </c>
      <c r="N3129">
        <v>164.78</v>
      </c>
      <c r="O3129">
        <v>1004.1</v>
      </c>
      <c r="P3129">
        <v>10412.299999999999</v>
      </c>
      <c r="Q3129">
        <v>1.5820000000000001</v>
      </c>
      <c r="R3129">
        <v>7217185</v>
      </c>
      <c r="S3129" t="s">
        <v>22</v>
      </c>
      <c r="T3129" t="str">
        <f>TEXT(tblrefinery[[#This Row],[date]],"yyyy-mm")</f>
        <v>2024-07</v>
      </c>
    </row>
    <row r="3130" spans="1:20" x14ac:dyDescent="0.35">
      <c r="A3130">
        <v>3129</v>
      </c>
      <c r="B3130" s="1">
        <v>45496</v>
      </c>
      <c r="C3130" t="s">
        <v>31</v>
      </c>
      <c r="D3130" t="s">
        <v>32</v>
      </c>
      <c r="E3130" t="s">
        <v>21</v>
      </c>
      <c r="F3130">
        <v>30</v>
      </c>
      <c r="G3130">
        <v>1.5</v>
      </c>
      <c r="H3130">
        <v>7000</v>
      </c>
      <c r="I3130">
        <v>6481.1</v>
      </c>
      <c r="J3130">
        <v>92.59</v>
      </c>
      <c r="K3130">
        <v>6406.9</v>
      </c>
      <c r="L3130">
        <v>98.85</v>
      </c>
      <c r="M3130">
        <v>6978.1</v>
      </c>
      <c r="N3130">
        <v>158.46</v>
      </c>
      <c r="O3130">
        <v>939.8</v>
      </c>
      <c r="P3130">
        <v>10086.200000000001</v>
      </c>
      <c r="Q3130">
        <v>1.556</v>
      </c>
      <c r="R3130">
        <v>7021268</v>
      </c>
      <c r="S3130" t="s">
        <v>22</v>
      </c>
      <c r="T3130" t="str">
        <f>TEXT(tblrefinery[[#This Row],[date]],"yyyy-mm")</f>
        <v>2024-07</v>
      </c>
    </row>
    <row r="3131" spans="1:20" x14ac:dyDescent="0.35">
      <c r="A3131">
        <v>3130</v>
      </c>
      <c r="B3131" s="1">
        <v>45497</v>
      </c>
      <c r="C3131" t="s">
        <v>31</v>
      </c>
      <c r="D3131" t="s">
        <v>32</v>
      </c>
      <c r="E3131" t="s">
        <v>21</v>
      </c>
      <c r="F3131">
        <v>30</v>
      </c>
      <c r="G3131">
        <v>1.5</v>
      </c>
      <c r="H3131">
        <v>7000</v>
      </c>
      <c r="I3131">
        <v>6588.6</v>
      </c>
      <c r="J3131">
        <v>94.12</v>
      </c>
      <c r="K3131">
        <v>6497.7</v>
      </c>
      <c r="L3131">
        <v>98.62</v>
      </c>
      <c r="M3131">
        <v>6969.2</v>
      </c>
      <c r="N3131">
        <v>164.64</v>
      </c>
      <c r="O3131">
        <v>1027.3</v>
      </c>
      <c r="P3131">
        <v>10335.5</v>
      </c>
      <c r="Q3131">
        <v>1.569</v>
      </c>
      <c r="R3131">
        <v>7123276</v>
      </c>
      <c r="S3131" t="s">
        <v>22</v>
      </c>
      <c r="T3131" t="str">
        <f>TEXT(tblrefinery[[#This Row],[date]],"yyyy-mm")</f>
        <v>2024-07</v>
      </c>
    </row>
    <row r="3132" spans="1:20" x14ac:dyDescent="0.35">
      <c r="A3132">
        <v>3131</v>
      </c>
      <c r="B3132" s="1">
        <v>45498</v>
      </c>
      <c r="C3132" t="s">
        <v>31</v>
      </c>
      <c r="D3132" t="s">
        <v>32</v>
      </c>
      <c r="E3132" t="s">
        <v>21</v>
      </c>
      <c r="F3132">
        <v>30</v>
      </c>
      <c r="G3132">
        <v>1.5</v>
      </c>
      <c r="H3132">
        <v>7000</v>
      </c>
      <c r="I3132">
        <v>6570</v>
      </c>
      <c r="J3132">
        <v>93.86</v>
      </c>
      <c r="K3132">
        <v>6508.5</v>
      </c>
      <c r="L3132">
        <v>99.06</v>
      </c>
      <c r="M3132">
        <v>6874.8</v>
      </c>
      <c r="N3132">
        <v>164.09</v>
      </c>
      <c r="O3132">
        <v>934.8</v>
      </c>
      <c r="P3132">
        <v>9989.6</v>
      </c>
      <c r="Q3132">
        <v>1.52</v>
      </c>
      <c r="R3132">
        <v>6874944</v>
      </c>
      <c r="S3132" t="s">
        <v>22</v>
      </c>
      <c r="T3132" t="str">
        <f>TEXT(tblrefinery[[#This Row],[date]],"yyyy-mm")</f>
        <v>2024-07</v>
      </c>
    </row>
    <row r="3133" spans="1:20" x14ac:dyDescent="0.35">
      <c r="A3133">
        <v>3132</v>
      </c>
      <c r="B3133" s="1">
        <v>45499</v>
      </c>
      <c r="C3133" t="s">
        <v>31</v>
      </c>
      <c r="D3133" t="s">
        <v>32</v>
      </c>
      <c r="E3133" t="s">
        <v>21</v>
      </c>
      <c r="F3133">
        <v>30</v>
      </c>
      <c r="G3133">
        <v>1.5</v>
      </c>
      <c r="H3133">
        <v>7000</v>
      </c>
      <c r="I3133">
        <v>6502</v>
      </c>
      <c r="J3133">
        <v>92.89</v>
      </c>
      <c r="K3133">
        <v>6412</v>
      </c>
      <c r="L3133">
        <v>98.62</v>
      </c>
      <c r="M3133">
        <v>7010.6</v>
      </c>
      <c r="N3133">
        <v>163.65</v>
      </c>
      <c r="O3133">
        <v>946.8</v>
      </c>
      <c r="P3133">
        <v>10156.1</v>
      </c>
      <c r="Q3133">
        <v>1.5620000000000001</v>
      </c>
      <c r="R3133">
        <v>7106315</v>
      </c>
      <c r="S3133" t="s">
        <v>22</v>
      </c>
      <c r="T3133" t="str">
        <f>TEXT(tblrefinery[[#This Row],[date]],"yyyy-mm")</f>
        <v>2024-07</v>
      </c>
    </row>
    <row r="3134" spans="1:20" x14ac:dyDescent="0.35">
      <c r="A3134">
        <v>3133</v>
      </c>
      <c r="B3134" s="1">
        <v>45500</v>
      </c>
      <c r="C3134" t="s">
        <v>31</v>
      </c>
      <c r="D3134" t="s">
        <v>32</v>
      </c>
      <c r="E3134" t="s">
        <v>21</v>
      </c>
      <c r="F3134">
        <v>30</v>
      </c>
      <c r="G3134">
        <v>1.5</v>
      </c>
      <c r="H3134">
        <v>7000</v>
      </c>
      <c r="I3134">
        <v>6258.4</v>
      </c>
      <c r="J3134">
        <v>89.41</v>
      </c>
      <c r="K3134">
        <v>6157.2</v>
      </c>
      <c r="L3134">
        <v>98.38</v>
      </c>
      <c r="M3134">
        <v>6802.8</v>
      </c>
      <c r="N3134">
        <v>160.68</v>
      </c>
      <c r="O3134">
        <v>941.2</v>
      </c>
      <c r="P3134">
        <v>9922.5</v>
      </c>
      <c r="Q3134">
        <v>1.585</v>
      </c>
      <c r="R3134">
        <v>6972146</v>
      </c>
      <c r="S3134" t="s">
        <v>22</v>
      </c>
      <c r="T3134" t="str">
        <f>TEXT(tblrefinery[[#This Row],[date]],"yyyy-mm")</f>
        <v>2024-07</v>
      </c>
    </row>
    <row r="3135" spans="1:20" x14ac:dyDescent="0.35">
      <c r="A3135">
        <v>3134</v>
      </c>
      <c r="B3135" s="1">
        <v>45501</v>
      </c>
      <c r="C3135" t="s">
        <v>31</v>
      </c>
      <c r="D3135" t="s">
        <v>32</v>
      </c>
      <c r="E3135" t="s">
        <v>21</v>
      </c>
      <c r="F3135">
        <v>30</v>
      </c>
      <c r="G3135">
        <v>1.5</v>
      </c>
      <c r="H3135">
        <v>7000</v>
      </c>
      <c r="I3135">
        <v>6440.3</v>
      </c>
      <c r="J3135">
        <v>92</v>
      </c>
      <c r="K3135">
        <v>6307.5</v>
      </c>
      <c r="L3135">
        <v>97.94</v>
      </c>
      <c r="M3135">
        <v>6700.9</v>
      </c>
      <c r="N3135">
        <v>163.15</v>
      </c>
      <c r="O3135">
        <v>972.5</v>
      </c>
      <c r="P3135">
        <v>9914</v>
      </c>
      <c r="Q3135">
        <v>1.5389999999999999</v>
      </c>
      <c r="R3135">
        <v>6861335</v>
      </c>
      <c r="S3135" t="s">
        <v>22</v>
      </c>
      <c r="T3135" t="str">
        <f>TEXT(tblrefinery[[#This Row],[date]],"yyyy-mm")</f>
        <v>2024-07</v>
      </c>
    </row>
    <row r="3136" spans="1:20" x14ac:dyDescent="0.35">
      <c r="A3136">
        <v>3135</v>
      </c>
      <c r="B3136" s="1">
        <v>45502</v>
      </c>
      <c r="C3136" t="s">
        <v>31</v>
      </c>
      <c r="D3136" t="s">
        <v>32</v>
      </c>
      <c r="E3136" t="s">
        <v>21</v>
      </c>
      <c r="F3136">
        <v>30</v>
      </c>
      <c r="G3136">
        <v>1.5</v>
      </c>
      <c r="H3136">
        <v>7000</v>
      </c>
      <c r="I3136">
        <v>6498.1</v>
      </c>
      <c r="J3136">
        <v>92.83</v>
      </c>
      <c r="K3136">
        <v>6413.1</v>
      </c>
      <c r="L3136">
        <v>98.69</v>
      </c>
      <c r="M3136">
        <v>6826.8</v>
      </c>
      <c r="N3136">
        <v>156.72</v>
      </c>
      <c r="O3136">
        <v>948</v>
      </c>
      <c r="P3136">
        <v>9950.6</v>
      </c>
      <c r="Q3136">
        <v>1.5309999999999999</v>
      </c>
      <c r="R3136">
        <v>6768471</v>
      </c>
      <c r="S3136" t="s">
        <v>22</v>
      </c>
      <c r="T3136" t="str">
        <f>TEXT(tblrefinery[[#This Row],[date]],"yyyy-mm")</f>
        <v>2024-07</v>
      </c>
    </row>
    <row r="3137" spans="1:20" x14ac:dyDescent="0.35">
      <c r="A3137">
        <v>3136</v>
      </c>
      <c r="B3137" s="1">
        <v>45503</v>
      </c>
      <c r="C3137" t="s">
        <v>31</v>
      </c>
      <c r="D3137" t="s">
        <v>32</v>
      </c>
      <c r="E3137" t="s">
        <v>21</v>
      </c>
      <c r="F3137">
        <v>30</v>
      </c>
      <c r="G3137">
        <v>1.5</v>
      </c>
      <c r="H3137">
        <v>7000</v>
      </c>
      <c r="I3137">
        <v>6261.3</v>
      </c>
      <c r="J3137">
        <v>89.45</v>
      </c>
      <c r="K3137">
        <v>6179.1</v>
      </c>
      <c r="L3137">
        <v>98.69</v>
      </c>
      <c r="M3137">
        <v>6908.2</v>
      </c>
      <c r="N3137">
        <v>159.62</v>
      </c>
      <c r="O3137">
        <v>947</v>
      </c>
      <c r="P3137">
        <v>10039.799999999999</v>
      </c>
      <c r="Q3137">
        <v>1.603</v>
      </c>
      <c r="R3137">
        <v>7111291</v>
      </c>
      <c r="S3137" t="s">
        <v>22</v>
      </c>
      <c r="T3137" t="str">
        <f>TEXT(tblrefinery[[#This Row],[date]],"yyyy-mm")</f>
        <v>2024-07</v>
      </c>
    </row>
    <row r="3138" spans="1:20" x14ac:dyDescent="0.35">
      <c r="A3138">
        <v>3137</v>
      </c>
      <c r="B3138" s="1">
        <v>45504</v>
      </c>
      <c r="C3138" t="s">
        <v>31</v>
      </c>
      <c r="D3138" t="s">
        <v>32</v>
      </c>
      <c r="E3138" t="s">
        <v>21</v>
      </c>
      <c r="F3138">
        <v>30</v>
      </c>
      <c r="G3138">
        <v>1.5</v>
      </c>
      <c r="H3138">
        <v>7000</v>
      </c>
      <c r="I3138">
        <v>6542</v>
      </c>
      <c r="J3138">
        <v>93.46</v>
      </c>
      <c r="K3138">
        <v>6477.2</v>
      </c>
      <c r="L3138">
        <v>99.01</v>
      </c>
      <c r="M3138">
        <v>6903.1</v>
      </c>
      <c r="N3138">
        <v>162.75</v>
      </c>
      <c r="O3138">
        <v>962.9</v>
      </c>
      <c r="P3138">
        <v>10088.700000000001</v>
      </c>
      <c r="Q3138">
        <v>1.542</v>
      </c>
      <c r="R3138">
        <v>7037925</v>
      </c>
      <c r="S3138" t="s">
        <v>22</v>
      </c>
      <c r="T3138" t="str">
        <f>TEXT(tblrefinery[[#This Row],[date]],"yyyy-mm")</f>
        <v>2024-07</v>
      </c>
    </row>
    <row r="3139" spans="1:20" x14ac:dyDescent="0.35">
      <c r="A3139">
        <v>3138</v>
      </c>
      <c r="B3139" s="1">
        <v>45505</v>
      </c>
      <c r="C3139" t="s">
        <v>31</v>
      </c>
      <c r="D3139" t="s">
        <v>32</v>
      </c>
      <c r="E3139" t="s">
        <v>21</v>
      </c>
      <c r="F3139">
        <v>30</v>
      </c>
      <c r="G3139">
        <v>1.5</v>
      </c>
      <c r="H3139">
        <v>7000</v>
      </c>
      <c r="I3139">
        <v>6534.4</v>
      </c>
      <c r="J3139">
        <v>93.35</v>
      </c>
      <c r="K3139">
        <v>6451.8</v>
      </c>
      <c r="L3139">
        <v>98.74</v>
      </c>
      <c r="M3139">
        <v>6682.1</v>
      </c>
      <c r="N3139">
        <v>159.96</v>
      </c>
      <c r="O3139">
        <v>1024</v>
      </c>
      <c r="P3139">
        <v>10022.799999999999</v>
      </c>
      <c r="Q3139">
        <v>1.534</v>
      </c>
      <c r="R3139">
        <v>6865702</v>
      </c>
      <c r="S3139" t="s">
        <v>22</v>
      </c>
      <c r="T3139" t="str">
        <f>TEXT(tblrefinery[[#This Row],[date]],"yyyy-mm")</f>
        <v>2024-08</v>
      </c>
    </row>
    <row r="3140" spans="1:20" x14ac:dyDescent="0.35">
      <c r="A3140">
        <v>3139</v>
      </c>
      <c r="B3140" s="1">
        <v>45506</v>
      </c>
      <c r="C3140" t="s">
        <v>31</v>
      </c>
      <c r="D3140" t="s">
        <v>32</v>
      </c>
      <c r="E3140" t="s">
        <v>21</v>
      </c>
      <c r="F3140">
        <v>30</v>
      </c>
      <c r="G3140">
        <v>1.5</v>
      </c>
      <c r="H3140">
        <v>7000</v>
      </c>
      <c r="I3140">
        <v>6506.3</v>
      </c>
      <c r="J3140">
        <v>92.95</v>
      </c>
      <c r="K3140">
        <v>6422.5</v>
      </c>
      <c r="L3140">
        <v>98.71</v>
      </c>
      <c r="M3140">
        <v>6960.1</v>
      </c>
      <c r="N3140">
        <v>166.35</v>
      </c>
      <c r="O3140">
        <v>955.4</v>
      </c>
      <c r="P3140">
        <v>10138.5</v>
      </c>
      <c r="Q3140">
        <v>1.5580000000000001</v>
      </c>
      <c r="R3140">
        <v>7071593</v>
      </c>
      <c r="S3140" t="s">
        <v>22</v>
      </c>
      <c r="T3140" t="str">
        <f>TEXT(tblrefinery[[#This Row],[date]],"yyyy-mm")</f>
        <v>2024-08</v>
      </c>
    </row>
    <row r="3141" spans="1:20" x14ac:dyDescent="0.35">
      <c r="A3141">
        <v>3140</v>
      </c>
      <c r="B3141" s="1">
        <v>45507</v>
      </c>
      <c r="C3141" t="s">
        <v>31</v>
      </c>
      <c r="D3141" t="s">
        <v>32</v>
      </c>
      <c r="E3141" t="s">
        <v>21</v>
      </c>
      <c r="F3141">
        <v>30</v>
      </c>
      <c r="G3141">
        <v>1.5</v>
      </c>
      <c r="H3141">
        <v>7000</v>
      </c>
      <c r="I3141">
        <v>6361.1</v>
      </c>
      <c r="J3141">
        <v>90.87</v>
      </c>
      <c r="K3141">
        <v>6257</v>
      </c>
      <c r="L3141">
        <v>98.36</v>
      </c>
      <c r="M3141">
        <v>6854.3</v>
      </c>
      <c r="N3141">
        <v>158.1</v>
      </c>
      <c r="O3141">
        <v>975.2</v>
      </c>
      <c r="P3141">
        <v>10056.4</v>
      </c>
      <c r="Q3141">
        <v>1.581</v>
      </c>
      <c r="R3141">
        <v>6876846</v>
      </c>
      <c r="S3141" t="s">
        <v>22</v>
      </c>
      <c r="T3141" t="str">
        <f>TEXT(tblrefinery[[#This Row],[date]],"yyyy-mm")</f>
        <v>2024-08</v>
      </c>
    </row>
    <row r="3142" spans="1:20" x14ac:dyDescent="0.35">
      <c r="A3142">
        <v>3141</v>
      </c>
      <c r="B3142" s="1">
        <v>45508</v>
      </c>
      <c r="C3142" t="s">
        <v>31</v>
      </c>
      <c r="D3142" t="s">
        <v>32</v>
      </c>
      <c r="E3142" t="s">
        <v>21</v>
      </c>
      <c r="F3142">
        <v>30</v>
      </c>
      <c r="G3142">
        <v>1.5</v>
      </c>
      <c r="H3142">
        <v>7000</v>
      </c>
      <c r="I3142">
        <v>6506.2</v>
      </c>
      <c r="J3142">
        <v>92.95</v>
      </c>
      <c r="K3142">
        <v>6433.7</v>
      </c>
      <c r="L3142">
        <v>98.89</v>
      </c>
      <c r="M3142">
        <v>6999.3</v>
      </c>
      <c r="N3142">
        <v>162.91</v>
      </c>
      <c r="O3142">
        <v>954.6</v>
      </c>
      <c r="P3142">
        <v>10163.200000000001</v>
      </c>
      <c r="Q3142">
        <v>1.5620000000000001</v>
      </c>
      <c r="R3142">
        <v>6951113</v>
      </c>
      <c r="S3142" t="s">
        <v>22</v>
      </c>
      <c r="T3142" t="str">
        <f>TEXT(tblrefinery[[#This Row],[date]],"yyyy-mm")</f>
        <v>2024-08</v>
      </c>
    </row>
    <row r="3143" spans="1:20" x14ac:dyDescent="0.35">
      <c r="A3143">
        <v>3142</v>
      </c>
      <c r="B3143" s="1">
        <v>45509</v>
      </c>
      <c r="C3143" t="s">
        <v>31</v>
      </c>
      <c r="D3143" t="s">
        <v>32</v>
      </c>
      <c r="E3143" t="s">
        <v>21</v>
      </c>
      <c r="F3143">
        <v>30</v>
      </c>
      <c r="G3143">
        <v>1.5</v>
      </c>
      <c r="H3143">
        <v>7000</v>
      </c>
      <c r="I3143">
        <v>6558.5</v>
      </c>
      <c r="J3143">
        <v>93.69</v>
      </c>
      <c r="K3143">
        <v>6448.2</v>
      </c>
      <c r="L3143">
        <v>98.32</v>
      </c>
      <c r="M3143">
        <v>6974.3</v>
      </c>
      <c r="N3143">
        <v>158.5</v>
      </c>
      <c r="O3143">
        <v>1002.8</v>
      </c>
      <c r="P3143">
        <v>10252.4</v>
      </c>
      <c r="Q3143">
        <v>1.5629999999999999</v>
      </c>
      <c r="R3143">
        <v>7147831</v>
      </c>
      <c r="S3143" t="s">
        <v>22</v>
      </c>
      <c r="T3143" t="str">
        <f>TEXT(tblrefinery[[#This Row],[date]],"yyyy-mm")</f>
        <v>2024-08</v>
      </c>
    </row>
    <row r="3144" spans="1:20" x14ac:dyDescent="0.35">
      <c r="A3144">
        <v>3143</v>
      </c>
      <c r="B3144" s="1">
        <v>45510</v>
      </c>
      <c r="C3144" t="s">
        <v>31</v>
      </c>
      <c r="D3144" t="s">
        <v>32</v>
      </c>
      <c r="E3144" t="s">
        <v>21</v>
      </c>
      <c r="F3144">
        <v>30</v>
      </c>
      <c r="G3144">
        <v>1.5</v>
      </c>
      <c r="H3144">
        <v>7000</v>
      </c>
      <c r="I3144">
        <v>6505.4</v>
      </c>
      <c r="J3144">
        <v>92.93</v>
      </c>
      <c r="K3144">
        <v>6429.5</v>
      </c>
      <c r="L3144">
        <v>98.83</v>
      </c>
      <c r="M3144">
        <v>7055.2</v>
      </c>
      <c r="N3144">
        <v>165.12</v>
      </c>
      <c r="O3144">
        <v>921.9</v>
      </c>
      <c r="P3144">
        <v>10138.799999999999</v>
      </c>
      <c r="Q3144">
        <v>1.5589999999999999</v>
      </c>
      <c r="R3144">
        <v>6885828</v>
      </c>
      <c r="S3144" t="s">
        <v>22</v>
      </c>
      <c r="T3144" t="str">
        <f>TEXT(tblrefinery[[#This Row],[date]],"yyyy-mm")</f>
        <v>2024-08</v>
      </c>
    </row>
    <row r="3145" spans="1:20" x14ac:dyDescent="0.35">
      <c r="A3145">
        <v>3144</v>
      </c>
      <c r="B3145" s="1">
        <v>45511</v>
      </c>
      <c r="C3145" t="s">
        <v>31</v>
      </c>
      <c r="D3145" t="s">
        <v>32</v>
      </c>
      <c r="E3145" t="s">
        <v>21</v>
      </c>
      <c r="F3145">
        <v>30</v>
      </c>
      <c r="G3145">
        <v>1.5</v>
      </c>
      <c r="H3145">
        <v>7000</v>
      </c>
      <c r="I3145">
        <v>6374.3</v>
      </c>
      <c r="J3145">
        <v>91.06</v>
      </c>
      <c r="K3145">
        <v>6262.8</v>
      </c>
      <c r="L3145">
        <v>98.25</v>
      </c>
      <c r="M3145">
        <v>6850.5</v>
      </c>
      <c r="N3145">
        <v>155.38999999999999</v>
      </c>
      <c r="O3145">
        <v>967.1</v>
      </c>
      <c r="P3145">
        <v>10020.9</v>
      </c>
      <c r="Q3145">
        <v>1.5720000000000001</v>
      </c>
      <c r="R3145">
        <v>6618528</v>
      </c>
      <c r="S3145" t="s">
        <v>22</v>
      </c>
      <c r="T3145" t="str">
        <f>TEXT(tblrefinery[[#This Row],[date]],"yyyy-mm")</f>
        <v>2024-08</v>
      </c>
    </row>
    <row r="3146" spans="1:20" x14ac:dyDescent="0.35">
      <c r="A3146">
        <v>3145</v>
      </c>
      <c r="B3146" s="1">
        <v>45512</v>
      </c>
      <c r="C3146" t="s">
        <v>31</v>
      </c>
      <c r="D3146" t="s">
        <v>32</v>
      </c>
      <c r="E3146" t="s">
        <v>21</v>
      </c>
      <c r="F3146">
        <v>30</v>
      </c>
      <c r="G3146">
        <v>1.5</v>
      </c>
      <c r="H3146">
        <v>7000</v>
      </c>
      <c r="I3146">
        <v>6299.5</v>
      </c>
      <c r="J3146">
        <v>89.99</v>
      </c>
      <c r="K3146">
        <v>6237.8</v>
      </c>
      <c r="L3146">
        <v>99.02</v>
      </c>
      <c r="M3146">
        <v>6798.2</v>
      </c>
      <c r="N3146">
        <v>161.05000000000001</v>
      </c>
      <c r="O3146">
        <v>955.1</v>
      </c>
      <c r="P3146">
        <v>9956.6</v>
      </c>
      <c r="Q3146">
        <v>1.581</v>
      </c>
      <c r="R3146">
        <v>6850861</v>
      </c>
      <c r="S3146" t="s">
        <v>22</v>
      </c>
      <c r="T3146" t="str">
        <f>TEXT(tblrefinery[[#This Row],[date]],"yyyy-mm")</f>
        <v>2024-08</v>
      </c>
    </row>
    <row r="3147" spans="1:20" x14ac:dyDescent="0.35">
      <c r="A3147">
        <v>3146</v>
      </c>
      <c r="B3147" s="1">
        <v>45513</v>
      </c>
      <c r="C3147" t="s">
        <v>31</v>
      </c>
      <c r="D3147" t="s">
        <v>32</v>
      </c>
      <c r="E3147" t="s">
        <v>21</v>
      </c>
      <c r="F3147">
        <v>30</v>
      </c>
      <c r="G3147">
        <v>1.5</v>
      </c>
      <c r="H3147">
        <v>7000</v>
      </c>
      <c r="I3147">
        <v>6465.3</v>
      </c>
      <c r="J3147">
        <v>92.36</v>
      </c>
      <c r="K3147">
        <v>6422.2</v>
      </c>
      <c r="L3147">
        <v>99.33</v>
      </c>
      <c r="M3147">
        <v>7033.9</v>
      </c>
      <c r="N3147">
        <v>160.35</v>
      </c>
      <c r="O3147">
        <v>978.2</v>
      </c>
      <c r="P3147">
        <v>10252.4</v>
      </c>
      <c r="Q3147">
        <v>1.5860000000000001</v>
      </c>
      <c r="R3147">
        <v>7134623</v>
      </c>
      <c r="S3147" t="s">
        <v>22</v>
      </c>
      <c r="T3147" t="str">
        <f>TEXT(tblrefinery[[#This Row],[date]],"yyyy-mm")</f>
        <v>2024-08</v>
      </c>
    </row>
    <row r="3148" spans="1:20" x14ac:dyDescent="0.35">
      <c r="A3148">
        <v>3147</v>
      </c>
      <c r="B3148" s="1">
        <v>45514</v>
      </c>
      <c r="C3148" t="s">
        <v>31</v>
      </c>
      <c r="D3148" t="s">
        <v>32</v>
      </c>
      <c r="E3148" t="s">
        <v>24</v>
      </c>
      <c r="F3148">
        <v>36</v>
      </c>
      <c r="G3148">
        <v>0.35</v>
      </c>
      <c r="H3148">
        <v>7000</v>
      </c>
      <c r="I3148">
        <v>6393.4</v>
      </c>
      <c r="J3148">
        <v>91.33</v>
      </c>
      <c r="K3148">
        <v>6298.3</v>
      </c>
      <c r="L3148">
        <v>98.51</v>
      </c>
      <c r="M3148">
        <v>6403.4</v>
      </c>
      <c r="N3148">
        <v>156.19</v>
      </c>
      <c r="O3148">
        <v>942</v>
      </c>
      <c r="P3148">
        <v>9509</v>
      </c>
      <c r="Q3148">
        <v>1.4870000000000001</v>
      </c>
      <c r="R3148">
        <v>6748512</v>
      </c>
      <c r="S3148" t="s">
        <v>22</v>
      </c>
      <c r="T3148" t="str">
        <f>TEXT(tblrefinery[[#This Row],[date]],"yyyy-mm")</f>
        <v>2024-08</v>
      </c>
    </row>
    <row r="3149" spans="1:20" x14ac:dyDescent="0.35">
      <c r="A3149">
        <v>3148</v>
      </c>
      <c r="B3149" s="1">
        <v>45515</v>
      </c>
      <c r="C3149" t="s">
        <v>31</v>
      </c>
      <c r="D3149" t="s">
        <v>32</v>
      </c>
      <c r="E3149" t="s">
        <v>24</v>
      </c>
      <c r="F3149">
        <v>36</v>
      </c>
      <c r="G3149">
        <v>0.35</v>
      </c>
      <c r="H3149">
        <v>7000</v>
      </c>
      <c r="I3149">
        <v>6582.4</v>
      </c>
      <c r="J3149">
        <v>94.03</v>
      </c>
      <c r="K3149">
        <v>6497.9</v>
      </c>
      <c r="L3149">
        <v>98.72</v>
      </c>
      <c r="M3149">
        <v>6621</v>
      </c>
      <c r="N3149">
        <v>161.25</v>
      </c>
      <c r="O3149">
        <v>927.1</v>
      </c>
      <c r="P3149">
        <v>9704.6</v>
      </c>
      <c r="Q3149">
        <v>1.474</v>
      </c>
      <c r="R3149">
        <v>6554951</v>
      </c>
      <c r="S3149" t="s">
        <v>22</v>
      </c>
      <c r="T3149" t="str">
        <f>TEXT(tblrefinery[[#This Row],[date]],"yyyy-mm")</f>
        <v>2024-08</v>
      </c>
    </row>
    <row r="3150" spans="1:20" x14ac:dyDescent="0.35">
      <c r="A3150">
        <v>3149</v>
      </c>
      <c r="B3150" s="1">
        <v>45516</v>
      </c>
      <c r="C3150" t="s">
        <v>31</v>
      </c>
      <c r="D3150" t="s">
        <v>32</v>
      </c>
      <c r="E3150" t="s">
        <v>24</v>
      </c>
      <c r="F3150">
        <v>36</v>
      </c>
      <c r="G3150">
        <v>0.35</v>
      </c>
      <c r="H3150">
        <v>7000</v>
      </c>
      <c r="I3150">
        <v>6471.2</v>
      </c>
      <c r="J3150">
        <v>92.45</v>
      </c>
      <c r="K3150">
        <v>6388.6</v>
      </c>
      <c r="L3150">
        <v>98.72</v>
      </c>
      <c r="M3150">
        <v>6786.2</v>
      </c>
      <c r="N3150">
        <v>159.61000000000001</v>
      </c>
      <c r="O3150">
        <v>971</v>
      </c>
      <c r="P3150">
        <v>9982.4</v>
      </c>
      <c r="Q3150">
        <v>1.5429999999999999</v>
      </c>
      <c r="R3150">
        <v>6738655</v>
      </c>
      <c r="S3150" t="s">
        <v>22</v>
      </c>
      <c r="T3150" t="str">
        <f>TEXT(tblrefinery[[#This Row],[date]],"yyyy-mm")</f>
        <v>2024-08</v>
      </c>
    </row>
    <row r="3151" spans="1:20" x14ac:dyDescent="0.35">
      <c r="A3151">
        <v>3150</v>
      </c>
      <c r="B3151" s="1">
        <v>45517</v>
      </c>
      <c r="C3151" t="s">
        <v>31</v>
      </c>
      <c r="D3151" t="s">
        <v>32</v>
      </c>
      <c r="E3151" t="s">
        <v>24</v>
      </c>
      <c r="F3151">
        <v>36</v>
      </c>
      <c r="G3151">
        <v>0.35</v>
      </c>
      <c r="H3151">
        <v>7000</v>
      </c>
      <c r="I3151">
        <v>6477.9</v>
      </c>
      <c r="J3151">
        <v>92.54</v>
      </c>
      <c r="K3151">
        <v>6381.6</v>
      </c>
      <c r="L3151">
        <v>98.51</v>
      </c>
      <c r="M3151">
        <v>6737.5</v>
      </c>
      <c r="N3151">
        <v>163.80000000000001</v>
      </c>
      <c r="O3151">
        <v>912.1</v>
      </c>
      <c r="P3151">
        <v>9789.7999999999993</v>
      </c>
      <c r="Q3151">
        <v>1.5109999999999999</v>
      </c>
      <c r="R3151">
        <v>6820551</v>
      </c>
      <c r="S3151" t="s">
        <v>22</v>
      </c>
      <c r="T3151" t="str">
        <f>TEXT(tblrefinery[[#This Row],[date]],"yyyy-mm")</f>
        <v>2024-08</v>
      </c>
    </row>
    <row r="3152" spans="1:20" x14ac:dyDescent="0.35">
      <c r="A3152">
        <v>3151</v>
      </c>
      <c r="B3152" s="1">
        <v>45518</v>
      </c>
      <c r="C3152" t="s">
        <v>31</v>
      </c>
      <c r="D3152" t="s">
        <v>32</v>
      </c>
      <c r="E3152" t="s">
        <v>24</v>
      </c>
      <c r="F3152">
        <v>36</v>
      </c>
      <c r="G3152">
        <v>0.35</v>
      </c>
      <c r="H3152">
        <v>7000</v>
      </c>
      <c r="I3152">
        <v>6620.9</v>
      </c>
      <c r="J3152">
        <v>94.58</v>
      </c>
      <c r="K3152">
        <v>6580</v>
      </c>
      <c r="L3152">
        <v>99.38</v>
      </c>
      <c r="M3152">
        <v>6655.1</v>
      </c>
      <c r="N3152">
        <v>164.93</v>
      </c>
      <c r="O3152">
        <v>1029.9000000000001</v>
      </c>
      <c r="P3152">
        <v>10029.6</v>
      </c>
      <c r="Q3152">
        <v>1.5149999999999999</v>
      </c>
      <c r="R3152">
        <v>6760255</v>
      </c>
      <c r="S3152" t="s">
        <v>22</v>
      </c>
      <c r="T3152" t="str">
        <f>TEXT(tblrefinery[[#This Row],[date]],"yyyy-mm")</f>
        <v>2024-08</v>
      </c>
    </row>
    <row r="3153" spans="1:20" x14ac:dyDescent="0.35">
      <c r="A3153">
        <v>3152</v>
      </c>
      <c r="B3153" s="1">
        <v>45519</v>
      </c>
      <c r="C3153" t="s">
        <v>31</v>
      </c>
      <c r="D3153" t="s">
        <v>32</v>
      </c>
      <c r="E3153" t="s">
        <v>24</v>
      </c>
      <c r="F3153">
        <v>36</v>
      </c>
      <c r="G3153">
        <v>0.35</v>
      </c>
      <c r="H3153">
        <v>7000</v>
      </c>
      <c r="I3153">
        <v>6544.8</v>
      </c>
      <c r="J3153">
        <v>93.5</v>
      </c>
      <c r="K3153">
        <v>6439.1</v>
      </c>
      <c r="L3153">
        <v>98.39</v>
      </c>
      <c r="M3153">
        <v>6862.6</v>
      </c>
      <c r="N3153">
        <v>161.58000000000001</v>
      </c>
      <c r="O3153">
        <v>981.4</v>
      </c>
      <c r="P3153">
        <v>10094</v>
      </c>
      <c r="Q3153">
        <v>1.542</v>
      </c>
      <c r="R3153">
        <v>6875613</v>
      </c>
      <c r="S3153" t="s">
        <v>22</v>
      </c>
      <c r="T3153" t="str">
        <f>TEXT(tblrefinery[[#This Row],[date]],"yyyy-mm")</f>
        <v>2024-08</v>
      </c>
    </row>
    <row r="3154" spans="1:20" x14ac:dyDescent="0.35">
      <c r="A3154">
        <v>3153</v>
      </c>
      <c r="B3154" s="1">
        <v>45520</v>
      </c>
      <c r="C3154" t="s">
        <v>31</v>
      </c>
      <c r="D3154" t="s">
        <v>32</v>
      </c>
      <c r="E3154" t="s">
        <v>24</v>
      </c>
      <c r="F3154">
        <v>36</v>
      </c>
      <c r="G3154">
        <v>0.35</v>
      </c>
      <c r="H3154">
        <v>7000</v>
      </c>
      <c r="I3154">
        <v>6629.2</v>
      </c>
      <c r="J3154">
        <v>94.7</v>
      </c>
      <c r="K3154">
        <v>6589.1</v>
      </c>
      <c r="L3154">
        <v>99.4</v>
      </c>
      <c r="M3154">
        <v>6753.1</v>
      </c>
      <c r="N3154">
        <v>170.25</v>
      </c>
      <c r="O3154">
        <v>1003.9</v>
      </c>
      <c r="P3154">
        <v>10076.6</v>
      </c>
      <c r="Q3154">
        <v>1.52</v>
      </c>
      <c r="R3154">
        <v>6908937</v>
      </c>
      <c r="S3154" t="s">
        <v>22</v>
      </c>
      <c r="T3154" t="str">
        <f>TEXT(tblrefinery[[#This Row],[date]],"yyyy-mm")</f>
        <v>2024-08</v>
      </c>
    </row>
    <row r="3155" spans="1:20" x14ac:dyDescent="0.35">
      <c r="A3155">
        <v>3154</v>
      </c>
      <c r="B3155" s="1">
        <v>45521</v>
      </c>
      <c r="C3155" t="s">
        <v>31</v>
      </c>
      <c r="D3155" t="s">
        <v>32</v>
      </c>
      <c r="E3155" t="s">
        <v>24</v>
      </c>
      <c r="F3155">
        <v>36</v>
      </c>
      <c r="G3155">
        <v>0.35</v>
      </c>
      <c r="H3155">
        <v>7000</v>
      </c>
      <c r="I3155">
        <v>6308</v>
      </c>
      <c r="J3155">
        <v>90.11</v>
      </c>
      <c r="K3155">
        <v>6245.5</v>
      </c>
      <c r="L3155">
        <v>99.01</v>
      </c>
      <c r="M3155">
        <v>6490.4</v>
      </c>
      <c r="N3155">
        <v>164.24</v>
      </c>
      <c r="O3155">
        <v>924.5</v>
      </c>
      <c r="P3155">
        <v>9577.7999999999993</v>
      </c>
      <c r="Q3155">
        <v>1.518</v>
      </c>
      <c r="R3155">
        <v>6631878</v>
      </c>
      <c r="S3155" t="s">
        <v>22</v>
      </c>
      <c r="T3155" t="str">
        <f>TEXT(tblrefinery[[#This Row],[date]],"yyyy-mm")</f>
        <v>2024-08</v>
      </c>
    </row>
    <row r="3156" spans="1:20" x14ac:dyDescent="0.35">
      <c r="A3156">
        <v>3155</v>
      </c>
      <c r="B3156" s="1">
        <v>45522</v>
      </c>
      <c r="C3156" t="s">
        <v>31</v>
      </c>
      <c r="D3156" t="s">
        <v>32</v>
      </c>
      <c r="E3156" t="s">
        <v>24</v>
      </c>
      <c r="F3156">
        <v>36</v>
      </c>
      <c r="G3156">
        <v>0.35</v>
      </c>
      <c r="H3156">
        <v>7000</v>
      </c>
      <c r="I3156">
        <v>6372.6</v>
      </c>
      <c r="J3156">
        <v>91.04</v>
      </c>
      <c r="K3156">
        <v>6267.8</v>
      </c>
      <c r="L3156">
        <v>98.36</v>
      </c>
      <c r="M3156">
        <v>6797.6</v>
      </c>
      <c r="N3156">
        <v>159.57</v>
      </c>
      <c r="O3156">
        <v>979.1</v>
      </c>
      <c r="P3156">
        <v>10015.700000000001</v>
      </c>
      <c r="Q3156">
        <v>1.5720000000000001</v>
      </c>
      <c r="R3156">
        <v>6908783</v>
      </c>
      <c r="S3156" t="s">
        <v>22</v>
      </c>
      <c r="T3156" t="str">
        <f>TEXT(tblrefinery[[#This Row],[date]],"yyyy-mm")</f>
        <v>2024-08</v>
      </c>
    </row>
    <row r="3157" spans="1:20" x14ac:dyDescent="0.35">
      <c r="A3157">
        <v>3156</v>
      </c>
      <c r="B3157" s="1">
        <v>45523</v>
      </c>
      <c r="C3157" t="s">
        <v>31</v>
      </c>
      <c r="D3157" t="s">
        <v>32</v>
      </c>
      <c r="E3157" t="s">
        <v>24</v>
      </c>
      <c r="F3157">
        <v>36</v>
      </c>
      <c r="G3157">
        <v>0.35</v>
      </c>
      <c r="H3157">
        <v>7000</v>
      </c>
      <c r="I3157">
        <v>6463.9</v>
      </c>
      <c r="J3157">
        <v>92.34</v>
      </c>
      <c r="K3157">
        <v>6347.6</v>
      </c>
      <c r="L3157">
        <v>98.2</v>
      </c>
      <c r="M3157">
        <v>6549.5</v>
      </c>
      <c r="N3157">
        <v>161.80000000000001</v>
      </c>
      <c r="O3157">
        <v>949.2</v>
      </c>
      <c r="P3157">
        <v>9694.7000000000007</v>
      </c>
      <c r="Q3157">
        <v>1.5</v>
      </c>
      <c r="R3157">
        <v>6565364</v>
      </c>
      <c r="S3157" t="s">
        <v>22</v>
      </c>
      <c r="T3157" t="str">
        <f>TEXT(tblrefinery[[#This Row],[date]],"yyyy-mm")</f>
        <v>2024-08</v>
      </c>
    </row>
    <row r="3158" spans="1:20" x14ac:dyDescent="0.35">
      <c r="A3158">
        <v>3157</v>
      </c>
      <c r="B3158" s="1">
        <v>45524</v>
      </c>
      <c r="C3158" t="s">
        <v>31</v>
      </c>
      <c r="D3158" t="s">
        <v>32</v>
      </c>
      <c r="E3158" t="s">
        <v>24</v>
      </c>
      <c r="F3158">
        <v>36</v>
      </c>
      <c r="G3158">
        <v>0.35</v>
      </c>
      <c r="H3158">
        <v>7000</v>
      </c>
      <c r="I3158">
        <v>6549.9</v>
      </c>
      <c r="J3158">
        <v>93.57</v>
      </c>
      <c r="K3158">
        <v>6454.7</v>
      </c>
      <c r="L3158">
        <v>98.55</v>
      </c>
      <c r="M3158">
        <v>6940.6</v>
      </c>
      <c r="N3158">
        <v>161.21</v>
      </c>
      <c r="O3158">
        <v>1026.0999999999999</v>
      </c>
      <c r="P3158">
        <v>10291.4</v>
      </c>
      <c r="Q3158">
        <v>1.571</v>
      </c>
      <c r="R3158">
        <v>7013476</v>
      </c>
      <c r="S3158" t="s">
        <v>22</v>
      </c>
      <c r="T3158" t="str">
        <f>TEXT(tblrefinery[[#This Row],[date]],"yyyy-mm")</f>
        <v>2024-08</v>
      </c>
    </row>
    <row r="3159" spans="1:20" x14ac:dyDescent="0.35">
      <c r="A3159">
        <v>3158</v>
      </c>
      <c r="B3159" s="1">
        <v>45525</v>
      </c>
      <c r="C3159" t="s">
        <v>31</v>
      </c>
      <c r="D3159" t="s">
        <v>32</v>
      </c>
      <c r="E3159" t="s">
        <v>24</v>
      </c>
      <c r="F3159">
        <v>36</v>
      </c>
      <c r="G3159">
        <v>0.35</v>
      </c>
      <c r="H3159">
        <v>7000</v>
      </c>
      <c r="I3159">
        <v>6368.4</v>
      </c>
      <c r="J3159">
        <v>90.98</v>
      </c>
      <c r="K3159">
        <v>6278</v>
      </c>
      <c r="L3159">
        <v>98.58</v>
      </c>
      <c r="M3159">
        <v>6558.3</v>
      </c>
      <c r="N3159">
        <v>158.76</v>
      </c>
      <c r="O3159">
        <v>1031</v>
      </c>
      <c r="P3159">
        <v>9913.5</v>
      </c>
      <c r="Q3159">
        <v>1.5569999999999999</v>
      </c>
      <c r="R3159">
        <v>6572940</v>
      </c>
      <c r="S3159" t="s">
        <v>22</v>
      </c>
      <c r="T3159" t="str">
        <f>TEXT(tblrefinery[[#This Row],[date]],"yyyy-mm")</f>
        <v>2024-08</v>
      </c>
    </row>
    <row r="3160" spans="1:20" x14ac:dyDescent="0.35">
      <c r="A3160">
        <v>3159</v>
      </c>
      <c r="B3160" s="1">
        <v>45526</v>
      </c>
      <c r="C3160" t="s">
        <v>31</v>
      </c>
      <c r="D3160" t="s">
        <v>32</v>
      </c>
      <c r="E3160" t="s">
        <v>24</v>
      </c>
      <c r="F3160">
        <v>36</v>
      </c>
      <c r="G3160">
        <v>0.35</v>
      </c>
      <c r="H3160">
        <v>7000</v>
      </c>
      <c r="I3160">
        <v>6555.8</v>
      </c>
      <c r="J3160">
        <v>93.65</v>
      </c>
      <c r="K3160">
        <v>6503.2</v>
      </c>
      <c r="L3160">
        <v>99.2</v>
      </c>
      <c r="M3160">
        <v>6672.7</v>
      </c>
      <c r="N3160">
        <v>163.96</v>
      </c>
      <c r="O3160">
        <v>1040.8</v>
      </c>
      <c r="P3160">
        <v>10073</v>
      </c>
      <c r="Q3160">
        <v>1.5369999999999999</v>
      </c>
      <c r="R3160">
        <v>6936996</v>
      </c>
      <c r="S3160" t="s">
        <v>22</v>
      </c>
      <c r="T3160" t="str">
        <f>TEXT(tblrefinery[[#This Row],[date]],"yyyy-mm")</f>
        <v>2024-08</v>
      </c>
    </row>
    <row r="3161" spans="1:20" x14ac:dyDescent="0.35">
      <c r="A3161">
        <v>3160</v>
      </c>
      <c r="B3161" s="1">
        <v>45527</v>
      </c>
      <c r="C3161" t="s">
        <v>31</v>
      </c>
      <c r="D3161" t="s">
        <v>32</v>
      </c>
      <c r="E3161" t="s">
        <v>21</v>
      </c>
      <c r="F3161">
        <v>30</v>
      </c>
      <c r="G3161">
        <v>1.5</v>
      </c>
      <c r="H3161">
        <v>7000</v>
      </c>
      <c r="I3161">
        <v>6469.5</v>
      </c>
      <c r="J3161">
        <v>92.42</v>
      </c>
      <c r="K3161">
        <v>6352.7</v>
      </c>
      <c r="L3161">
        <v>98.19</v>
      </c>
      <c r="M3161">
        <v>6818.1</v>
      </c>
      <c r="N3161">
        <v>160.03</v>
      </c>
      <c r="O3161">
        <v>917.4</v>
      </c>
      <c r="P3161">
        <v>9871.2000000000007</v>
      </c>
      <c r="Q3161">
        <v>1.526</v>
      </c>
      <c r="R3161">
        <v>6716132</v>
      </c>
      <c r="S3161" t="s">
        <v>22</v>
      </c>
      <c r="T3161" t="str">
        <f>TEXT(tblrefinery[[#This Row],[date]],"yyyy-mm")</f>
        <v>2024-08</v>
      </c>
    </row>
    <row r="3162" spans="1:20" x14ac:dyDescent="0.35">
      <c r="A3162">
        <v>3161</v>
      </c>
      <c r="B3162" s="1">
        <v>45528</v>
      </c>
      <c r="C3162" t="s">
        <v>31</v>
      </c>
      <c r="D3162" t="s">
        <v>32</v>
      </c>
      <c r="E3162" t="s">
        <v>21</v>
      </c>
      <c r="F3162">
        <v>30</v>
      </c>
      <c r="G3162">
        <v>1.5</v>
      </c>
      <c r="H3162">
        <v>7000</v>
      </c>
      <c r="I3162">
        <v>6542</v>
      </c>
      <c r="J3162">
        <v>93.46</v>
      </c>
      <c r="K3162">
        <v>6450.7</v>
      </c>
      <c r="L3162">
        <v>98.6</v>
      </c>
      <c r="M3162">
        <v>6773.6</v>
      </c>
      <c r="N3162">
        <v>164.49</v>
      </c>
      <c r="O3162">
        <v>997.7</v>
      </c>
      <c r="P3162">
        <v>10059.700000000001</v>
      </c>
      <c r="Q3162">
        <v>1.538</v>
      </c>
      <c r="R3162">
        <v>6657554</v>
      </c>
      <c r="S3162" t="s">
        <v>22</v>
      </c>
      <c r="T3162" t="str">
        <f>TEXT(tblrefinery[[#This Row],[date]],"yyyy-mm")</f>
        <v>2024-08</v>
      </c>
    </row>
    <row r="3163" spans="1:20" x14ac:dyDescent="0.35">
      <c r="A3163">
        <v>3162</v>
      </c>
      <c r="B3163" s="1">
        <v>45529</v>
      </c>
      <c r="C3163" t="s">
        <v>31</v>
      </c>
      <c r="D3163" t="s">
        <v>32</v>
      </c>
      <c r="E3163" t="s">
        <v>21</v>
      </c>
      <c r="F3163">
        <v>30</v>
      </c>
      <c r="G3163">
        <v>1.5</v>
      </c>
      <c r="H3163">
        <v>7000</v>
      </c>
      <c r="I3163">
        <v>6432.6</v>
      </c>
      <c r="J3163">
        <v>91.89</v>
      </c>
      <c r="K3163">
        <v>6341.3</v>
      </c>
      <c r="L3163">
        <v>98.58</v>
      </c>
      <c r="M3163">
        <v>6912.9</v>
      </c>
      <c r="N3163">
        <v>163.32</v>
      </c>
      <c r="O3163">
        <v>981.1</v>
      </c>
      <c r="P3163">
        <v>10149.9</v>
      </c>
      <c r="Q3163">
        <v>1.5780000000000001</v>
      </c>
      <c r="R3163">
        <v>6813012</v>
      </c>
      <c r="S3163" t="s">
        <v>22</v>
      </c>
      <c r="T3163" t="str">
        <f>TEXT(tblrefinery[[#This Row],[date]],"yyyy-mm")</f>
        <v>2024-08</v>
      </c>
    </row>
    <row r="3164" spans="1:20" x14ac:dyDescent="0.35">
      <c r="A3164">
        <v>3163</v>
      </c>
      <c r="B3164" s="1">
        <v>45530</v>
      </c>
      <c r="C3164" t="s">
        <v>31</v>
      </c>
      <c r="D3164" t="s">
        <v>32</v>
      </c>
      <c r="E3164" t="s">
        <v>21</v>
      </c>
      <c r="F3164">
        <v>30</v>
      </c>
      <c r="G3164">
        <v>1.5</v>
      </c>
      <c r="H3164">
        <v>7000</v>
      </c>
      <c r="I3164">
        <v>6582.7</v>
      </c>
      <c r="J3164">
        <v>94.04</v>
      </c>
      <c r="K3164">
        <v>6485.8</v>
      </c>
      <c r="L3164">
        <v>98.53</v>
      </c>
      <c r="M3164">
        <v>6922.8</v>
      </c>
      <c r="N3164">
        <v>163.41999999999999</v>
      </c>
      <c r="O3164">
        <v>932.5</v>
      </c>
      <c r="P3164">
        <v>10029</v>
      </c>
      <c r="Q3164">
        <v>1.524</v>
      </c>
      <c r="R3164">
        <v>6808585</v>
      </c>
      <c r="S3164" t="s">
        <v>22</v>
      </c>
      <c r="T3164" t="str">
        <f>TEXT(tblrefinery[[#This Row],[date]],"yyyy-mm")</f>
        <v>2024-08</v>
      </c>
    </row>
    <row r="3165" spans="1:20" x14ac:dyDescent="0.35">
      <c r="A3165">
        <v>3164</v>
      </c>
      <c r="B3165" s="1">
        <v>45531</v>
      </c>
      <c r="C3165" t="s">
        <v>31</v>
      </c>
      <c r="D3165" t="s">
        <v>32</v>
      </c>
      <c r="E3165" t="s">
        <v>21</v>
      </c>
      <c r="F3165">
        <v>30</v>
      </c>
      <c r="G3165">
        <v>1.5</v>
      </c>
      <c r="H3165">
        <v>7000</v>
      </c>
      <c r="I3165">
        <v>6684.5</v>
      </c>
      <c r="J3165">
        <v>95.49</v>
      </c>
      <c r="K3165">
        <v>6582.8</v>
      </c>
      <c r="L3165">
        <v>98.48</v>
      </c>
      <c r="M3165">
        <v>6965.3</v>
      </c>
      <c r="N3165">
        <v>163.69</v>
      </c>
      <c r="O3165">
        <v>982</v>
      </c>
      <c r="P3165">
        <v>10205.9</v>
      </c>
      <c r="Q3165">
        <v>1.5269999999999999</v>
      </c>
      <c r="R3165">
        <v>6852892</v>
      </c>
      <c r="S3165" t="s">
        <v>22</v>
      </c>
      <c r="T3165" t="str">
        <f>TEXT(tblrefinery[[#This Row],[date]],"yyyy-mm")</f>
        <v>2024-08</v>
      </c>
    </row>
    <row r="3166" spans="1:20" x14ac:dyDescent="0.35">
      <c r="A3166">
        <v>3165</v>
      </c>
      <c r="B3166" s="1">
        <v>45532</v>
      </c>
      <c r="C3166" t="s">
        <v>31</v>
      </c>
      <c r="D3166" t="s">
        <v>32</v>
      </c>
      <c r="E3166" t="s">
        <v>21</v>
      </c>
      <c r="F3166">
        <v>30</v>
      </c>
      <c r="G3166">
        <v>1.5</v>
      </c>
      <c r="H3166">
        <v>7000</v>
      </c>
      <c r="I3166">
        <v>6610.5</v>
      </c>
      <c r="J3166">
        <v>94.44</v>
      </c>
      <c r="K3166">
        <v>6565.1</v>
      </c>
      <c r="L3166">
        <v>99.31</v>
      </c>
      <c r="M3166">
        <v>7048</v>
      </c>
      <c r="N3166">
        <v>167.18</v>
      </c>
      <c r="O3166">
        <v>965.4</v>
      </c>
      <c r="P3166">
        <v>10256.299999999999</v>
      </c>
      <c r="Q3166">
        <v>1.552</v>
      </c>
      <c r="R3166">
        <v>6950638</v>
      </c>
      <c r="S3166" t="s">
        <v>22</v>
      </c>
      <c r="T3166" t="str">
        <f>TEXT(tblrefinery[[#This Row],[date]],"yyyy-mm")</f>
        <v>2024-08</v>
      </c>
    </row>
    <row r="3167" spans="1:20" x14ac:dyDescent="0.35">
      <c r="A3167">
        <v>3166</v>
      </c>
      <c r="B3167" s="1">
        <v>45533</v>
      </c>
      <c r="C3167" t="s">
        <v>31</v>
      </c>
      <c r="D3167" t="s">
        <v>32</v>
      </c>
      <c r="E3167" t="s">
        <v>21</v>
      </c>
      <c r="F3167">
        <v>30</v>
      </c>
      <c r="G3167">
        <v>1.5</v>
      </c>
      <c r="H3167">
        <v>7000</v>
      </c>
      <c r="I3167">
        <v>6577.5</v>
      </c>
      <c r="J3167">
        <v>93.96</v>
      </c>
      <c r="K3167">
        <v>6488.1</v>
      </c>
      <c r="L3167">
        <v>98.64</v>
      </c>
      <c r="M3167">
        <v>7022</v>
      </c>
      <c r="N3167">
        <v>163.44</v>
      </c>
      <c r="O3167">
        <v>974.6</v>
      </c>
      <c r="P3167">
        <v>10241.799999999999</v>
      </c>
      <c r="Q3167">
        <v>1.5569999999999999</v>
      </c>
      <c r="R3167">
        <v>6858929</v>
      </c>
      <c r="S3167" t="s">
        <v>22</v>
      </c>
      <c r="T3167" t="str">
        <f>TEXT(tblrefinery[[#This Row],[date]],"yyyy-mm")</f>
        <v>2024-08</v>
      </c>
    </row>
    <row r="3168" spans="1:20" x14ac:dyDescent="0.35">
      <c r="A3168">
        <v>3167</v>
      </c>
      <c r="B3168" s="1">
        <v>45534</v>
      </c>
      <c r="C3168" t="s">
        <v>31</v>
      </c>
      <c r="D3168" t="s">
        <v>32</v>
      </c>
      <c r="E3168" t="s">
        <v>21</v>
      </c>
      <c r="F3168">
        <v>30</v>
      </c>
      <c r="G3168">
        <v>1.5</v>
      </c>
      <c r="H3168">
        <v>7000</v>
      </c>
      <c r="I3168">
        <v>6592.1</v>
      </c>
      <c r="J3168">
        <v>94.17</v>
      </c>
      <c r="K3168">
        <v>6489.1</v>
      </c>
      <c r="L3168">
        <v>98.44</v>
      </c>
      <c r="M3168">
        <v>7138.7</v>
      </c>
      <c r="N3168">
        <v>158.25</v>
      </c>
      <c r="O3168">
        <v>997.8</v>
      </c>
      <c r="P3168">
        <v>10402.5</v>
      </c>
      <c r="Q3168">
        <v>1.5780000000000001</v>
      </c>
      <c r="R3168">
        <v>6848687</v>
      </c>
      <c r="S3168" t="s">
        <v>22</v>
      </c>
      <c r="T3168" t="str">
        <f>TEXT(tblrefinery[[#This Row],[date]],"yyyy-mm")</f>
        <v>2024-08</v>
      </c>
    </row>
    <row r="3169" spans="1:20" x14ac:dyDescent="0.35">
      <c r="A3169">
        <v>3168</v>
      </c>
      <c r="B3169" s="1">
        <v>45535</v>
      </c>
      <c r="C3169" t="s">
        <v>31</v>
      </c>
      <c r="D3169" t="s">
        <v>32</v>
      </c>
      <c r="E3169" t="s">
        <v>21</v>
      </c>
      <c r="F3169">
        <v>30</v>
      </c>
      <c r="G3169">
        <v>1.5</v>
      </c>
      <c r="H3169">
        <v>7000</v>
      </c>
      <c r="I3169">
        <v>6409.3</v>
      </c>
      <c r="J3169">
        <v>91.56</v>
      </c>
      <c r="K3169">
        <v>6321.8</v>
      </c>
      <c r="L3169">
        <v>98.64</v>
      </c>
      <c r="M3169">
        <v>6833.9</v>
      </c>
      <c r="N3169">
        <v>159.49</v>
      </c>
      <c r="O3169">
        <v>958.4</v>
      </c>
      <c r="P3169">
        <v>9995.7000000000007</v>
      </c>
      <c r="Q3169">
        <v>1.56</v>
      </c>
      <c r="R3169">
        <v>6773080</v>
      </c>
      <c r="S3169" t="s">
        <v>22</v>
      </c>
      <c r="T3169" t="str">
        <f>TEXT(tblrefinery[[#This Row],[date]],"yyyy-mm")</f>
        <v>2024-08</v>
      </c>
    </row>
    <row r="3170" spans="1:20" x14ac:dyDescent="0.35">
      <c r="A3170">
        <v>3169</v>
      </c>
      <c r="B3170" s="1">
        <v>45536</v>
      </c>
      <c r="C3170" t="s">
        <v>31</v>
      </c>
      <c r="D3170" t="s">
        <v>32</v>
      </c>
      <c r="E3170" t="s">
        <v>21</v>
      </c>
      <c r="F3170">
        <v>30</v>
      </c>
      <c r="G3170">
        <v>1.5</v>
      </c>
      <c r="H3170">
        <v>7000</v>
      </c>
      <c r="I3170">
        <v>6712.3</v>
      </c>
      <c r="J3170">
        <v>95.89</v>
      </c>
      <c r="K3170">
        <v>6610.6</v>
      </c>
      <c r="L3170">
        <v>98.49</v>
      </c>
      <c r="M3170">
        <v>7294.9</v>
      </c>
      <c r="N3170">
        <v>167.02</v>
      </c>
      <c r="O3170">
        <v>986.7</v>
      </c>
      <c r="P3170">
        <v>10560.3</v>
      </c>
      <c r="Q3170">
        <v>1.573</v>
      </c>
      <c r="R3170">
        <v>6957349</v>
      </c>
      <c r="S3170" t="s">
        <v>22</v>
      </c>
      <c r="T3170" t="str">
        <f>TEXT(tblrefinery[[#This Row],[date]],"yyyy-mm")</f>
        <v>2024-09</v>
      </c>
    </row>
    <row r="3171" spans="1:20" x14ac:dyDescent="0.35">
      <c r="A3171">
        <v>3170</v>
      </c>
      <c r="B3171" s="1">
        <v>45537</v>
      </c>
      <c r="C3171" t="s">
        <v>31</v>
      </c>
      <c r="D3171" t="s">
        <v>32</v>
      </c>
      <c r="E3171" t="s">
        <v>21</v>
      </c>
      <c r="F3171">
        <v>30</v>
      </c>
      <c r="G3171">
        <v>1.5</v>
      </c>
      <c r="H3171">
        <v>7000</v>
      </c>
      <c r="I3171">
        <v>6713.4</v>
      </c>
      <c r="J3171">
        <v>95.91</v>
      </c>
      <c r="K3171">
        <v>6589.3</v>
      </c>
      <c r="L3171">
        <v>98.15</v>
      </c>
      <c r="M3171">
        <v>7010.3</v>
      </c>
      <c r="N3171">
        <v>169.79</v>
      </c>
      <c r="O3171">
        <v>1042.8</v>
      </c>
      <c r="P3171">
        <v>10437.200000000001</v>
      </c>
      <c r="Q3171">
        <v>1.5549999999999999</v>
      </c>
      <c r="R3171">
        <v>7147174</v>
      </c>
      <c r="S3171" t="s">
        <v>22</v>
      </c>
      <c r="T3171" t="str">
        <f>TEXT(tblrefinery[[#This Row],[date]],"yyyy-mm")</f>
        <v>2024-09</v>
      </c>
    </row>
    <row r="3172" spans="1:20" x14ac:dyDescent="0.35">
      <c r="A3172">
        <v>3171</v>
      </c>
      <c r="B3172" s="1">
        <v>45538</v>
      </c>
      <c r="C3172" t="s">
        <v>31</v>
      </c>
      <c r="D3172" t="s">
        <v>32</v>
      </c>
      <c r="E3172" t="s">
        <v>21</v>
      </c>
      <c r="F3172">
        <v>30</v>
      </c>
      <c r="G3172">
        <v>1.5</v>
      </c>
      <c r="H3172">
        <v>7000</v>
      </c>
      <c r="I3172">
        <v>6520.7</v>
      </c>
      <c r="J3172">
        <v>93.15</v>
      </c>
      <c r="K3172">
        <v>6475.3</v>
      </c>
      <c r="L3172">
        <v>99.3</v>
      </c>
      <c r="M3172">
        <v>7134.2</v>
      </c>
      <c r="N3172">
        <v>165.35</v>
      </c>
      <c r="O3172">
        <v>1010.6</v>
      </c>
      <c r="P3172">
        <v>10458</v>
      </c>
      <c r="Q3172">
        <v>1.6040000000000001</v>
      </c>
      <c r="R3172">
        <v>7093166</v>
      </c>
      <c r="S3172" t="s">
        <v>22</v>
      </c>
      <c r="T3172" t="str">
        <f>TEXT(tblrefinery[[#This Row],[date]],"yyyy-mm")</f>
        <v>2024-09</v>
      </c>
    </row>
    <row r="3173" spans="1:20" x14ac:dyDescent="0.35">
      <c r="A3173">
        <v>3172</v>
      </c>
      <c r="B3173" s="1">
        <v>45539</v>
      </c>
      <c r="C3173" t="s">
        <v>31</v>
      </c>
      <c r="D3173" t="s">
        <v>32</v>
      </c>
      <c r="E3173" t="s">
        <v>21</v>
      </c>
      <c r="F3173">
        <v>30</v>
      </c>
      <c r="G3173">
        <v>1.5</v>
      </c>
      <c r="H3173">
        <v>7000</v>
      </c>
      <c r="I3173">
        <v>6711.5</v>
      </c>
      <c r="J3173">
        <v>95.88</v>
      </c>
      <c r="K3173">
        <v>6630.2</v>
      </c>
      <c r="L3173">
        <v>98.79</v>
      </c>
      <c r="M3173">
        <v>7090.3</v>
      </c>
      <c r="N3173">
        <v>172.85</v>
      </c>
      <c r="O3173">
        <v>1017.9</v>
      </c>
      <c r="P3173">
        <v>10460.9</v>
      </c>
      <c r="Q3173">
        <v>1.5589999999999999</v>
      </c>
      <c r="R3173">
        <v>7181093</v>
      </c>
      <c r="S3173" t="s">
        <v>22</v>
      </c>
      <c r="T3173" t="str">
        <f>TEXT(tblrefinery[[#This Row],[date]],"yyyy-mm")</f>
        <v>2024-09</v>
      </c>
    </row>
    <row r="3174" spans="1:20" x14ac:dyDescent="0.35">
      <c r="A3174">
        <v>3173</v>
      </c>
      <c r="B3174" s="1">
        <v>45540</v>
      </c>
      <c r="C3174" t="s">
        <v>31</v>
      </c>
      <c r="D3174" t="s">
        <v>32</v>
      </c>
      <c r="E3174" t="s">
        <v>21</v>
      </c>
      <c r="F3174">
        <v>30</v>
      </c>
      <c r="G3174">
        <v>1.5</v>
      </c>
      <c r="H3174">
        <v>7000</v>
      </c>
      <c r="I3174">
        <v>6618.3</v>
      </c>
      <c r="J3174">
        <v>94.55</v>
      </c>
      <c r="K3174">
        <v>6553.5</v>
      </c>
      <c r="L3174">
        <v>99.02</v>
      </c>
      <c r="M3174">
        <v>7197.4</v>
      </c>
      <c r="N3174">
        <v>163.97</v>
      </c>
      <c r="O3174">
        <v>1003.3</v>
      </c>
      <c r="P3174">
        <v>10496.6</v>
      </c>
      <c r="Q3174">
        <v>1.5860000000000001</v>
      </c>
      <c r="R3174">
        <v>7123010</v>
      </c>
      <c r="S3174" t="s">
        <v>22</v>
      </c>
      <c r="T3174" t="str">
        <f>TEXT(tblrefinery[[#This Row],[date]],"yyyy-mm")</f>
        <v>2024-09</v>
      </c>
    </row>
    <row r="3175" spans="1:20" x14ac:dyDescent="0.35">
      <c r="A3175">
        <v>3174</v>
      </c>
      <c r="B3175" s="1">
        <v>45541</v>
      </c>
      <c r="C3175" t="s">
        <v>31</v>
      </c>
      <c r="D3175" t="s">
        <v>32</v>
      </c>
      <c r="E3175" t="s">
        <v>21</v>
      </c>
      <c r="F3175">
        <v>30</v>
      </c>
      <c r="G3175">
        <v>1.5</v>
      </c>
      <c r="H3175">
        <v>7000</v>
      </c>
      <c r="I3175">
        <v>6491.4</v>
      </c>
      <c r="J3175">
        <v>92.73</v>
      </c>
      <c r="K3175">
        <v>6372.2</v>
      </c>
      <c r="L3175">
        <v>98.16</v>
      </c>
      <c r="M3175">
        <v>6796.7</v>
      </c>
      <c r="N3175">
        <v>159.86000000000001</v>
      </c>
      <c r="O3175">
        <v>1003.8</v>
      </c>
      <c r="P3175">
        <v>10082.4</v>
      </c>
      <c r="Q3175">
        <v>1.5529999999999999</v>
      </c>
      <c r="R3175">
        <v>6729264</v>
      </c>
      <c r="S3175" t="s">
        <v>22</v>
      </c>
      <c r="T3175" t="str">
        <f>TEXT(tblrefinery[[#This Row],[date]],"yyyy-mm")</f>
        <v>2024-09</v>
      </c>
    </row>
    <row r="3176" spans="1:20" x14ac:dyDescent="0.35">
      <c r="A3176">
        <v>3175</v>
      </c>
      <c r="B3176" s="1">
        <v>45542</v>
      </c>
      <c r="C3176" t="s">
        <v>31</v>
      </c>
      <c r="D3176" t="s">
        <v>32</v>
      </c>
      <c r="E3176" t="s">
        <v>21</v>
      </c>
      <c r="F3176">
        <v>30</v>
      </c>
      <c r="G3176">
        <v>1.5</v>
      </c>
      <c r="H3176">
        <v>7000</v>
      </c>
      <c r="I3176">
        <v>6527.1</v>
      </c>
      <c r="J3176">
        <v>93.24</v>
      </c>
      <c r="K3176">
        <v>6431.9</v>
      </c>
      <c r="L3176">
        <v>98.54</v>
      </c>
      <c r="M3176">
        <v>7005.6</v>
      </c>
      <c r="N3176">
        <v>166.91</v>
      </c>
      <c r="O3176">
        <v>963.3</v>
      </c>
      <c r="P3176">
        <v>10207.299999999999</v>
      </c>
      <c r="Q3176">
        <v>1.5640000000000001</v>
      </c>
      <c r="R3176">
        <v>6974636</v>
      </c>
      <c r="S3176" t="s">
        <v>22</v>
      </c>
      <c r="T3176" t="str">
        <f>TEXT(tblrefinery[[#This Row],[date]],"yyyy-mm")</f>
        <v>2024-09</v>
      </c>
    </row>
    <row r="3177" spans="1:20" x14ac:dyDescent="0.35">
      <c r="A3177">
        <v>3176</v>
      </c>
      <c r="B3177" s="1">
        <v>45543</v>
      </c>
      <c r="C3177" t="s">
        <v>31</v>
      </c>
      <c r="D3177" t="s">
        <v>32</v>
      </c>
      <c r="E3177" t="s">
        <v>21</v>
      </c>
      <c r="F3177">
        <v>30</v>
      </c>
      <c r="G3177">
        <v>1.5</v>
      </c>
      <c r="H3177">
        <v>7000</v>
      </c>
      <c r="I3177">
        <v>6424.8</v>
      </c>
      <c r="J3177">
        <v>91.78</v>
      </c>
      <c r="K3177">
        <v>6339.9</v>
      </c>
      <c r="L3177">
        <v>98.68</v>
      </c>
      <c r="M3177">
        <v>6940.9</v>
      </c>
      <c r="N3177">
        <v>163.47</v>
      </c>
      <c r="O3177">
        <v>916.3</v>
      </c>
      <c r="P3177">
        <v>10003.4</v>
      </c>
      <c r="Q3177">
        <v>1.5569999999999999</v>
      </c>
      <c r="R3177">
        <v>6733920</v>
      </c>
      <c r="S3177" t="s">
        <v>22</v>
      </c>
      <c r="T3177" t="str">
        <f>TEXT(tblrefinery[[#This Row],[date]],"yyyy-mm")</f>
        <v>2024-09</v>
      </c>
    </row>
    <row r="3178" spans="1:20" x14ac:dyDescent="0.35">
      <c r="A3178">
        <v>3177</v>
      </c>
      <c r="B3178" s="1">
        <v>45544</v>
      </c>
      <c r="C3178" t="s">
        <v>31</v>
      </c>
      <c r="D3178" t="s">
        <v>32</v>
      </c>
      <c r="E3178" t="s">
        <v>21</v>
      </c>
      <c r="F3178">
        <v>30</v>
      </c>
      <c r="G3178">
        <v>1.5</v>
      </c>
      <c r="H3178">
        <v>7000</v>
      </c>
      <c r="I3178">
        <v>6613.9</v>
      </c>
      <c r="J3178">
        <v>94.48</v>
      </c>
      <c r="K3178">
        <v>6456.4</v>
      </c>
      <c r="L3178">
        <v>97.62</v>
      </c>
      <c r="M3178">
        <v>7145.7</v>
      </c>
      <c r="N3178">
        <v>169.9</v>
      </c>
      <c r="O3178">
        <v>997</v>
      </c>
      <c r="P3178">
        <v>10449.1</v>
      </c>
      <c r="Q3178">
        <v>1.58</v>
      </c>
      <c r="R3178">
        <v>7126342</v>
      </c>
      <c r="S3178" t="s">
        <v>22</v>
      </c>
      <c r="T3178" t="str">
        <f>TEXT(tblrefinery[[#This Row],[date]],"yyyy-mm")</f>
        <v>2024-09</v>
      </c>
    </row>
    <row r="3179" spans="1:20" x14ac:dyDescent="0.35">
      <c r="A3179">
        <v>3178</v>
      </c>
      <c r="B3179" s="1">
        <v>45545</v>
      </c>
      <c r="C3179" t="s">
        <v>31</v>
      </c>
      <c r="D3179" t="s">
        <v>32</v>
      </c>
      <c r="E3179" t="s">
        <v>21</v>
      </c>
      <c r="F3179">
        <v>30</v>
      </c>
      <c r="G3179">
        <v>1.5</v>
      </c>
      <c r="H3179">
        <v>7000</v>
      </c>
      <c r="I3179">
        <v>6617.1</v>
      </c>
      <c r="J3179">
        <v>94.53</v>
      </c>
      <c r="K3179">
        <v>6512.8</v>
      </c>
      <c r="L3179">
        <v>98.42</v>
      </c>
      <c r="M3179">
        <v>7031.6</v>
      </c>
      <c r="N3179">
        <v>165.39</v>
      </c>
      <c r="O3179">
        <v>992.6</v>
      </c>
      <c r="P3179">
        <v>10306.9</v>
      </c>
      <c r="Q3179">
        <v>1.5580000000000001</v>
      </c>
      <c r="R3179">
        <v>6794463</v>
      </c>
      <c r="S3179" t="s">
        <v>22</v>
      </c>
      <c r="T3179" t="str">
        <f>TEXT(tblrefinery[[#This Row],[date]],"yyyy-mm")</f>
        <v>2024-09</v>
      </c>
    </row>
    <row r="3180" spans="1:20" x14ac:dyDescent="0.35">
      <c r="A3180">
        <v>3179</v>
      </c>
      <c r="B3180" s="1">
        <v>45546</v>
      </c>
      <c r="C3180" t="s">
        <v>31</v>
      </c>
      <c r="D3180" t="s">
        <v>32</v>
      </c>
      <c r="E3180" t="s">
        <v>21</v>
      </c>
      <c r="F3180">
        <v>30</v>
      </c>
      <c r="G3180">
        <v>1.5</v>
      </c>
      <c r="H3180">
        <v>7000</v>
      </c>
      <c r="I3180">
        <v>6647.8</v>
      </c>
      <c r="J3180">
        <v>94.97</v>
      </c>
      <c r="K3180">
        <v>6573.4</v>
      </c>
      <c r="L3180">
        <v>98.88</v>
      </c>
      <c r="M3180">
        <v>6999.7</v>
      </c>
      <c r="N3180">
        <v>166.68</v>
      </c>
      <c r="O3180">
        <v>1032.8</v>
      </c>
      <c r="P3180">
        <v>10388.4</v>
      </c>
      <c r="Q3180">
        <v>1.5629999999999999</v>
      </c>
      <c r="R3180">
        <v>7073929</v>
      </c>
      <c r="S3180" t="s">
        <v>22</v>
      </c>
      <c r="T3180" t="str">
        <f>TEXT(tblrefinery[[#This Row],[date]],"yyyy-mm")</f>
        <v>2024-09</v>
      </c>
    </row>
    <row r="3181" spans="1:20" x14ac:dyDescent="0.35">
      <c r="A3181">
        <v>3180</v>
      </c>
      <c r="B3181" s="1">
        <v>45547</v>
      </c>
      <c r="C3181" t="s">
        <v>31</v>
      </c>
      <c r="D3181" t="s">
        <v>32</v>
      </c>
      <c r="E3181" t="s">
        <v>21</v>
      </c>
      <c r="F3181">
        <v>30</v>
      </c>
      <c r="G3181">
        <v>1.5</v>
      </c>
      <c r="H3181">
        <v>7000</v>
      </c>
      <c r="I3181">
        <v>6548.4</v>
      </c>
      <c r="J3181">
        <v>93.55</v>
      </c>
      <c r="K3181">
        <v>6441.5</v>
      </c>
      <c r="L3181">
        <v>98.37</v>
      </c>
      <c r="M3181">
        <v>6768.8</v>
      </c>
      <c r="N3181">
        <v>159.38</v>
      </c>
      <c r="O3181">
        <v>996.1</v>
      </c>
      <c r="P3181">
        <v>10031.9</v>
      </c>
      <c r="Q3181">
        <v>1.532</v>
      </c>
      <c r="R3181">
        <v>6784375</v>
      </c>
      <c r="S3181" t="s">
        <v>22</v>
      </c>
      <c r="T3181" t="str">
        <f>TEXT(tblrefinery[[#This Row],[date]],"yyyy-mm")</f>
        <v>2024-09</v>
      </c>
    </row>
    <row r="3182" spans="1:20" x14ac:dyDescent="0.35">
      <c r="A3182">
        <v>3181</v>
      </c>
      <c r="B3182" s="1">
        <v>45548</v>
      </c>
      <c r="C3182" t="s">
        <v>31</v>
      </c>
      <c r="D3182" t="s">
        <v>32</v>
      </c>
      <c r="E3182" t="s">
        <v>21</v>
      </c>
      <c r="F3182">
        <v>30</v>
      </c>
      <c r="G3182">
        <v>1.5</v>
      </c>
      <c r="H3182">
        <v>7000</v>
      </c>
      <c r="I3182">
        <v>6472</v>
      </c>
      <c r="J3182">
        <v>92.46</v>
      </c>
      <c r="K3182">
        <v>6362.5</v>
      </c>
      <c r="L3182">
        <v>98.31</v>
      </c>
      <c r="M3182">
        <v>6774.8</v>
      </c>
      <c r="N3182">
        <v>161.96</v>
      </c>
      <c r="O3182">
        <v>928.3</v>
      </c>
      <c r="P3182">
        <v>9864.2000000000007</v>
      </c>
      <c r="Q3182">
        <v>1.524</v>
      </c>
      <c r="R3182">
        <v>6569423</v>
      </c>
      <c r="S3182" t="s">
        <v>22</v>
      </c>
      <c r="T3182" t="str">
        <f>TEXT(tblrefinery[[#This Row],[date]],"yyyy-mm")</f>
        <v>2024-09</v>
      </c>
    </row>
    <row r="3183" spans="1:20" x14ac:dyDescent="0.35">
      <c r="A3183">
        <v>3182</v>
      </c>
      <c r="B3183" s="1">
        <v>45549</v>
      </c>
      <c r="C3183" t="s">
        <v>31</v>
      </c>
      <c r="D3183" t="s">
        <v>32</v>
      </c>
      <c r="E3183" t="s">
        <v>21</v>
      </c>
      <c r="F3183">
        <v>30</v>
      </c>
      <c r="G3183">
        <v>1.5</v>
      </c>
      <c r="H3183">
        <v>7000</v>
      </c>
      <c r="I3183">
        <v>6615.6</v>
      </c>
      <c r="J3183">
        <v>94.51</v>
      </c>
      <c r="K3183">
        <v>6543.4</v>
      </c>
      <c r="L3183">
        <v>98.91</v>
      </c>
      <c r="M3183">
        <v>6945.5</v>
      </c>
      <c r="N3183">
        <v>165.39</v>
      </c>
      <c r="O3183">
        <v>1007.2</v>
      </c>
      <c r="P3183">
        <v>10260.299999999999</v>
      </c>
      <c r="Q3183">
        <v>1.5509999999999999</v>
      </c>
      <c r="R3183">
        <v>6790121</v>
      </c>
      <c r="S3183" t="s">
        <v>22</v>
      </c>
      <c r="T3183" t="str">
        <f>TEXT(tblrefinery[[#This Row],[date]],"yyyy-mm")</f>
        <v>2024-09</v>
      </c>
    </row>
    <row r="3184" spans="1:20" x14ac:dyDescent="0.35">
      <c r="A3184">
        <v>3183</v>
      </c>
      <c r="B3184" s="1">
        <v>45550</v>
      </c>
      <c r="C3184" t="s">
        <v>31</v>
      </c>
      <c r="D3184" t="s">
        <v>32</v>
      </c>
      <c r="E3184" t="s">
        <v>21</v>
      </c>
      <c r="F3184">
        <v>30</v>
      </c>
      <c r="G3184">
        <v>1.5</v>
      </c>
      <c r="H3184">
        <v>7000</v>
      </c>
      <c r="I3184">
        <v>6534.1</v>
      </c>
      <c r="J3184">
        <v>93.34</v>
      </c>
      <c r="K3184">
        <v>6458</v>
      </c>
      <c r="L3184">
        <v>98.83</v>
      </c>
      <c r="M3184">
        <v>7046.5</v>
      </c>
      <c r="N3184">
        <v>160.83000000000001</v>
      </c>
      <c r="O3184">
        <v>929.1</v>
      </c>
      <c r="P3184">
        <v>10134.200000000001</v>
      </c>
      <c r="Q3184">
        <v>1.5509999999999999</v>
      </c>
      <c r="R3184">
        <v>6833097</v>
      </c>
      <c r="S3184" t="s">
        <v>22</v>
      </c>
      <c r="T3184" t="str">
        <f>TEXT(tblrefinery[[#This Row],[date]],"yyyy-mm")</f>
        <v>2024-09</v>
      </c>
    </row>
    <row r="3185" spans="1:20" x14ac:dyDescent="0.35">
      <c r="A3185">
        <v>3184</v>
      </c>
      <c r="B3185" s="1">
        <v>45551</v>
      </c>
      <c r="C3185" t="s">
        <v>31</v>
      </c>
      <c r="D3185" t="s">
        <v>32</v>
      </c>
      <c r="E3185" t="s">
        <v>21</v>
      </c>
      <c r="F3185">
        <v>30</v>
      </c>
      <c r="G3185">
        <v>1.5</v>
      </c>
      <c r="H3185">
        <v>7000</v>
      </c>
      <c r="I3185">
        <v>6282.3</v>
      </c>
      <c r="J3185">
        <v>89.75</v>
      </c>
      <c r="K3185">
        <v>6163.9</v>
      </c>
      <c r="L3185">
        <v>98.11</v>
      </c>
      <c r="M3185">
        <v>6595.4</v>
      </c>
      <c r="N3185">
        <v>153.44</v>
      </c>
      <c r="O3185">
        <v>961.9</v>
      </c>
      <c r="P3185">
        <v>9744.9</v>
      </c>
      <c r="Q3185">
        <v>1.5509999999999999</v>
      </c>
      <c r="R3185">
        <v>6527082</v>
      </c>
      <c r="S3185" t="s">
        <v>22</v>
      </c>
      <c r="T3185" t="str">
        <f>TEXT(tblrefinery[[#This Row],[date]],"yyyy-mm")</f>
        <v>2024-09</v>
      </c>
    </row>
    <row r="3186" spans="1:20" x14ac:dyDescent="0.35">
      <c r="A3186">
        <v>3185</v>
      </c>
      <c r="B3186" s="1">
        <v>45552</v>
      </c>
      <c r="C3186" t="s">
        <v>31</v>
      </c>
      <c r="D3186" t="s">
        <v>32</v>
      </c>
      <c r="E3186" t="s">
        <v>21</v>
      </c>
      <c r="F3186">
        <v>30</v>
      </c>
      <c r="G3186">
        <v>1.5</v>
      </c>
      <c r="H3186">
        <v>7000</v>
      </c>
      <c r="I3186">
        <v>6649.1</v>
      </c>
      <c r="J3186">
        <v>94.99</v>
      </c>
      <c r="K3186">
        <v>6546.3</v>
      </c>
      <c r="L3186">
        <v>98.45</v>
      </c>
      <c r="M3186">
        <v>6974</v>
      </c>
      <c r="N3186">
        <v>168.45</v>
      </c>
      <c r="O3186">
        <v>1013.7</v>
      </c>
      <c r="P3186">
        <v>10317.299999999999</v>
      </c>
      <c r="Q3186">
        <v>1.552</v>
      </c>
      <c r="R3186">
        <v>6784723</v>
      </c>
      <c r="S3186" t="s">
        <v>22</v>
      </c>
      <c r="T3186" t="str">
        <f>TEXT(tblrefinery[[#This Row],[date]],"yyyy-mm")</f>
        <v>2024-09</v>
      </c>
    </row>
    <row r="3187" spans="1:20" x14ac:dyDescent="0.35">
      <c r="A3187">
        <v>3186</v>
      </c>
      <c r="B3187" s="1">
        <v>45553</v>
      </c>
      <c r="C3187" t="s">
        <v>31</v>
      </c>
      <c r="D3187" t="s">
        <v>32</v>
      </c>
      <c r="E3187" t="s">
        <v>21</v>
      </c>
      <c r="F3187">
        <v>30</v>
      </c>
      <c r="G3187">
        <v>1.5</v>
      </c>
      <c r="H3187">
        <v>7000</v>
      </c>
      <c r="I3187">
        <v>6633.1</v>
      </c>
      <c r="J3187">
        <v>94.76</v>
      </c>
      <c r="K3187">
        <v>6582</v>
      </c>
      <c r="L3187">
        <v>99.23</v>
      </c>
      <c r="M3187">
        <v>7052.5</v>
      </c>
      <c r="N3187">
        <v>165.56</v>
      </c>
      <c r="O3187">
        <v>1032.0999999999999</v>
      </c>
      <c r="P3187">
        <v>10435.200000000001</v>
      </c>
      <c r="Q3187">
        <v>1.573</v>
      </c>
      <c r="R3187">
        <v>7028098</v>
      </c>
      <c r="S3187" t="s">
        <v>22</v>
      </c>
      <c r="T3187" t="str">
        <f>TEXT(tblrefinery[[#This Row],[date]],"yyyy-mm")</f>
        <v>2024-09</v>
      </c>
    </row>
    <row r="3188" spans="1:20" x14ac:dyDescent="0.35">
      <c r="A3188">
        <v>3187</v>
      </c>
      <c r="B3188" s="1">
        <v>45554</v>
      </c>
      <c r="C3188" t="s">
        <v>31</v>
      </c>
      <c r="D3188" t="s">
        <v>32</v>
      </c>
      <c r="E3188" t="s">
        <v>21</v>
      </c>
      <c r="F3188">
        <v>30</v>
      </c>
      <c r="G3188">
        <v>1.5</v>
      </c>
      <c r="H3188">
        <v>7000</v>
      </c>
      <c r="I3188">
        <v>6640.3</v>
      </c>
      <c r="J3188">
        <v>94.86</v>
      </c>
      <c r="K3188">
        <v>6480.8</v>
      </c>
      <c r="L3188">
        <v>97.6</v>
      </c>
      <c r="M3188">
        <v>6747.5</v>
      </c>
      <c r="N3188">
        <v>169.75</v>
      </c>
      <c r="O3188">
        <v>948.7</v>
      </c>
      <c r="P3188">
        <v>9920.2000000000007</v>
      </c>
      <c r="Q3188">
        <v>1.494</v>
      </c>
      <c r="R3188">
        <v>6862152</v>
      </c>
      <c r="S3188" t="s">
        <v>22</v>
      </c>
      <c r="T3188" t="str">
        <f>TEXT(tblrefinery[[#This Row],[date]],"yyyy-mm")</f>
        <v>2024-09</v>
      </c>
    </row>
    <row r="3189" spans="1:20" x14ac:dyDescent="0.35">
      <c r="A3189">
        <v>3188</v>
      </c>
      <c r="B3189" s="1">
        <v>45555</v>
      </c>
      <c r="C3189" t="s">
        <v>31</v>
      </c>
      <c r="D3189" t="s">
        <v>32</v>
      </c>
      <c r="E3189" t="s">
        <v>21</v>
      </c>
      <c r="F3189">
        <v>30</v>
      </c>
      <c r="G3189">
        <v>1.5</v>
      </c>
      <c r="H3189">
        <v>7000</v>
      </c>
      <c r="I3189">
        <v>6581.6</v>
      </c>
      <c r="J3189">
        <v>94.02</v>
      </c>
      <c r="K3189">
        <v>6496.6</v>
      </c>
      <c r="L3189">
        <v>98.71</v>
      </c>
      <c r="M3189">
        <v>6949</v>
      </c>
      <c r="N3189">
        <v>164.41</v>
      </c>
      <c r="O3189">
        <v>955.7</v>
      </c>
      <c r="P3189">
        <v>10121.200000000001</v>
      </c>
      <c r="Q3189">
        <v>1.538</v>
      </c>
      <c r="R3189">
        <v>6813904</v>
      </c>
      <c r="S3189" t="s">
        <v>22</v>
      </c>
      <c r="T3189" t="str">
        <f>TEXT(tblrefinery[[#This Row],[date]],"yyyy-mm")</f>
        <v>2024-09</v>
      </c>
    </row>
    <row r="3190" spans="1:20" x14ac:dyDescent="0.35">
      <c r="A3190">
        <v>3189</v>
      </c>
      <c r="B3190" s="1">
        <v>45556</v>
      </c>
      <c r="C3190" t="s">
        <v>31</v>
      </c>
      <c r="D3190" t="s">
        <v>32</v>
      </c>
      <c r="E3190" t="s">
        <v>21</v>
      </c>
      <c r="F3190">
        <v>30</v>
      </c>
      <c r="G3190">
        <v>1.5</v>
      </c>
      <c r="H3190">
        <v>7000</v>
      </c>
      <c r="I3190">
        <v>6642.1</v>
      </c>
      <c r="J3190">
        <v>94.89</v>
      </c>
      <c r="K3190">
        <v>6554.8</v>
      </c>
      <c r="L3190">
        <v>98.69</v>
      </c>
      <c r="M3190">
        <v>6600.7</v>
      </c>
      <c r="N3190">
        <v>162.31</v>
      </c>
      <c r="O3190">
        <v>981.2</v>
      </c>
      <c r="P3190">
        <v>9834.2999999999993</v>
      </c>
      <c r="Q3190">
        <v>1.4810000000000001</v>
      </c>
      <c r="R3190">
        <v>6749769</v>
      </c>
      <c r="S3190" t="s">
        <v>22</v>
      </c>
      <c r="T3190" t="str">
        <f>TEXT(tblrefinery[[#This Row],[date]],"yyyy-mm")</f>
        <v>2024-09</v>
      </c>
    </row>
    <row r="3191" spans="1:20" x14ac:dyDescent="0.35">
      <c r="A3191">
        <v>3190</v>
      </c>
      <c r="B3191" s="1">
        <v>45557</v>
      </c>
      <c r="C3191" t="s">
        <v>31</v>
      </c>
      <c r="D3191" t="s">
        <v>32</v>
      </c>
      <c r="E3191" t="s">
        <v>21</v>
      </c>
      <c r="F3191">
        <v>30</v>
      </c>
      <c r="G3191">
        <v>1.5</v>
      </c>
      <c r="H3191">
        <v>7000</v>
      </c>
      <c r="I3191">
        <v>6547.8</v>
      </c>
      <c r="J3191">
        <v>93.54</v>
      </c>
      <c r="K3191">
        <v>6423</v>
      </c>
      <c r="L3191">
        <v>98.09</v>
      </c>
      <c r="M3191">
        <v>6837.1</v>
      </c>
      <c r="N3191">
        <v>160.58000000000001</v>
      </c>
      <c r="O3191">
        <v>947.3</v>
      </c>
      <c r="P3191">
        <v>9972.9</v>
      </c>
      <c r="Q3191">
        <v>1.5229999999999999</v>
      </c>
      <c r="R3191">
        <v>6812186</v>
      </c>
      <c r="S3191" t="s">
        <v>22</v>
      </c>
      <c r="T3191" t="str">
        <f>TEXT(tblrefinery[[#This Row],[date]],"yyyy-mm")</f>
        <v>2024-09</v>
      </c>
    </row>
    <row r="3192" spans="1:20" x14ac:dyDescent="0.35">
      <c r="A3192">
        <v>3191</v>
      </c>
      <c r="B3192" s="1">
        <v>45558</v>
      </c>
      <c r="C3192" t="s">
        <v>31</v>
      </c>
      <c r="D3192" t="s">
        <v>32</v>
      </c>
      <c r="E3192" t="s">
        <v>21</v>
      </c>
      <c r="F3192">
        <v>30</v>
      </c>
      <c r="G3192">
        <v>1.5</v>
      </c>
      <c r="H3192">
        <v>7000</v>
      </c>
      <c r="I3192">
        <v>6743.5</v>
      </c>
      <c r="J3192">
        <v>96.34</v>
      </c>
      <c r="K3192">
        <v>6655.5</v>
      </c>
      <c r="L3192">
        <v>98.69</v>
      </c>
      <c r="M3192">
        <v>6913.5</v>
      </c>
      <c r="N3192">
        <v>170.98</v>
      </c>
      <c r="O3192">
        <v>977.3</v>
      </c>
      <c r="P3192">
        <v>10167.799999999999</v>
      </c>
      <c r="Q3192">
        <v>1.508</v>
      </c>
      <c r="R3192">
        <v>6786664</v>
      </c>
      <c r="S3192" t="s">
        <v>22</v>
      </c>
      <c r="T3192" t="str">
        <f>TEXT(tblrefinery[[#This Row],[date]],"yyyy-mm")</f>
        <v>2024-09</v>
      </c>
    </row>
    <row r="3193" spans="1:20" x14ac:dyDescent="0.35">
      <c r="A3193">
        <v>3192</v>
      </c>
      <c r="B3193" s="1">
        <v>45559</v>
      </c>
      <c r="C3193" t="s">
        <v>31</v>
      </c>
      <c r="D3193" t="s">
        <v>32</v>
      </c>
      <c r="E3193" t="s">
        <v>21</v>
      </c>
      <c r="F3193">
        <v>30</v>
      </c>
      <c r="G3193">
        <v>1.5</v>
      </c>
      <c r="H3193">
        <v>7000</v>
      </c>
      <c r="I3193">
        <v>6400.9</v>
      </c>
      <c r="J3193">
        <v>91.44</v>
      </c>
      <c r="K3193">
        <v>6280.1</v>
      </c>
      <c r="L3193">
        <v>98.11</v>
      </c>
      <c r="M3193">
        <v>6712</v>
      </c>
      <c r="N3193">
        <v>158.07</v>
      </c>
      <c r="O3193">
        <v>992.6</v>
      </c>
      <c r="P3193">
        <v>9961</v>
      </c>
      <c r="Q3193">
        <v>1.556</v>
      </c>
      <c r="R3193">
        <v>6762082</v>
      </c>
      <c r="S3193" t="s">
        <v>22</v>
      </c>
      <c r="T3193" t="str">
        <f>TEXT(tblrefinery[[#This Row],[date]],"yyyy-mm")</f>
        <v>2024-09</v>
      </c>
    </row>
    <row r="3194" spans="1:20" x14ac:dyDescent="0.35">
      <c r="A3194">
        <v>3193</v>
      </c>
      <c r="B3194" s="1">
        <v>45560</v>
      </c>
      <c r="C3194" t="s">
        <v>31</v>
      </c>
      <c r="D3194" t="s">
        <v>32</v>
      </c>
      <c r="E3194" t="s">
        <v>21</v>
      </c>
      <c r="F3194">
        <v>30</v>
      </c>
      <c r="G3194">
        <v>1.5</v>
      </c>
      <c r="H3194">
        <v>7000</v>
      </c>
      <c r="I3194">
        <v>6772.9</v>
      </c>
      <c r="J3194">
        <v>96.76</v>
      </c>
      <c r="K3194">
        <v>6667.7</v>
      </c>
      <c r="L3194">
        <v>98.45</v>
      </c>
      <c r="M3194">
        <v>7030.1</v>
      </c>
      <c r="N3194">
        <v>172.24</v>
      </c>
      <c r="O3194">
        <v>1007.6</v>
      </c>
      <c r="P3194">
        <v>10370.6</v>
      </c>
      <c r="Q3194">
        <v>1.5309999999999999</v>
      </c>
      <c r="R3194">
        <v>7066578</v>
      </c>
      <c r="S3194" t="s">
        <v>22</v>
      </c>
      <c r="T3194" t="str">
        <f>TEXT(tblrefinery[[#This Row],[date]],"yyyy-mm")</f>
        <v>2024-09</v>
      </c>
    </row>
    <row r="3195" spans="1:20" x14ac:dyDescent="0.35">
      <c r="A3195">
        <v>3194</v>
      </c>
      <c r="B3195" s="1">
        <v>45561</v>
      </c>
      <c r="C3195" t="s">
        <v>31</v>
      </c>
      <c r="D3195" t="s">
        <v>32</v>
      </c>
      <c r="E3195" t="s">
        <v>21</v>
      </c>
      <c r="F3195">
        <v>30</v>
      </c>
      <c r="G3195">
        <v>1.5</v>
      </c>
      <c r="H3195">
        <v>7000</v>
      </c>
      <c r="I3195">
        <v>6671.3</v>
      </c>
      <c r="J3195">
        <v>95.3</v>
      </c>
      <c r="K3195">
        <v>6574</v>
      </c>
      <c r="L3195">
        <v>98.54</v>
      </c>
      <c r="M3195">
        <v>6993</v>
      </c>
      <c r="N3195">
        <v>160.41</v>
      </c>
      <c r="O3195">
        <v>990.1</v>
      </c>
      <c r="P3195">
        <v>10243.700000000001</v>
      </c>
      <c r="Q3195">
        <v>1.5349999999999999</v>
      </c>
      <c r="R3195">
        <v>6931065</v>
      </c>
      <c r="S3195" t="s">
        <v>22</v>
      </c>
      <c r="T3195" t="str">
        <f>TEXT(tblrefinery[[#This Row],[date]],"yyyy-mm")</f>
        <v>2024-09</v>
      </c>
    </row>
    <row r="3196" spans="1:20" x14ac:dyDescent="0.35">
      <c r="A3196">
        <v>3195</v>
      </c>
      <c r="B3196" s="1">
        <v>45562</v>
      </c>
      <c r="C3196" t="s">
        <v>31</v>
      </c>
      <c r="D3196" t="s">
        <v>32</v>
      </c>
      <c r="E3196" t="s">
        <v>21</v>
      </c>
      <c r="F3196">
        <v>30</v>
      </c>
      <c r="G3196">
        <v>1.5</v>
      </c>
      <c r="H3196">
        <v>7000</v>
      </c>
      <c r="I3196">
        <v>6602.7</v>
      </c>
      <c r="J3196">
        <v>94.32</v>
      </c>
      <c r="K3196">
        <v>6498.4</v>
      </c>
      <c r="L3196">
        <v>98.42</v>
      </c>
      <c r="M3196">
        <v>7090</v>
      </c>
      <c r="N3196">
        <v>163.95</v>
      </c>
      <c r="O3196">
        <v>982.4</v>
      </c>
      <c r="P3196">
        <v>10332.6</v>
      </c>
      <c r="Q3196">
        <v>1.5649999999999999</v>
      </c>
      <c r="R3196">
        <v>6910493</v>
      </c>
      <c r="S3196" t="s">
        <v>22</v>
      </c>
      <c r="T3196" t="str">
        <f>TEXT(tblrefinery[[#This Row],[date]],"yyyy-mm")</f>
        <v>2024-09</v>
      </c>
    </row>
    <row r="3197" spans="1:20" x14ac:dyDescent="0.35">
      <c r="A3197">
        <v>3196</v>
      </c>
      <c r="B3197" s="1">
        <v>45563</v>
      </c>
      <c r="C3197" t="s">
        <v>31</v>
      </c>
      <c r="D3197" t="s">
        <v>32</v>
      </c>
      <c r="E3197" t="s">
        <v>21</v>
      </c>
      <c r="F3197">
        <v>30</v>
      </c>
      <c r="G3197">
        <v>1.5</v>
      </c>
      <c r="H3197">
        <v>7000</v>
      </c>
      <c r="I3197">
        <v>6397.5</v>
      </c>
      <c r="J3197">
        <v>91.39</v>
      </c>
      <c r="K3197">
        <v>6323.8</v>
      </c>
      <c r="L3197">
        <v>98.85</v>
      </c>
      <c r="M3197">
        <v>6707.9</v>
      </c>
      <c r="N3197">
        <v>161.71</v>
      </c>
      <c r="O3197">
        <v>1028.5</v>
      </c>
      <c r="P3197">
        <v>10067</v>
      </c>
      <c r="Q3197">
        <v>1.5740000000000001</v>
      </c>
      <c r="R3197">
        <v>6661316</v>
      </c>
      <c r="S3197" t="s">
        <v>22</v>
      </c>
      <c r="T3197" t="str">
        <f>TEXT(tblrefinery[[#This Row],[date]],"yyyy-mm")</f>
        <v>2024-09</v>
      </c>
    </row>
    <row r="3198" spans="1:20" x14ac:dyDescent="0.35">
      <c r="A3198">
        <v>3197</v>
      </c>
      <c r="B3198" s="1">
        <v>45564</v>
      </c>
      <c r="C3198" t="s">
        <v>31</v>
      </c>
      <c r="D3198" t="s">
        <v>32</v>
      </c>
      <c r="E3198" t="s">
        <v>21</v>
      </c>
      <c r="F3198">
        <v>30</v>
      </c>
      <c r="G3198">
        <v>1.5</v>
      </c>
      <c r="H3198">
        <v>7000</v>
      </c>
      <c r="I3198">
        <v>6609.2</v>
      </c>
      <c r="J3198">
        <v>94.42</v>
      </c>
      <c r="K3198">
        <v>6533.1</v>
      </c>
      <c r="L3198">
        <v>98.85</v>
      </c>
      <c r="M3198">
        <v>6827.9</v>
      </c>
      <c r="N3198">
        <v>162.49</v>
      </c>
      <c r="O3198">
        <v>945.8</v>
      </c>
      <c r="P3198">
        <v>9966.5</v>
      </c>
      <c r="Q3198">
        <v>1.508</v>
      </c>
      <c r="R3198">
        <v>6523086</v>
      </c>
      <c r="S3198" t="s">
        <v>22</v>
      </c>
      <c r="T3198" t="str">
        <f>TEXT(tblrefinery[[#This Row],[date]],"yyyy-mm")</f>
        <v>2024-09</v>
      </c>
    </row>
    <row r="3199" spans="1:20" x14ac:dyDescent="0.35">
      <c r="A3199">
        <v>3198</v>
      </c>
      <c r="B3199" s="1">
        <v>45565</v>
      </c>
      <c r="C3199" t="s">
        <v>31</v>
      </c>
      <c r="D3199" t="s">
        <v>32</v>
      </c>
      <c r="E3199" t="s">
        <v>21</v>
      </c>
      <c r="F3199">
        <v>30</v>
      </c>
      <c r="G3199">
        <v>1.5</v>
      </c>
      <c r="H3199">
        <v>7000</v>
      </c>
      <c r="I3199">
        <v>6771.7</v>
      </c>
      <c r="J3199">
        <v>96.74</v>
      </c>
      <c r="K3199">
        <v>6624.2</v>
      </c>
      <c r="L3199">
        <v>97.82</v>
      </c>
      <c r="M3199">
        <v>7115.7</v>
      </c>
      <c r="N3199">
        <v>166.83</v>
      </c>
      <c r="O3199">
        <v>1022.5</v>
      </c>
      <c r="P3199">
        <v>10477.200000000001</v>
      </c>
      <c r="Q3199">
        <v>1.5469999999999999</v>
      </c>
      <c r="R3199">
        <v>7008948</v>
      </c>
      <c r="S3199" t="s">
        <v>22</v>
      </c>
      <c r="T3199" t="str">
        <f>TEXT(tblrefinery[[#This Row],[date]],"yyyy-mm")</f>
        <v>2024-09</v>
      </c>
    </row>
    <row r="3200" spans="1:20" x14ac:dyDescent="0.35">
      <c r="A3200">
        <v>3199</v>
      </c>
      <c r="B3200" s="1">
        <v>45566</v>
      </c>
      <c r="C3200" t="s">
        <v>31</v>
      </c>
      <c r="D3200" t="s">
        <v>32</v>
      </c>
      <c r="E3200" t="s">
        <v>21</v>
      </c>
      <c r="F3200">
        <v>30</v>
      </c>
      <c r="G3200">
        <v>1.5</v>
      </c>
      <c r="H3200">
        <v>7000</v>
      </c>
      <c r="I3200">
        <v>6564.5</v>
      </c>
      <c r="J3200">
        <v>93.78</v>
      </c>
      <c r="K3200">
        <v>6503.8</v>
      </c>
      <c r="L3200">
        <v>99.08</v>
      </c>
      <c r="M3200">
        <v>6952.6</v>
      </c>
      <c r="N3200">
        <v>168.68</v>
      </c>
      <c r="O3200">
        <v>983.4</v>
      </c>
      <c r="P3200">
        <v>10215.1</v>
      </c>
      <c r="Q3200">
        <v>1.556</v>
      </c>
      <c r="R3200">
        <v>6900863</v>
      </c>
      <c r="S3200" t="s">
        <v>22</v>
      </c>
      <c r="T3200" t="str">
        <f>TEXT(tblrefinery[[#This Row],[date]],"yyyy-mm")</f>
        <v>2024-10</v>
      </c>
    </row>
    <row r="3201" spans="1:20" x14ac:dyDescent="0.35">
      <c r="A3201">
        <v>3200</v>
      </c>
      <c r="B3201" s="1">
        <v>45567</v>
      </c>
      <c r="C3201" t="s">
        <v>31</v>
      </c>
      <c r="D3201" t="s">
        <v>32</v>
      </c>
      <c r="E3201" t="s">
        <v>21</v>
      </c>
      <c r="F3201">
        <v>30</v>
      </c>
      <c r="G3201">
        <v>1.5</v>
      </c>
      <c r="H3201">
        <v>7000</v>
      </c>
      <c r="I3201">
        <v>6788.6</v>
      </c>
      <c r="J3201">
        <v>96.98</v>
      </c>
      <c r="K3201">
        <v>6657.2</v>
      </c>
      <c r="L3201">
        <v>98.07</v>
      </c>
      <c r="M3201">
        <v>7017</v>
      </c>
      <c r="N3201">
        <v>163.27000000000001</v>
      </c>
      <c r="O3201">
        <v>992.4</v>
      </c>
      <c r="P3201">
        <v>10284.4</v>
      </c>
      <c r="Q3201">
        <v>1.5149999999999999</v>
      </c>
      <c r="R3201">
        <v>6759352</v>
      </c>
      <c r="S3201" t="s">
        <v>22</v>
      </c>
      <c r="T3201" t="str">
        <f>TEXT(tblrefinery[[#This Row],[date]],"yyyy-mm")</f>
        <v>2024-10</v>
      </c>
    </row>
    <row r="3202" spans="1:20" x14ac:dyDescent="0.35">
      <c r="A3202">
        <v>3201</v>
      </c>
      <c r="B3202" s="1">
        <v>45568</v>
      </c>
      <c r="C3202" t="s">
        <v>31</v>
      </c>
      <c r="D3202" t="s">
        <v>32</v>
      </c>
      <c r="E3202" t="s">
        <v>21</v>
      </c>
      <c r="F3202">
        <v>30</v>
      </c>
      <c r="G3202">
        <v>1.5</v>
      </c>
      <c r="H3202">
        <v>7000</v>
      </c>
      <c r="I3202">
        <v>6610</v>
      </c>
      <c r="J3202">
        <v>94.43</v>
      </c>
      <c r="K3202">
        <v>6484.2</v>
      </c>
      <c r="L3202">
        <v>98.1</v>
      </c>
      <c r="M3202">
        <v>6780.3</v>
      </c>
      <c r="N3202">
        <v>168.83</v>
      </c>
      <c r="O3202">
        <v>1042.2</v>
      </c>
      <c r="P3202">
        <v>10202.1</v>
      </c>
      <c r="Q3202">
        <v>1.5429999999999999</v>
      </c>
      <c r="R3202">
        <v>6985554</v>
      </c>
      <c r="S3202" t="s">
        <v>22</v>
      </c>
      <c r="T3202" t="str">
        <f>TEXT(tblrefinery[[#This Row],[date]],"yyyy-mm")</f>
        <v>2024-10</v>
      </c>
    </row>
    <row r="3203" spans="1:20" x14ac:dyDescent="0.35">
      <c r="A3203">
        <v>3202</v>
      </c>
      <c r="B3203" s="1">
        <v>45569</v>
      </c>
      <c r="C3203" t="s">
        <v>31</v>
      </c>
      <c r="D3203" t="s">
        <v>32</v>
      </c>
      <c r="E3203" t="s">
        <v>21</v>
      </c>
      <c r="F3203">
        <v>30</v>
      </c>
      <c r="G3203">
        <v>1.5</v>
      </c>
      <c r="H3203">
        <v>7000</v>
      </c>
      <c r="I3203">
        <v>6748.8</v>
      </c>
      <c r="J3203">
        <v>96.41</v>
      </c>
      <c r="K3203">
        <v>6601.8</v>
      </c>
      <c r="L3203">
        <v>97.82</v>
      </c>
      <c r="M3203">
        <v>7182.4</v>
      </c>
      <c r="N3203">
        <v>169.48</v>
      </c>
      <c r="O3203">
        <v>1002.4</v>
      </c>
      <c r="P3203">
        <v>10499</v>
      </c>
      <c r="Q3203">
        <v>1.556</v>
      </c>
      <c r="R3203">
        <v>7095669</v>
      </c>
      <c r="S3203" t="s">
        <v>22</v>
      </c>
      <c r="T3203" t="str">
        <f>TEXT(tblrefinery[[#This Row],[date]],"yyyy-mm")</f>
        <v>2024-10</v>
      </c>
    </row>
    <row r="3204" spans="1:20" x14ac:dyDescent="0.35">
      <c r="A3204">
        <v>3203</v>
      </c>
      <c r="B3204" s="1">
        <v>45570</v>
      </c>
      <c r="C3204" t="s">
        <v>31</v>
      </c>
      <c r="D3204" t="s">
        <v>32</v>
      </c>
      <c r="E3204" t="s">
        <v>21</v>
      </c>
      <c r="F3204">
        <v>30</v>
      </c>
      <c r="G3204">
        <v>1.5</v>
      </c>
      <c r="H3204">
        <v>7000</v>
      </c>
      <c r="I3204">
        <v>6674.6</v>
      </c>
      <c r="J3204">
        <v>95.35</v>
      </c>
      <c r="K3204">
        <v>6534.3</v>
      </c>
      <c r="L3204">
        <v>97.9</v>
      </c>
      <c r="M3204">
        <v>6859.3</v>
      </c>
      <c r="N3204">
        <v>167.18</v>
      </c>
      <c r="O3204">
        <v>1048.4000000000001</v>
      </c>
      <c r="P3204">
        <v>10291.799999999999</v>
      </c>
      <c r="Q3204">
        <v>1.542</v>
      </c>
      <c r="R3204">
        <v>6535000</v>
      </c>
      <c r="S3204" t="s">
        <v>22</v>
      </c>
      <c r="T3204" t="str">
        <f>TEXT(tblrefinery[[#This Row],[date]],"yyyy-mm")</f>
        <v>2024-10</v>
      </c>
    </row>
    <row r="3205" spans="1:20" x14ac:dyDescent="0.35">
      <c r="A3205">
        <v>3204</v>
      </c>
      <c r="B3205" s="1">
        <v>45571</v>
      </c>
      <c r="C3205" t="s">
        <v>31</v>
      </c>
      <c r="D3205" t="s">
        <v>32</v>
      </c>
      <c r="E3205" t="s">
        <v>21</v>
      </c>
      <c r="F3205">
        <v>30</v>
      </c>
      <c r="G3205">
        <v>1.5</v>
      </c>
      <c r="H3205">
        <v>7000</v>
      </c>
      <c r="I3205">
        <v>6388.8</v>
      </c>
      <c r="J3205">
        <v>91.27</v>
      </c>
      <c r="K3205">
        <v>6318.2</v>
      </c>
      <c r="L3205">
        <v>98.89</v>
      </c>
      <c r="M3205">
        <v>6594.7</v>
      </c>
      <c r="N3205">
        <v>152.27000000000001</v>
      </c>
      <c r="O3205">
        <v>953.8</v>
      </c>
      <c r="P3205">
        <v>9718</v>
      </c>
      <c r="Q3205">
        <v>1.5209999999999999</v>
      </c>
      <c r="R3205">
        <v>6662431</v>
      </c>
      <c r="S3205" t="s">
        <v>22</v>
      </c>
      <c r="T3205" t="str">
        <f>TEXT(tblrefinery[[#This Row],[date]],"yyyy-mm")</f>
        <v>2024-10</v>
      </c>
    </row>
    <row r="3206" spans="1:20" x14ac:dyDescent="0.35">
      <c r="A3206">
        <v>3205</v>
      </c>
      <c r="B3206" s="1">
        <v>45572</v>
      </c>
      <c r="C3206" t="s">
        <v>31</v>
      </c>
      <c r="D3206" t="s">
        <v>32</v>
      </c>
      <c r="E3206" t="s">
        <v>21</v>
      </c>
      <c r="F3206">
        <v>30</v>
      </c>
      <c r="G3206">
        <v>1.5</v>
      </c>
      <c r="H3206">
        <v>7000</v>
      </c>
      <c r="I3206">
        <v>6716.9</v>
      </c>
      <c r="J3206">
        <v>95.96</v>
      </c>
      <c r="K3206">
        <v>6614.9</v>
      </c>
      <c r="L3206">
        <v>98.48</v>
      </c>
      <c r="M3206">
        <v>7255.9</v>
      </c>
      <c r="N3206">
        <v>165.71</v>
      </c>
      <c r="O3206">
        <v>1051.2</v>
      </c>
      <c r="P3206">
        <v>10690.8</v>
      </c>
      <c r="Q3206">
        <v>1.5920000000000001</v>
      </c>
      <c r="R3206">
        <v>7190878</v>
      </c>
      <c r="S3206" t="s">
        <v>22</v>
      </c>
      <c r="T3206" t="str">
        <f>TEXT(tblrefinery[[#This Row],[date]],"yyyy-mm")</f>
        <v>2024-10</v>
      </c>
    </row>
    <row r="3207" spans="1:20" x14ac:dyDescent="0.35">
      <c r="A3207">
        <v>3206</v>
      </c>
      <c r="B3207" s="1">
        <v>45573</v>
      </c>
      <c r="C3207" t="s">
        <v>31</v>
      </c>
      <c r="D3207" t="s">
        <v>32</v>
      </c>
      <c r="E3207" t="s">
        <v>21</v>
      </c>
      <c r="F3207">
        <v>30</v>
      </c>
      <c r="G3207">
        <v>1.5</v>
      </c>
      <c r="H3207">
        <v>7000</v>
      </c>
      <c r="I3207">
        <v>6439.5</v>
      </c>
      <c r="J3207">
        <v>91.99</v>
      </c>
      <c r="K3207">
        <v>6282.6</v>
      </c>
      <c r="L3207">
        <v>97.56</v>
      </c>
      <c r="M3207">
        <v>6774.4</v>
      </c>
      <c r="N3207">
        <v>162.52000000000001</v>
      </c>
      <c r="O3207">
        <v>968.2</v>
      </c>
      <c r="P3207">
        <v>9973.7000000000007</v>
      </c>
      <c r="Q3207">
        <v>1.5489999999999999</v>
      </c>
      <c r="R3207">
        <v>6717892</v>
      </c>
      <c r="S3207" t="s">
        <v>22</v>
      </c>
      <c r="T3207" t="str">
        <f>TEXT(tblrefinery[[#This Row],[date]],"yyyy-mm")</f>
        <v>2024-10</v>
      </c>
    </row>
    <row r="3208" spans="1:20" x14ac:dyDescent="0.35">
      <c r="A3208">
        <v>3207</v>
      </c>
      <c r="B3208" s="1">
        <v>45574</v>
      </c>
      <c r="C3208" t="s">
        <v>31</v>
      </c>
      <c r="D3208" t="s">
        <v>32</v>
      </c>
      <c r="E3208" t="s">
        <v>24</v>
      </c>
      <c r="F3208">
        <v>36</v>
      </c>
      <c r="G3208">
        <v>0.35</v>
      </c>
      <c r="H3208">
        <v>7000</v>
      </c>
      <c r="I3208">
        <v>6501.7</v>
      </c>
      <c r="J3208">
        <v>92.88</v>
      </c>
      <c r="K3208">
        <v>6440.5</v>
      </c>
      <c r="L3208">
        <v>99.06</v>
      </c>
      <c r="M3208">
        <v>6821.7</v>
      </c>
      <c r="N3208">
        <v>164.57</v>
      </c>
      <c r="O3208">
        <v>963.8</v>
      </c>
      <c r="P3208">
        <v>10016.5</v>
      </c>
      <c r="Q3208">
        <v>1.5409999999999999</v>
      </c>
      <c r="R3208">
        <v>6712845</v>
      </c>
      <c r="S3208" t="s">
        <v>22</v>
      </c>
      <c r="T3208" t="str">
        <f>TEXT(tblrefinery[[#This Row],[date]],"yyyy-mm")</f>
        <v>2024-10</v>
      </c>
    </row>
    <row r="3209" spans="1:20" x14ac:dyDescent="0.35">
      <c r="A3209">
        <v>3208</v>
      </c>
      <c r="B3209" s="1">
        <v>45575</v>
      </c>
      <c r="C3209" t="s">
        <v>31</v>
      </c>
      <c r="D3209" t="s">
        <v>32</v>
      </c>
      <c r="E3209" t="s">
        <v>24</v>
      </c>
      <c r="F3209">
        <v>36</v>
      </c>
      <c r="G3209">
        <v>0.35</v>
      </c>
      <c r="H3209">
        <v>7000</v>
      </c>
      <c r="I3209">
        <v>6506</v>
      </c>
      <c r="J3209">
        <v>92.94</v>
      </c>
      <c r="K3209">
        <v>6440.6</v>
      </c>
      <c r="L3209">
        <v>99</v>
      </c>
      <c r="M3209">
        <v>6753.6</v>
      </c>
      <c r="N3209">
        <v>165.22</v>
      </c>
      <c r="O3209">
        <v>963.9</v>
      </c>
      <c r="P3209">
        <v>9951</v>
      </c>
      <c r="Q3209">
        <v>1.53</v>
      </c>
      <c r="R3209">
        <v>6789801</v>
      </c>
      <c r="S3209" t="s">
        <v>22</v>
      </c>
      <c r="T3209" t="str">
        <f>TEXT(tblrefinery[[#This Row],[date]],"yyyy-mm")</f>
        <v>2024-10</v>
      </c>
    </row>
    <row r="3210" spans="1:20" x14ac:dyDescent="0.35">
      <c r="A3210">
        <v>3209</v>
      </c>
      <c r="B3210" s="1">
        <v>45576</v>
      </c>
      <c r="C3210" t="s">
        <v>31</v>
      </c>
      <c r="D3210" t="s">
        <v>32</v>
      </c>
      <c r="E3210" t="s">
        <v>24</v>
      </c>
      <c r="F3210">
        <v>36</v>
      </c>
      <c r="G3210">
        <v>0.35</v>
      </c>
      <c r="H3210">
        <v>7000</v>
      </c>
      <c r="I3210">
        <v>6602.6</v>
      </c>
      <c r="J3210">
        <v>94.32</v>
      </c>
      <c r="K3210">
        <v>6480.8</v>
      </c>
      <c r="L3210">
        <v>98.16</v>
      </c>
      <c r="M3210">
        <v>6243.3</v>
      </c>
      <c r="N3210">
        <v>165.81</v>
      </c>
      <c r="O3210">
        <v>965</v>
      </c>
      <c r="P3210">
        <v>9445.7999999999993</v>
      </c>
      <c r="Q3210">
        <v>1.431</v>
      </c>
      <c r="R3210">
        <v>6258270</v>
      </c>
      <c r="S3210" t="s">
        <v>22</v>
      </c>
      <c r="T3210" t="str">
        <f>TEXT(tblrefinery[[#This Row],[date]],"yyyy-mm")</f>
        <v>2024-10</v>
      </c>
    </row>
    <row r="3211" spans="1:20" x14ac:dyDescent="0.35">
      <c r="A3211">
        <v>3210</v>
      </c>
      <c r="B3211" s="1">
        <v>45577</v>
      </c>
      <c r="C3211" t="s">
        <v>31</v>
      </c>
      <c r="D3211" t="s">
        <v>32</v>
      </c>
      <c r="E3211" t="s">
        <v>24</v>
      </c>
      <c r="F3211">
        <v>36</v>
      </c>
      <c r="G3211">
        <v>0.35</v>
      </c>
      <c r="H3211">
        <v>7000</v>
      </c>
      <c r="I3211">
        <v>6602</v>
      </c>
      <c r="J3211">
        <v>94.31</v>
      </c>
      <c r="K3211">
        <v>6556.3</v>
      </c>
      <c r="L3211">
        <v>99.31</v>
      </c>
      <c r="M3211">
        <v>6704.9</v>
      </c>
      <c r="N3211">
        <v>162.02000000000001</v>
      </c>
      <c r="O3211">
        <v>1013.4</v>
      </c>
      <c r="P3211">
        <v>10024.299999999999</v>
      </c>
      <c r="Q3211">
        <v>1.518</v>
      </c>
      <c r="R3211">
        <v>6776878</v>
      </c>
      <c r="S3211" t="s">
        <v>22</v>
      </c>
      <c r="T3211" t="str">
        <f>TEXT(tblrefinery[[#This Row],[date]],"yyyy-mm")</f>
        <v>2024-10</v>
      </c>
    </row>
    <row r="3212" spans="1:20" x14ac:dyDescent="0.35">
      <c r="A3212">
        <v>3211</v>
      </c>
      <c r="B3212" s="1">
        <v>45578</v>
      </c>
      <c r="C3212" t="s">
        <v>31</v>
      </c>
      <c r="D3212" t="s">
        <v>32</v>
      </c>
      <c r="E3212" t="s">
        <v>24</v>
      </c>
      <c r="F3212">
        <v>36</v>
      </c>
      <c r="G3212">
        <v>0.35</v>
      </c>
      <c r="H3212">
        <v>7000</v>
      </c>
      <c r="I3212">
        <v>6625.5</v>
      </c>
      <c r="J3212">
        <v>94.65</v>
      </c>
      <c r="K3212">
        <v>6539.4</v>
      </c>
      <c r="L3212">
        <v>98.7</v>
      </c>
      <c r="M3212">
        <v>6810.2</v>
      </c>
      <c r="N3212">
        <v>167.51</v>
      </c>
      <c r="O3212">
        <v>993.9</v>
      </c>
      <c r="P3212">
        <v>10096.799999999999</v>
      </c>
      <c r="Q3212">
        <v>1.524</v>
      </c>
      <c r="R3212">
        <v>6895691</v>
      </c>
      <c r="S3212" t="s">
        <v>22</v>
      </c>
      <c r="T3212" t="str">
        <f>TEXT(tblrefinery[[#This Row],[date]],"yyyy-mm")</f>
        <v>2024-10</v>
      </c>
    </row>
    <row r="3213" spans="1:20" x14ac:dyDescent="0.35">
      <c r="A3213">
        <v>3212</v>
      </c>
      <c r="B3213" s="1">
        <v>45579</v>
      </c>
      <c r="C3213" t="s">
        <v>31</v>
      </c>
      <c r="D3213" t="s">
        <v>32</v>
      </c>
      <c r="E3213" t="s">
        <v>24</v>
      </c>
      <c r="F3213">
        <v>36</v>
      </c>
      <c r="G3213">
        <v>0.35</v>
      </c>
      <c r="H3213">
        <v>7000</v>
      </c>
      <c r="I3213">
        <v>6482.6</v>
      </c>
      <c r="J3213">
        <v>92.61</v>
      </c>
      <c r="K3213">
        <v>6427.1</v>
      </c>
      <c r="L3213">
        <v>99.14</v>
      </c>
      <c r="M3213">
        <v>6672.5</v>
      </c>
      <c r="N3213">
        <v>158.88</v>
      </c>
      <c r="O3213">
        <v>1068.8</v>
      </c>
      <c r="P3213">
        <v>10130.299999999999</v>
      </c>
      <c r="Q3213">
        <v>1.5629999999999999</v>
      </c>
      <c r="R3213">
        <v>6711066</v>
      </c>
      <c r="S3213" t="s">
        <v>22</v>
      </c>
      <c r="T3213" t="str">
        <f>TEXT(tblrefinery[[#This Row],[date]],"yyyy-mm")</f>
        <v>2024-10</v>
      </c>
    </row>
    <row r="3214" spans="1:20" x14ac:dyDescent="0.35">
      <c r="A3214">
        <v>3213</v>
      </c>
      <c r="B3214" s="1">
        <v>45580</v>
      </c>
      <c r="C3214" t="s">
        <v>31</v>
      </c>
      <c r="D3214" t="s">
        <v>32</v>
      </c>
      <c r="E3214" t="s">
        <v>24</v>
      </c>
      <c r="F3214">
        <v>36</v>
      </c>
      <c r="G3214">
        <v>0.35</v>
      </c>
      <c r="H3214">
        <v>7000</v>
      </c>
      <c r="I3214">
        <v>6545.3</v>
      </c>
      <c r="J3214">
        <v>93.5</v>
      </c>
      <c r="K3214">
        <v>6459.1</v>
      </c>
      <c r="L3214">
        <v>98.68</v>
      </c>
      <c r="M3214">
        <v>6718.7</v>
      </c>
      <c r="N3214">
        <v>160.84</v>
      </c>
      <c r="O3214">
        <v>929.7</v>
      </c>
      <c r="P3214">
        <v>9807.9</v>
      </c>
      <c r="Q3214">
        <v>1.498</v>
      </c>
      <c r="R3214">
        <v>6557346</v>
      </c>
      <c r="S3214" t="s">
        <v>22</v>
      </c>
      <c r="T3214" t="str">
        <f>TEXT(tblrefinery[[#This Row],[date]],"yyyy-mm")</f>
        <v>2024-10</v>
      </c>
    </row>
    <row r="3215" spans="1:20" x14ac:dyDescent="0.35">
      <c r="A3215">
        <v>3214</v>
      </c>
      <c r="B3215" s="1">
        <v>45581</v>
      </c>
      <c r="C3215" t="s">
        <v>31</v>
      </c>
      <c r="D3215" t="s">
        <v>32</v>
      </c>
      <c r="E3215" t="s">
        <v>24</v>
      </c>
      <c r="F3215">
        <v>36</v>
      </c>
      <c r="G3215">
        <v>0.35</v>
      </c>
      <c r="H3215">
        <v>7000</v>
      </c>
      <c r="I3215">
        <v>6370.5</v>
      </c>
      <c r="J3215">
        <v>91.01</v>
      </c>
      <c r="K3215">
        <v>6327.5</v>
      </c>
      <c r="L3215">
        <v>99.33</v>
      </c>
      <c r="M3215">
        <v>6167.3</v>
      </c>
      <c r="N3215">
        <v>159.18</v>
      </c>
      <c r="O3215">
        <v>921</v>
      </c>
      <c r="P3215">
        <v>9226.9</v>
      </c>
      <c r="Q3215">
        <v>1.448</v>
      </c>
      <c r="R3215">
        <v>6372936</v>
      </c>
      <c r="S3215" t="s">
        <v>22</v>
      </c>
      <c r="T3215" t="str">
        <f>TEXT(tblrefinery[[#This Row],[date]],"yyyy-mm")</f>
        <v>2024-10</v>
      </c>
    </row>
    <row r="3216" spans="1:20" x14ac:dyDescent="0.35">
      <c r="A3216">
        <v>3215</v>
      </c>
      <c r="B3216" s="1">
        <v>45582</v>
      </c>
      <c r="C3216" t="s">
        <v>31</v>
      </c>
      <c r="D3216" t="s">
        <v>32</v>
      </c>
      <c r="E3216" t="s">
        <v>24</v>
      </c>
      <c r="F3216">
        <v>36</v>
      </c>
      <c r="G3216">
        <v>0.35</v>
      </c>
      <c r="H3216">
        <v>7000</v>
      </c>
      <c r="I3216">
        <v>6552.2</v>
      </c>
      <c r="J3216">
        <v>93.6</v>
      </c>
      <c r="K3216">
        <v>6481.6</v>
      </c>
      <c r="L3216">
        <v>98.92</v>
      </c>
      <c r="M3216">
        <v>6381.8</v>
      </c>
      <c r="N3216">
        <v>160.43</v>
      </c>
      <c r="O3216">
        <v>1010.8</v>
      </c>
      <c r="P3216">
        <v>9688.5</v>
      </c>
      <c r="Q3216">
        <v>1.4790000000000001</v>
      </c>
      <c r="R3216">
        <v>6610513</v>
      </c>
      <c r="S3216" t="s">
        <v>22</v>
      </c>
      <c r="T3216" t="str">
        <f>TEXT(tblrefinery[[#This Row],[date]],"yyyy-mm")</f>
        <v>2024-10</v>
      </c>
    </row>
    <row r="3217" spans="1:20" x14ac:dyDescent="0.35">
      <c r="A3217">
        <v>3216</v>
      </c>
      <c r="B3217" s="1">
        <v>45583</v>
      </c>
      <c r="C3217" t="s">
        <v>31</v>
      </c>
      <c r="D3217" t="s">
        <v>32</v>
      </c>
      <c r="E3217" t="s">
        <v>24</v>
      </c>
      <c r="F3217">
        <v>36</v>
      </c>
      <c r="G3217">
        <v>0.35</v>
      </c>
      <c r="H3217">
        <v>7000</v>
      </c>
      <c r="I3217">
        <v>6408.2</v>
      </c>
      <c r="J3217">
        <v>91.55</v>
      </c>
      <c r="K3217">
        <v>6362.6</v>
      </c>
      <c r="L3217">
        <v>99.29</v>
      </c>
      <c r="M3217">
        <v>6289.8</v>
      </c>
      <c r="N3217">
        <v>164.94</v>
      </c>
      <c r="O3217">
        <v>976.9</v>
      </c>
      <c r="P3217">
        <v>9521.2999999999993</v>
      </c>
      <c r="Q3217">
        <v>1.486</v>
      </c>
      <c r="R3217">
        <v>6607013</v>
      </c>
      <c r="S3217" t="s">
        <v>22</v>
      </c>
      <c r="T3217" t="str">
        <f>TEXT(tblrefinery[[#This Row],[date]],"yyyy-mm")</f>
        <v>2024-10</v>
      </c>
    </row>
    <row r="3218" spans="1:20" x14ac:dyDescent="0.35">
      <c r="A3218">
        <v>3217</v>
      </c>
      <c r="B3218" s="1">
        <v>45584</v>
      </c>
      <c r="C3218" t="s">
        <v>31</v>
      </c>
      <c r="D3218" t="s">
        <v>32</v>
      </c>
      <c r="E3218" t="s">
        <v>24</v>
      </c>
      <c r="F3218">
        <v>36</v>
      </c>
      <c r="G3218">
        <v>0.35</v>
      </c>
      <c r="H3218">
        <v>7000</v>
      </c>
      <c r="I3218">
        <v>6738.2</v>
      </c>
      <c r="J3218">
        <v>96.26</v>
      </c>
      <c r="K3218">
        <v>6682.4</v>
      </c>
      <c r="L3218">
        <v>99.17</v>
      </c>
      <c r="M3218">
        <v>6918.5</v>
      </c>
      <c r="N3218">
        <v>167.44</v>
      </c>
      <c r="O3218">
        <v>972.3</v>
      </c>
      <c r="P3218">
        <v>10146.4</v>
      </c>
      <c r="Q3218">
        <v>1.506</v>
      </c>
      <c r="R3218">
        <v>6940950</v>
      </c>
      <c r="S3218" t="s">
        <v>22</v>
      </c>
      <c r="T3218" t="str">
        <f>TEXT(tblrefinery[[#This Row],[date]],"yyyy-mm")</f>
        <v>2024-10</v>
      </c>
    </row>
    <row r="3219" spans="1:20" x14ac:dyDescent="0.35">
      <c r="A3219">
        <v>3218</v>
      </c>
      <c r="B3219" s="1">
        <v>45585</v>
      </c>
      <c r="C3219" t="s">
        <v>31</v>
      </c>
      <c r="D3219" t="s">
        <v>32</v>
      </c>
      <c r="E3219" t="s">
        <v>24</v>
      </c>
      <c r="F3219">
        <v>36</v>
      </c>
      <c r="G3219">
        <v>0.35</v>
      </c>
      <c r="H3219">
        <v>7000</v>
      </c>
      <c r="I3219">
        <v>6610.4</v>
      </c>
      <c r="J3219">
        <v>94.43</v>
      </c>
      <c r="K3219">
        <v>6550.5</v>
      </c>
      <c r="L3219">
        <v>99.09</v>
      </c>
      <c r="M3219">
        <v>6652.2</v>
      </c>
      <c r="N3219">
        <v>168.53</v>
      </c>
      <c r="O3219">
        <v>999.7</v>
      </c>
      <c r="P3219">
        <v>9958.1</v>
      </c>
      <c r="Q3219">
        <v>1.506</v>
      </c>
      <c r="R3219">
        <v>6687711</v>
      </c>
      <c r="S3219" t="s">
        <v>22</v>
      </c>
      <c r="T3219" t="str">
        <f>TEXT(tblrefinery[[#This Row],[date]],"yyyy-mm")</f>
        <v>2024-10</v>
      </c>
    </row>
    <row r="3220" spans="1:20" x14ac:dyDescent="0.35">
      <c r="A3220">
        <v>3219</v>
      </c>
      <c r="B3220" s="1">
        <v>45586</v>
      </c>
      <c r="C3220" t="s">
        <v>31</v>
      </c>
      <c r="D3220" t="s">
        <v>32</v>
      </c>
      <c r="E3220" t="s">
        <v>24</v>
      </c>
      <c r="F3220">
        <v>36</v>
      </c>
      <c r="G3220">
        <v>0.35</v>
      </c>
      <c r="H3220">
        <v>7000</v>
      </c>
      <c r="I3220">
        <v>6568.8</v>
      </c>
      <c r="J3220">
        <v>93.84</v>
      </c>
      <c r="K3220">
        <v>6536</v>
      </c>
      <c r="L3220">
        <v>99.5</v>
      </c>
      <c r="M3220">
        <v>6571.2</v>
      </c>
      <c r="N3220">
        <v>165.21</v>
      </c>
      <c r="O3220">
        <v>994.9</v>
      </c>
      <c r="P3220">
        <v>9852.2999999999993</v>
      </c>
      <c r="Q3220">
        <v>1.5</v>
      </c>
      <c r="R3220">
        <v>6688416</v>
      </c>
      <c r="S3220" t="s">
        <v>22</v>
      </c>
      <c r="T3220" t="str">
        <f>TEXT(tblrefinery[[#This Row],[date]],"yyyy-mm")</f>
        <v>2024-10</v>
      </c>
    </row>
    <row r="3221" spans="1:20" x14ac:dyDescent="0.35">
      <c r="A3221">
        <v>3220</v>
      </c>
      <c r="B3221" s="1">
        <v>45587</v>
      </c>
      <c r="C3221" t="s">
        <v>31</v>
      </c>
      <c r="D3221" t="s">
        <v>32</v>
      </c>
      <c r="E3221" t="s">
        <v>24</v>
      </c>
      <c r="F3221">
        <v>36</v>
      </c>
      <c r="G3221">
        <v>0.35</v>
      </c>
      <c r="H3221">
        <v>7000</v>
      </c>
      <c r="I3221">
        <v>6638.9</v>
      </c>
      <c r="J3221">
        <v>94.84</v>
      </c>
      <c r="K3221">
        <v>6563.7</v>
      </c>
      <c r="L3221">
        <v>98.87</v>
      </c>
      <c r="M3221">
        <v>6756.3</v>
      </c>
      <c r="N3221">
        <v>166.29</v>
      </c>
      <c r="O3221">
        <v>1007.8</v>
      </c>
      <c r="P3221">
        <v>10076.1</v>
      </c>
      <c r="Q3221">
        <v>1.518</v>
      </c>
      <c r="R3221">
        <v>6843805</v>
      </c>
      <c r="S3221" t="s">
        <v>22</v>
      </c>
      <c r="T3221" t="str">
        <f>TEXT(tblrefinery[[#This Row],[date]],"yyyy-mm")</f>
        <v>2024-10</v>
      </c>
    </row>
    <row r="3222" spans="1:20" x14ac:dyDescent="0.35">
      <c r="A3222">
        <v>3221</v>
      </c>
      <c r="B3222" s="1">
        <v>45588</v>
      </c>
      <c r="C3222" t="s">
        <v>31</v>
      </c>
      <c r="D3222" t="s">
        <v>32</v>
      </c>
      <c r="E3222" t="s">
        <v>24</v>
      </c>
      <c r="F3222">
        <v>36</v>
      </c>
      <c r="G3222">
        <v>0.35</v>
      </c>
      <c r="H3222">
        <v>7000</v>
      </c>
      <c r="I3222">
        <v>6522.4</v>
      </c>
      <c r="J3222">
        <v>93.18</v>
      </c>
      <c r="K3222">
        <v>6435.6</v>
      </c>
      <c r="L3222">
        <v>98.67</v>
      </c>
      <c r="M3222">
        <v>6253.8</v>
      </c>
      <c r="N3222">
        <v>162.71</v>
      </c>
      <c r="O3222">
        <v>984.2</v>
      </c>
      <c r="P3222">
        <v>9496.9</v>
      </c>
      <c r="Q3222">
        <v>1.456</v>
      </c>
      <c r="R3222">
        <v>6505600</v>
      </c>
      <c r="S3222" t="s">
        <v>22</v>
      </c>
      <c r="T3222" t="str">
        <f>TEXT(tblrefinery[[#This Row],[date]],"yyyy-mm")</f>
        <v>2024-10</v>
      </c>
    </row>
    <row r="3223" spans="1:20" x14ac:dyDescent="0.35">
      <c r="A3223">
        <v>3222</v>
      </c>
      <c r="B3223" s="1">
        <v>45589</v>
      </c>
      <c r="C3223" t="s">
        <v>31</v>
      </c>
      <c r="D3223" t="s">
        <v>32</v>
      </c>
      <c r="E3223" t="s">
        <v>24</v>
      </c>
      <c r="F3223">
        <v>36</v>
      </c>
      <c r="G3223">
        <v>0.35</v>
      </c>
      <c r="H3223">
        <v>7000</v>
      </c>
      <c r="I3223">
        <v>6676.9</v>
      </c>
      <c r="J3223">
        <v>95.38</v>
      </c>
      <c r="K3223">
        <v>6594.8</v>
      </c>
      <c r="L3223">
        <v>98.77</v>
      </c>
      <c r="M3223">
        <v>6755</v>
      </c>
      <c r="N3223">
        <v>172.26</v>
      </c>
      <c r="O3223">
        <v>945.6</v>
      </c>
      <c r="P3223">
        <v>9928.2000000000007</v>
      </c>
      <c r="Q3223">
        <v>1.4870000000000001</v>
      </c>
      <c r="R3223">
        <v>6783970</v>
      </c>
      <c r="S3223" t="s">
        <v>22</v>
      </c>
      <c r="T3223" t="str">
        <f>TEXT(tblrefinery[[#This Row],[date]],"yyyy-mm")</f>
        <v>2024-10</v>
      </c>
    </row>
    <row r="3224" spans="1:20" x14ac:dyDescent="0.35">
      <c r="A3224">
        <v>3223</v>
      </c>
      <c r="B3224" s="1">
        <v>45590</v>
      </c>
      <c r="C3224" t="s">
        <v>31</v>
      </c>
      <c r="D3224" t="s">
        <v>32</v>
      </c>
      <c r="E3224" t="s">
        <v>24</v>
      </c>
      <c r="F3224">
        <v>36</v>
      </c>
      <c r="G3224">
        <v>0.35</v>
      </c>
      <c r="H3224">
        <v>7000</v>
      </c>
      <c r="I3224">
        <v>6701.6</v>
      </c>
      <c r="J3224">
        <v>95.74</v>
      </c>
      <c r="K3224">
        <v>6651.6</v>
      </c>
      <c r="L3224">
        <v>99.25</v>
      </c>
      <c r="M3224">
        <v>6942.5</v>
      </c>
      <c r="N3224">
        <v>169.49</v>
      </c>
      <c r="O3224">
        <v>1061.0999999999999</v>
      </c>
      <c r="P3224">
        <v>10417.700000000001</v>
      </c>
      <c r="Q3224">
        <v>1.5549999999999999</v>
      </c>
      <c r="R3224">
        <v>6987908</v>
      </c>
      <c r="S3224" t="s">
        <v>22</v>
      </c>
      <c r="T3224" t="str">
        <f>TEXT(tblrefinery[[#This Row],[date]],"yyyy-mm")</f>
        <v>2024-10</v>
      </c>
    </row>
    <row r="3225" spans="1:20" x14ac:dyDescent="0.35">
      <c r="A3225">
        <v>3224</v>
      </c>
      <c r="B3225" s="1">
        <v>45591</v>
      </c>
      <c r="C3225" t="s">
        <v>31</v>
      </c>
      <c r="D3225" t="s">
        <v>32</v>
      </c>
      <c r="E3225" t="s">
        <v>24</v>
      </c>
      <c r="F3225">
        <v>36</v>
      </c>
      <c r="G3225">
        <v>0.35</v>
      </c>
      <c r="H3225">
        <v>7000</v>
      </c>
      <c r="I3225">
        <v>6687</v>
      </c>
      <c r="J3225">
        <v>95.53</v>
      </c>
      <c r="K3225">
        <v>6646.9</v>
      </c>
      <c r="L3225">
        <v>99.4</v>
      </c>
      <c r="M3225">
        <v>6646.2</v>
      </c>
      <c r="N3225">
        <v>173.21</v>
      </c>
      <c r="O3225">
        <v>992.4</v>
      </c>
      <c r="P3225">
        <v>9949.2999999999993</v>
      </c>
      <c r="Q3225">
        <v>1.488</v>
      </c>
      <c r="R3225">
        <v>6767688</v>
      </c>
      <c r="S3225" t="s">
        <v>22</v>
      </c>
      <c r="T3225" t="str">
        <f>TEXT(tblrefinery[[#This Row],[date]],"yyyy-mm")</f>
        <v>2024-10</v>
      </c>
    </row>
    <row r="3226" spans="1:20" x14ac:dyDescent="0.35">
      <c r="A3226">
        <v>3225</v>
      </c>
      <c r="B3226" s="1">
        <v>45592</v>
      </c>
      <c r="C3226" t="s">
        <v>31</v>
      </c>
      <c r="D3226" t="s">
        <v>32</v>
      </c>
      <c r="E3226" t="s">
        <v>24</v>
      </c>
      <c r="F3226">
        <v>36</v>
      </c>
      <c r="G3226">
        <v>0.35</v>
      </c>
      <c r="H3226">
        <v>7000</v>
      </c>
      <c r="I3226">
        <v>6583</v>
      </c>
      <c r="J3226">
        <v>94.04</v>
      </c>
      <c r="K3226">
        <v>6550.1</v>
      </c>
      <c r="L3226">
        <v>99.5</v>
      </c>
      <c r="M3226">
        <v>6459.7</v>
      </c>
      <c r="N3226">
        <v>166.63</v>
      </c>
      <c r="O3226">
        <v>953.3</v>
      </c>
      <c r="P3226">
        <v>9633.2999999999993</v>
      </c>
      <c r="Q3226">
        <v>1.4630000000000001</v>
      </c>
      <c r="R3226">
        <v>6456184</v>
      </c>
      <c r="S3226" t="s">
        <v>22</v>
      </c>
      <c r="T3226" t="str">
        <f>TEXT(tblrefinery[[#This Row],[date]],"yyyy-mm")</f>
        <v>2024-10</v>
      </c>
    </row>
    <row r="3227" spans="1:20" x14ac:dyDescent="0.35">
      <c r="A3227">
        <v>3226</v>
      </c>
      <c r="B3227" s="1">
        <v>45593</v>
      </c>
      <c r="C3227" t="s">
        <v>31</v>
      </c>
      <c r="D3227" t="s">
        <v>32</v>
      </c>
      <c r="E3227" t="s">
        <v>24</v>
      </c>
      <c r="F3227">
        <v>36</v>
      </c>
      <c r="G3227">
        <v>0.35</v>
      </c>
      <c r="H3227">
        <v>7000</v>
      </c>
      <c r="I3227">
        <v>6522.7</v>
      </c>
      <c r="J3227">
        <v>93.18</v>
      </c>
      <c r="K3227">
        <v>6490.1</v>
      </c>
      <c r="L3227">
        <v>99.5</v>
      </c>
      <c r="M3227">
        <v>6448.8</v>
      </c>
      <c r="N3227">
        <v>163.49</v>
      </c>
      <c r="O3227">
        <v>990.5</v>
      </c>
      <c r="P3227">
        <v>9711.7000000000007</v>
      </c>
      <c r="Q3227">
        <v>1.4890000000000001</v>
      </c>
      <c r="R3227">
        <v>6442174</v>
      </c>
      <c r="S3227" t="s">
        <v>22</v>
      </c>
      <c r="T3227" t="str">
        <f>TEXT(tblrefinery[[#This Row],[date]],"yyyy-mm")</f>
        <v>2024-10</v>
      </c>
    </row>
    <row r="3228" spans="1:20" x14ac:dyDescent="0.35">
      <c r="A3228">
        <v>3227</v>
      </c>
      <c r="B3228" s="1">
        <v>45594</v>
      </c>
      <c r="C3228" t="s">
        <v>31</v>
      </c>
      <c r="D3228" t="s">
        <v>32</v>
      </c>
      <c r="E3228" t="s">
        <v>24</v>
      </c>
      <c r="F3228">
        <v>36</v>
      </c>
      <c r="G3228">
        <v>0.35</v>
      </c>
      <c r="H3228">
        <v>7000</v>
      </c>
      <c r="I3228">
        <v>6728.6</v>
      </c>
      <c r="J3228">
        <v>96.12</v>
      </c>
      <c r="K3228">
        <v>6635.5</v>
      </c>
      <c r="L3228">
        <v>98.62</v>
      </c>
      <c r="M3228">
        <v>6611.2</v>
      </c>
      <c r="N3228">
        <v>170.43</v>
      </c>
      <c r="O3228">
        <v>1052</v>
      </c>
      <c r="P3228">
        <v>10065.299999999999</v>
      </c>
      <c r="Q3228">
        <v>1.496</v>
      </c>
      <c r="R3228">
        <v>6724116</v>
      </c>
      <c r="S3228" t="s">
        <v>22</v>
      </c>
      <c r="T3228" t="str">
        <f>TEXT(tblrefinery[[#This Row],[date]],"yyyy-mm")</f>
        <v>2024-10</v>
      </c>
    </row>
    <row r="3229" spans="1:20" x14ac:dyDescent="0.35">
      <c r="A3229">
        <v>3228</v>
      </c>
      <c r="B3229" s="1">
        <v>45595</v>
      </c>
      <c r="C3229" t="s">
        <v>31</v>
      </c>
      <c r="D3229" t="s">
        <v>32</v>
      </c>
      <c r="E3229" t="s">
        <v>24</v>
      </c>
      <c r="F3229">
        <v>36</v>
      </c>
      <c r="G3229">
        <v>0.35</v>
      </c>
      <c r="H3229">
        <v>7000</v>
      </c>
      <c r="I3229">
        <v>6484.8</v>
      </c>
      <c r="J3229">
        <v>92.64</v>
      </c>
      <c r="K3229">
        <v>6430.3</v>
      </c>
      <c r="L3229">
        <v>99.16</v>
      </c>
      <c r="M3229">
        <v>6335.1</v>
      </c>
      <c r="N3229">
        <v>165.27</v>
      </c>
      <c r="O3229">
        <v>978.9</v>
      </c>
      <c r="P3229">
        <v>9573.2000000000007</v>
      </c>
      <c r="Q3229">
        <v>1.476</v>
      </c>
      <c r="R3229">
        <v>6479881</v>
      </c>
      <c r="S3229" t="s">
        <v>22</v>
      </c>
      <c r="T3229" t="str">
        <f>TEXT(tblrefinery[[#This Row],[date]],"yyyy-mm")</f>
        <v>2024-10</v>
      </c>
    </row>
    <row r="3230" spans="1:20" x14ac:dyDescent="0.35">
      <c r="A3230">
        <v>3229</v>
      </c>
      <c r="B3230" s="1">
        <v>45596</v>
      </c>
      <c r="C3230" t="s">
        <v>31</v>
      </c>
      <c r="D3230" t="s">
        <v>32</v>
      </c>
      <c r="E3230" t="s">
        <v>24</v>
      </c>
      <c r="F3230">
        <v>36</v>
      </c>
      <c r="G3230">
        <v>0.35</v>
      </c>
      <c r="H3230">
        <v>7000</v>
      </c>
      <c r="I3230">
        <v>6745.5</v>
      </c>
      <c r="J3230">
        <v>96.36</v>
      </c>
      <c r="K3230">
        <v>6658.7</v>
      </c>
      <c r="L3230">
        <v>98.71</v>
      </c>
      <c r="M3230">
        <v>6535.2</v>
      </c>
      <c r="N3230">
        <v>167.95</v>
      </c>
      <c r="O3230">
        <v>1019.2</v>
      </c>
      <c r="P3230">
        <v>9891.6</v>
      </c>
      <c r="Q3230">
        <v>1.466</v>
      </c>
      <c r="R3230">
        <v>6729209</v>
      </c>
      <c r="S3230" t="s">
        <v>22</v>
      </c>
      <c r="T3230" t="str">
        <f>TEXT(tblrefinery[[#This Row],[date]],"yyyy-mm")</f>
        <v>2024-10</v>
      </c>
    </row>
    <row r="3231" spans="1:20" x14ac:dyDescent="0.35">
      <c r="A3231">
        <v>3230</v>
      </c>
      <c r="B3231" s="1">
        <v>45597</v>
      </c>
      <c r="C3231" t="s">
        <v>31</v>
      </c>
      <c r="D3231" t="s">
        <v>32</v>
      </c>
      <c r="E3231" t="s">
        <v>24</v>
      </c>
      <c r="F3231">
        <v>36</v>
      </c>
      <c r="G3231">
        <v>0.35</v>
      </c>
      <c r="H3231">
        <v>7000</v>
      </c>
      <c r="I3231">
        <v>6682.7</v>
      </c>
      <c r="J3231">
        <v>95.47</v>
      </c>
      <c r="K3231">
        <v>6649.2</v>
      </c>
      <c r="L3231">
        <v>99.5</v>
      </c>
      <c r="M3231">
        <v>6665.4</v>
      </c>
      <c r="N3231">
        <v>166.92</v>
      </c>
      <c r="O3231">
        <v>1026.5</v>
      </c>
      <c r="P3231">
        <v>10038</v>
      </c>
      <c r="Q3231">
        <v>1.502</v>
      </c>
      <c r="R3231">
        <v>6833603</v>
      </c>
      <c r="S3231" t="s">
        <v>22</v>
      </c>
      <c r="T3231" t="str">
        <f>TEXT(tblrefinery[[#This Row],[date]],"yyyy-mm")</f>
        <v>2024-11</v>
      </c>
    </row>
    <row r="3232" spans="1:20" x14ac:dyDescent="0.35">
      <c r="A3232">
        <v>3231</v>
      </c>
      <c r="B3232" s="1">
        <v>45598</v>
      </c>
      <c r="C3232" t="s">
        <v>31</v>
      </c>
      <c r="D3232" t="s">
        <v>32</v>
      </c>
      <c r="E3232" t="s">
        <v>24</v>
      </c>
      <c r="F3232">
        <v>36</v>
      </c>
      <c r="G3232">
        <v>0.35</v>
      </c>
      <c r="H3232">
        <v>7000</v>
      </c>
      <c r="I3232">
        <v>6730.2</v>
      </c>
      <c r="J3232">
        <v>96.15</v>
      </c>
      <c r="K3232">
        <v>6647.1</v>
      </c>
      <c r="L3232">
        <v>98.77</v>
      </c>
      <c r="M3232">
        <v>6639.8</v>
      </c>
      <c r="N3232">
        <v>163.57</v>
      </c>
      <c r="O3232">
        <v>922.2</v>
      </c>
      <c r="P3232">
        <v>9718.7000000000007</v>
      </c>
      <c r="Q3232">
        <v>1.444</v>
      </c>
      <c r="R3232">
        <v>6527833</v>
      </c>
      <c r="S3232" t="s">
        <v>22</v>
      </c>
      <c r="T3232" t="str">
        <f>TEXT(tblrefinery[[#This Row],[date]],"yyyy-mm")</f>
        <v>2024-11</v>
      </c>
    </row>
    <row r="3233" spans="1:20" x14ac:dyDescent="0.35">
      <c r="A3233">
        <v>3232</v>
      </c>
      <c r="B3233" s="1">
        <v>45599</v>
      </c>
      <c r="C3233" t="s">
        <v>31</v>
      </c>
      <c r="D3233" t="s">
        <v>32</v>
      </c>
      <c r="E3233" t="s">
        <v>24</v>
      </c>
      <c r="F3233">
        <v>36</v>
      </c>
      <c r="G3233">
        <v>0.35</v>
      </c>
      <c r="H3233">
        <v>7000</v>
      </c>
      <c r="I3233">
        <v>6873.2</v>
      </c>
      <c r="J3233">
        <v>98.19</v>
      </c>
      <c r="K3233">
        <v>6775.7</v>
      </c>
      <c r="L3233">
        <v>98.58</v>
      </c>
      <c r="M3233">
        <v>6977.2</v>
      </c>
      <c r="N3233">
        <v>173.27</v>
      </c>
      <c r="O3233">
        <v>1098.3</v>
      </c>
      <c r="P3233">
        <v>10566.3</v>
      </c>
      <c r="Q3233">
        <v>1.5369999999999999</v>
      </c>
      <c r="R3233">
        <v>7223965</v>
      </c>
      <c r="S3233" t="s">
        <v>22</v>
      </c>
      <c r="T3233" t="str">
        <f>TEXT(tblrefinery[[#This Row],[date]],"yyyy-mm")</f>
        <v>2024-11</v>
      </c>
    </row>
    <row r="3234" spans="1:20" x14ac:dyDescent="0.35">
      <c r="A3234">
        <v>3233</v>
      </c>
      <c r="B3234" s="1">
        <v>45600</v>
      </c>
      <c r="C3234" t="s">
        <v>31</v>
      </c>
      <c r="D3234" t="s">
        <v>32</v>
      </c>
      <c r="E3234" t="s">
        <v>24</v>
      </c>
      <c r="F3234">
        <v>36</v>
      </c>
      <c r="G3234">
        <v>0.35</v>
      </c>
      <c r="H3234">
        <v>7000</v>
      </c>
      <c r="I3234">
        <v>6911.3</v>
      </c>
      <c r="J3234">
        <v>98.73</v>
      </c>
      <c r="K3234">
        <v>6793.2</v>
      </c>
      <c r="L3234">
        <v>98.29</v>
      </c>
      <c r="M3234">
        <v>6975.6</v>
      </c>
      <c r="N3234">
        <v>175.75</v>
      </c>
      <c r="O3234">
        <v>1030.0999999999999</v>
      </c>
      <c r="P3234">
        <v>10389.5</v>
      </c>
      <c r="Q3234">
        <v>1.5029999999999999</v>
      </c>
      <c r="R3234">
        <v>6785675</v>
      </c>
      <c r="S3234" t="s">
        <v>22</v>
      </c>
      <c r="T3234" t="str">
        <f>TEXT(tblrefinery[[#This Row],[date]],"yyyy-mm")</f>
        <v>2024-11</v>
      </c>
    </row>
    <row r="3235" spans="1:20" x14ac:dyDescent="0.35">
      <c r="A3235">
        <v>3234</v>
      </c>
      <c r="B3235" s="1">
        <v>45601</v>
      </c>
      <c r="C3235" t="s">
        <v>31</v>
      </c>
      <c r="D3235" t="s">
        <v>32</v>
      </c>
      <c r="E3235" t="s">
        <v>24</v>
      </c>
      <c r="F3235">
        <v>36</v>
      </c>
      <c r="G3235">
        <v>0.35</v>
      </c>
      <c r="H3235">
        <v>7000</v>
      </c>
      <c r="I3235">
        <v>6866.5</v>
      </c>
      <c r="J3235">
        <v>98.09</v>
      </c>
      <c r="K3235">
        <v>6795.4</v>
      </c>
      <c r="L3235">
        <v>98.96</v>
      </c>
      <c r="M3235">
        <v>6784.1</v>
      </c>
      <c r="N3235">
        <v>169.65</v>
      </c>
      <c r="O3235">
        <v>1040</v>
      </c>
      <c r="P3235">
        <v>10202.9</v>
      </c>
      <c r="Q3235">
        <v>1.486</v>
      </c>
      <c r="R3235">
        <v>6929598</v>
      </c>
      <c r="S3235" t="s">
        <v>22</v>
      </c>
      <c r="T3235" t="str">
        <f>TEXT(tblrefinery[[#This Row],[date]],"yyyy-mm")</f>
        <v>2024-11</v>
      </c>
    </row>
    <row r="3236" spans="1:20" x14ac:dyDescent="0.35">
      <c r="A3236">
        <v>3235</v>
      </c>
      <c r="B3236" s="1">
        <v>45602</v>
      </c>
      <c r="C3236" t="s">
        <v>31</v>
      </c>
      <c r="D3236" t="s">
        <v>32</v>
      </c>
      <c r="E3236" t="s">
        <v>24</v>
      </c>
      <c r="F3236">
        <v>36</v>
      </c>
      <c r="G3236">
        <v>0.35</v>
      </c>
      <c r="H3236">
        <v>7000</v>
      </c>
      <c r="I3236">
        <v>6622.7</v>
      </c>
      <c r="J3236">
        <v>94.61</v>
      </c>
      <c r="K3236">
        <v>6487.8</v>
      </c>
      <c r="L3236">
        <v>97.96</v>
      </c>
      <c r="M3236">
        <v>6683.3</v>
      </c>
      <c r="N3236">
        <v>167.47</v>
      </c>
      <c r="O3236">
        <v>999.4</v>
      </c>
      <c r="P3236">
        <v>9984.5</v>
      </c>
      <c r="Q3236">
        <v>1.508</v>
      </c>
      <c r="R3236">
        <v>6782919</v>
      </c>
      <c r="S3236" t="s">
        <v>22</v>
      </c>
      <c r="T3236" t="str">
        <f>TEXT(tblrefinery[[#This Row],[date]],"yyyy-mm")</f>
        <v>2024-11</v>
      </c>
    </row>
    <row r="3237" spans="1:20" x14ac:dyDescent="0.35">
      <c r="A3237">
        <v>3236</v>
      </c>
      <c r="B3237" s="1">
        <v>45603</v>
      </c>
      <c r="C3237" t="s">
        <v>31</v>
      </c>
      <c r="D3237" t="s">
        <v>32</v>
      </c>
      <c r="E3237" t="s">
        <v>24</v>
      </c>
      <c r="F3237">
        <v>36</v>
      </c>
      <c r="G3237">
        <v>0.35</v>
      </c>
      <c r="H3237">
        <v>7000</v>
      </c>
      <c r="I3237">
        <v>6653.5</v>
      </c>
      <c r="J3237">
        <v>95.05</v>
      </c>
      <c r="K3237">
        <v>6609.8</v>
      </c>
      <c r="L3237">
        <v>99.34</v>
      </c>
      <c r="M3237">
        <v>6428.2</v>
      </c>
      <c r="N3237">
        <v>166.9</v>
      </c>
      <c r="O3237">
        <v>998.8</v>
      </c>
      <c r="P3237">
        <v>9725.7999999999993</v>
      </c>
      <c r="Q3237">
        <v>1.462</v>
      </c>
      <c r="R3237">
        <v>6684535</v>
      </c>
      <c r="S3237" t="s">
        <v>22</v>
      </c>
      <c r="T3237" t="str">
        <f>TEXT(tblrefinery[[#This Row],[date]],"yyyy-mm")</f>
        <v>2024-11</v>
      </c>
    </row>
    <row r="3238" spans="1:20" x14ac:dyDescent="0.35">
      <c r="A3238">
        <v>3237</v>
      </c>
      <c r="B3238" s="1">
        <v>45604</v>
      </c>
      <c r="C3238" t="s">
        <v>31</v>
      </c>
      <c r="D3238" t="s">
        <v>32</v>
      </c>
      <c r="E3238" t="s">
        <v>24</v>
      </c>
      <c r="F3238">
        <v>36</v>
      </c>
      <c r="G3238">
        <v>0.35</v>
      </c>
      <c r="H3238">
        <v>7000</v>
      </c>
      <c r="I3238">
        <v>6521.3</v>
      </c>
      <c r="J3238">
        <v>93.16</v>
      </c>
      <c r="K3238">
        <v>6441.3</v>
      </c>
      <c r="L3238">
        <v>98.77</v>
      </c>
      <c r="M3238">
        <v>6522.9</v>
      </c>
      <c r="N3238">
        <v>157.16999999999999</v>
      </c>
      <c r="O3238">
        <v>965.2</v>
      </c>
      <c r="P3238">
        <v>9694.7000000000007</v>
      </c>
      <c r="Q3238">
        <v>1.4870000000000001</v>
      </c>
      <c r="R3238">
        <v>6640675</v>
      </c>
      <c r="S3238" t="s">
        <v>22</v>
      </c>
      <c r="T3238" t="str">
        <f>TEXT(tblrefinery[[#This Row],[date]],"yyyy-mm")</f>
        <v>2024-11</v>
      </c>
    </row>
    <row r="3239" spans="1:20" x14ac:dyDescent="0.35">
      <c r="A3239">
        <v>3238</v>
      </c>
      <c r="B3239" s="1">
        <v>45605</v>
      </c>
      <c r="C3239" t="s">
        <v>31</v>
      </c>
      <c r="D3239" t="s">
        <v>32</v>
      </c>
      <c r="E3239" t="s">
        <v>24</v>
      </c>
      <c r="F3239">
        <v>36</v>
      </c>
      <c r="G3239">
        <v>0.35</v>
      </c>
      <c r="H3239">
        <v>7000</v>
      </c>
      <c r="I3239">
        <v>6551.7</v>
      </c>
      <c r="J3239">
        <v>93.6</v>
      </c>
      <c r="K3239">
        <v>6483.5</v>
      </c>
      <c r="L3239">
        <v>98.96</v>
      </c>
      <c r="M3239">
        <v>6521.5</v>
      </c>
      <c r="N3239">
        <v>163.26</v>
      </c>
      <c r="O3239">
        <v>987.3</v>
      </c>
      <c r="P3239">
        <v>9774.7999999999993</v>
      </c>
      <c r="Q3239">
        <v>1.492</v>
      </c>
      <c r="R3239">
        <v>6580800</v>
      </c>
      <c r="S3239" t="s">
        <v>22</v>
      </c>
      <c r="T3239" t="str">
        <f>TEXT(tblrefinery[[#This Row],[date]],"yyyy-mm")</f>
        <v>2024-11</v>
      </c>
    </row>
    <row r="3240" spans="1:20" x14ac:dyDescent="0.35">
      <c r="A3240">
        <v>3239</v>
      </c>
      <c r="B3240" s="1">
        <v>45606</v>
      </c>
      <c r="C3240" t="s">
        <v>31</v>
      </c>
      <c r="D3240" t="s">
        <v>32</v>
      </c>
      <c r="E3240" t="s">
        <v>24</v>
      </c>
      <c r="F3240">
        <v>36</v>
      </c>
      <c r="G3240">
        <v>0.35</v>
      </c>
      <c r="H3240">
        <v>7000</v>
      </c>
      <c r="I3240">
        <v>6790.1</v>
      </c>
      <c r="J3240">
        <v>97</v>
      </c>
      <c r="K3240">
        <v>6688.9</v>
      </c>
      <c r="L3240">
        <v>98.51</v>
      </c>
      <c r="M3240">
        <v>6774</v>
      </c>
      <c r="N3240">
        <v>175.91</v>
      </c>
      <c r="O3240">
        <v>1052.2</v>
      </c>
      <c r="P3240">
        <v>10248.200000000001</v>
      </c>
      <c r="Q3240">
        <v>1.5089999999999999</v>
      </c>
      <c r="R3240">
        <v>7067318</v>
      </c>
      <c r="S3240" t="s">
        <v>22</v>
      </c>
      <c r="T3240" t="str">
        <f>TEXT(tblrefinery[[#This Row],[date]],"yyyy-mm")</f>
        <v>2024-11</v>
      </c>
    </row>
    <row r="3241" spans="1:20" x14ac:dyDescent="0.35">
      <c r="A3241">
        <v>3240</v>
      </c>
      <c r="B3241" s="1">
        <v>45607</v>
      </c>
      <c r="C3241" t="s">
        <v>31</v>
      </c>
      <c r="D3241" t="s">
        <v>32</v>
      </c>
      <c r="E3241" t="s">
        <v>24</v>
      </c>
      <c r="F3241">
        <v>36</v>
      </c>
      <c r="G3241">
        <v>0.35</v>
      </c>
      <c r="H3241">
        <v>7000</v>
      </c>
      <c r="I3241">
        <v>6647</v>
      </c>
      <c r="J3241">
        <v>94.96</v>
      </c>
      <c r="K3241">
        <v>6573.8</v>
      </c>
      <c r="L3241">
        <v>98.9</v>
      </c>
      <c r="M3241">
        <v>6684.2</v>
      </c>
      <c r="N3241">
        <v>167.47</v>
      </c>
      <c r="O3241">
        <v>1020.6</v>
      </c>
      <c r="P3241">
        <v>10042.799999999999</v>
      </c>
      <c r="Q3241">
        <v>1.5109999999999999</v>
      </c>
      <c r="R3241">
        <v>6980229</v>
      </c>
      <c r="S3241" t="s">
        <v>22</v>
      </c>
      <c r="T3241" t="str">
        <f>TEXT(tblrefinery[[#This Row],[date]],"yyyy-mm")</f>
        <v>2024-11</v>
      </c>
    </row>
    <row r="3242" spans="1:20" x14ac:dyDescent="0.35">
      <c r="A3242">
        <v>3241</v>
      </c>
      <c r="B3242" s="1">
        <v>45608</v>
      </c>
      <c r="C3242" t="s">
        <v>31</v>
      </c>
      <c r="D3242" t="s">
        <v>32</v>
      </c>
      <c r="E3242" t="s">
        <v>24</v>
      </c>
      <c r="F3242">
        <v>36</v>
      </c>
      <c r="G3242">
        <v>0.35</v>
      </c>
      <c r="H3242">
        <v>7000</v>
      </c>
      <c r="I3242">
        <v>6540.2</v>
      </c>
      <c r="J3242">
        <v>93.43</v>
      </c>
      <c r="K3242">
        <v>6507.5</v>
      </c>
      <c r="L3242">
        <v>99.5</v>
      </c>
      <c r="M3242">
        <v>6446.3</v>
      </c>
      <c r="N3242">
        <v>165.64</v>
      </c>
      <c r="O3242">
        <v>968.8</v>
      </c>
      <c r="P3242">
        <v>9658.4</v>
      </c>
      <c r="Q3242">
        <v>1.4770000000000001</v>
      </c>
      <c r="R3242">
        <v>6523350</v>
      </c>
      <c r="S3242" t="s">
        <v>22</v>
      </c>
      <c r="T3242" t="str">
        <f>TEXT(tblrefinery[[#This Row],[date]],"yyyy-mm")</f>
        <v>2024-11</v>
      </c>
    </row>
    <row r="3243" spans="1:20" x14ac:dyDescent="0.35">
      <c r="A3243">
        <v>3242</v>
      </c>
      <c r="B3243" s="1">
        <v>45609</v>
      </c>
      <c r="C3243" t="s">
        <v>31</v>
      </c>
      <c r="D3243" t="s">
        <v>32</v>
      </c>
      <c r="E3243" t="s">
        <v>24</v>
      </c>
      <c r="F3243">
        <v>36</v>
      </c>
      <c r="G3243">
        <v>0.35</v>
      </c>
      <c r="H3243">
        <v>7000</v>
      </c>
      <c r="I3243">
        <v>6499.5</v>
      </c>
      <c r="J3243">
        <v>92.85</v>
      </c>
      <c r="K3243">
        <v>6464.6</v>
      </c>
      <c r="L3243">
        <v>99.46</v>
      </c>
      <c r="M3243">
        <v>6528</v>
      </c>
      <c r="N3243">
        <v>159.51</v>
      </c>
      <c r="O3243">
        <v>988.1</v>
      </c>
      <c r="P3243">
        <v>9770.2000000000007</v>
      </c>
      <c r="Q3243">
        <v>1.5029999999999999</v>
      </c>
      <c r="R3243">
        <v>6741027</v>
      </c>
      <c r="S3243" t="s">
        <v>22</v>
      </c>
      <c r="T3243" t="str">
        <f>TEXT(tblrefinery[[#This Row],[date]],"yyyy-mm")</f>
        <v>2024-11</v>
      </c>
    </row>
    <row r="3244" spans="1:20" x14ac:dyDescent="0.35">
      <c r="A3244">
        <v>3243</v>
      </c>
      <c r="B3244" s="1">
        <v>45610</v>
      </c>
      <c r="C3244" t="s">
        <v>31</v>
      </c>
      <c r="D3244" t="s">
        <v>32</v>
      </c>
      <c r="E3244" t="s">
        <v>24</v>
      </c>
      <c r="F3244">
        <v>36</v>
      </c>
      <c r="G3244">
        <v>0.35</v>
      </c>
      <c r="H3244">
        <v>7000</v>
      </c>
      <c r="I3244">
        <v>6932.4</v>
      </c>
      <c r="J3244">
        <v>99.03</v>
      </c>
      <c r="K3244">
        <v>6823.2</v>
      </c>
      <c r="L3244">
        <v>98.42</v>
      </c>
      <c r="M3244">
        <v>6959</v>
      </c>
      <c r="N3244">
        <v>174.57</v>
      </c>
      <c r="O3244">
        <v>1098.5</v>
      </c>
      <c r="P3244">
        <v>10553.5</v>
      </c>
      <c r="Q3244">
        <v>1.522</v>
      </c>
      <c r="R3244">
        <v>7245015</v>
      </c>
      <c r="S3244" t="s">
        <v>22</v>
      </c>
      <c r="T3244" t="str">
        <f>TEXT(tblrefinery[[#This Row],[date]],"yyyy-mm")</f>
        <v>2024-11</v>
      </c>
    </row>
    <row r="3245" spans="1:20" x14ac:dyDescent="0.35">
      <c r="A3245">
        <v>3244</v>
      </c>
      <c r="B3245" s="1">
        <v>45611</v>
      </c>
      <c r="C3245" t="s">
        <v>31</v>
      </c>
      <c r="D3245" t="s">
        <v>32</v>
      </c>
      <c r="E3245" t="s">
        <v>24</v>
      </c>
      <c r="F3245">
        <v>36</v>
      </c>
      <c r="G3245">
        <v>0.35</v>
      </c>
      <c r="H3245">
        <v>7000</v>
      </c>
      <c r="I3245">
        <v>7029.9</v>
      </c>
      <c r="J3245">
        <v>100.43</v>
      </c>
      <c r="K3245">
        <v>6949.6</v>
      </c>
      <c r="L3245">
        <v>98.86</v>
      </c>
      <c r="M3245">
        <v>7062.2</v>
      </c>
      <c r="N3245">
        <v>174.91</v>
      </c>
      <c r="O3245">
        <v>1088.7</v>
      </c>
      <c r="P3245">
        <v>10631.3</v>
      </c>
      <c r="Q3245">
        <v>1.512</v>
      </c>
      <c r="R3245">
        <v>7366460</v>
      </c>
      <c r="S3245" t="s">
        <v>22</v>
      </c>
      <c r="T3245" t="str">
        <f>TEXT(tblrefinery[[#This Row],[date]],"yyyy-mm")</f>
        <v>2024-11</v>
      </c>
    </row>
    <row r="3246" spans="1:20" x14ac:dyDescent="0.35">
      <c r="A3246">
        <v>3245</v>
      </c>
      <c r="B3246" s="1">
        <v>45612</v>
      </c>
      <c r="C3246" t="s">
        <v>31</v>
      </c>
      <c r="D3246" t="s">
        <v>32</v>
      </c>
      <c r="E3246" t="s">
        <v>21</v>
      </c>
      <c r="F3246">
        <v>30</v>
      </c>
      <c r="G3246">
        <v>1.5</v>
      </c>
      <c r="H3246">
        <v>7000</v>
      </c>
      <c r="I3246">
        <v>6762.5</v>
      </c>
      <c r="J3246">
        <v>96.61</v>
      </c>
      <c r="K3246">
        <v>6614.3</v>
      </c>
      <c r="L3246">
        <v>97.81</v>
      </c>
      <c r="M3246">
        <v>6934.5</v>
      </c>
      <c r="N3246">
        <v>169.33</v>
      </c>
      <c r="O3246">
        <v>989.5</v>
      </c>
      <c r="P3246">
        <v>10215.799999999999</v>
      </c>
      <c r="Q3246">
        <v>1.5109999999999999</v>
      </c>
      <c r="R3246">
        <v>6822156</v>
      </c>
      <c r="S3246" t="s">
        <v>22</v>
      </c>
      <c r="T3246" t="str">
        <f>TEXT(tblrefinery[[#This Row],[date]],"yyyy-mm")</f>
        <v>2024-11</v>
      </c>
    </row>
    <row r="3247" spans="1:20" x14ac:dyDescent="0.35">
      <c r="A3247">
        <v>3246</v>
      </c>
      <c r="B3247" s="1">
        <v>45613</v>
      </c>
      <c r="C3247" t="s">
        <v>31</v>
      </c>
      <c r="D3247" t="s">
        <v>32</v>
      </c>
      <c r="E3247" t="s">
        <v>21</v>
      </c>
      <c r="F3247">
        <v>30</v>
      </c>
      <c r="G3247">
        <v>1.5</v>
      </c>
      <c r="H3247">
        <v>7000</v>
      </c>
      <c r="I3247">
        <v>6829.7</v>
      </c>
      <c r="J3247">
        <v>97.57</v>
      </c>
      <c r="K3247">
        <v>6700.2</v>
      </c>
      <c r="L3247">
        <v>98.1</v>
      </c>
      <c r="M3247">
        <v>7042.8</v>
      </c>
      <c r="N3247">
        <v>170.13</v>
      </c>
      <c r="O3247">
        <v>1051</v>
      </c>
      <c r="P3247">
        <v>10493.1</v>
      </c>
      <c r="Q3247">
        <v>1.536</v>
      </c>
      <c r="R3247">
        <v>7159753</v>
      </c>
      <c r="S3247" t="s">
        <v>22</v>
      </c>
      <c r="T3247" t="str">
        <f>TEXT(tblrefinery[[#This Row],[date]],"yyyy-mm")</f>
        <v>2024-11</v>
      </c>
    </row>
    <row r="3248" spans="1:20" x14ac:dyDescent="0.35">
      <c r="A3248">
        <v>3247</v>
      </c>
      <c r="B3248" s="1">
        <v>45614</v>
      </c>
      <c r="C3248" t="s">
        <v>31</v>
      </c>
      <c r="D3248" t="s">
        <v>32</v>
      </c>
      <c r="E3248" t="s">
        <v>21</v>
      </c>
      <c r="F3248">
        <v>30</v>
      </c>
      <c r="G3248">
        <v>1.5</v>
      </c>
      <c r="H3248">
        <v>7000</v>
      </c>
      <c r="I3248">
        <v>6772.4</v>
      </c>
      <c r="J3248">
        <v>96.75</v>
      </c>
      <c r="K3248">
        <v>6681.7</v>
      </c>
      <c r="L3248">
        <v>98.66</v>
      </c>
      <c r="M3248">
        <v>7035.5</v>
      </c>
      <c r="N3248">
        <v>165.84</v>
      </c>
      <c r="O3248">
        <v>1001</v>
      </c>
      <c r="P3248">
        <v>10335.299999999999</v>
      </c>
      <c r="Q3248">
        <v>1.526</v>
      </c>
      <c r="R3248">
        <v>7082280</v>
      </c>
      <c r="S3248" t="s">
        <v>22</v>
      </c>
      <c r="T3248" t="str">
        <f>TEXT(tblrefinery[[#This Row],[date]],"yyyy-mm")</f>
        <v>2024-11</v>
      </c>
    </row>
    <row r="3249" spans="1:20" x14ac:dyDescent="0.35">
      <c r="A3249">
        <v>3248</v>
      </c>
      <c r="B3249" s="1">
        <v>45615</v>
      </c>
      <c r="C3249" t="s">
        <v>31</v>
      </c>
      <c r="D3249" t="s">
        <v>32</v>
      </c>
      <c r="E3249" t="s">
        <v>21</v>
      </c>
      <c r="F3249">
        <v>30</v>
      </c>
      <c r="G3249">
        <v>1.5</v>
      </c>
      <c r="H3249">
        <v>7000</v>
      </c>
      <c r="I3249">
        <v>6922.9</v>
      </c>
      <c r="J3249">
        <v>98.9</v>
      </c>
      <c r="K3249">
        <v>6813.7</v>
      </c>
      <c r="L3249">
        <v>98.42</v>
      </c>
      <c r="M3249">
        <v>7074.1</v>
      </c>
      <c r="N3249">
        <v>177.29</v>
      </c>
      <c r="O3249">
        <v>1101.4000000000001</v>
      </c>
      <c r="P3249">
        <v>10686.2</v>
      </c>
      <c r="Q3249">
        <v>1.544</v>
      </c>
      <c r="R3249">
        <v>7367976</v>
      </c>
      <c r="S3249" t="s">
        <v>22</v>
      </c>
      <c r="T3249" t="str">
        <f>TEXT(tblrefinery[[#This Row],[date]],"yyyy-mm")</f>
        <v>2024-11</v>
      </c>
    </row>
    <row r="3250" spans="1:20" x14ac:dyDescent="0.35">
      <c r="A3250">
        <v>3249</v>
      </c>
      <c r="B3250" s="1">
        <v>45616</v>
      </c>
      <c r="C3250" t="s">
        <v>31</v>
      </c>
      <c r="D3250" t="s">
        <v>32</v>
      </c>
      <c r="E3250" t="s">
        <v>21</v>
      </c>
      <c r="F3250">
        <v>30</v>
      </c>
      <c r="G3250">
        <v>1.5</v>
      </c>
      <c r="H3250">
        <v>7000</v>
      </c>
      <c r="I3250">
        <v>6679.8</v>
      </c>
      <c r="J3250">
        <v>95.43</v>
      </c>
      <c r="K3250">
        <v>6543.5</v>
      </c>
      <c r="L3250">
        <v>97.96</v>
      </c>
      <c r="M3250">
        <v>6758.2</v>
      </c>
      <c r="N3250">
        <v>168.88</v>
      </c>
      <c r="O3250">
        <v>1008.4</v>
      </c>
      <c r="P3250">
        <v>10088.799999999999</v>
      </c>
      <c r="Q3250">
        <v>1.51</v>
      </c>
      <c r="R3250">
        <v>7158877</v>
      </c>
      <c r="S3250" t="s">
        <v>22</v>
      </c>
      <c r="T3250" t="str">
        <f>TEXT(tblrefinery[[#This Row],[date]],"yyyy-mm")</f>
        <v>2024-11</v>
      </c>
    </row>
    <row r="3251" spans="1:20" x14ac:dyDescent="0.35">
      <c r="A3251">
        <v>3250</v>
      </c>
      <c r="B3251" s="1">
        <v>45617</v>
      </c>
      <c r="C3251" t="s">
        <v>31</v>
      </c>
      <c r="D3251" t="s">
        <v>32</v>
      </c>
      <c r="E3251" t="s">
        <v>21</v>
      </c>
      <c r="F3251">
        <v>30</v>
      </c>
      <c r="G3251">
        <v>1.5</v>
      </c>
      <c r="H3251">
        <v>7000</v>
      </c>
      <c r="I3251">
        <v>6629.1</v>
      </c>
      <c r="J3251">
        <v>94.7</v>
      </c>
      <c r="K3251">
        <v>6560.4</v>
      </c>
      <c r="L3251">
        <v>98.96</v>
      </c>
      <c r="M3251">
        <v>6946.4</v>
      </c>
      <c r="N3251">
        <v>167.19</v>
      </c>
      <c r="O3251">
        <v>1015.4</v>
      </c>
      <c r="P3251">
        <v>10289.799999999999</v>
      </c>
      <c r="Q3251">
        <v>1.552</v>
      </c>
      <c r="R3251">
        <v>7039571</v>
      </c>
      <c r="S3251" t="s">
        <v>22</v>
      </c>
      <c r="T3251" t="str">
        <f>TEXT(tblrefinery[[#This Row],[date]],"yyyy-mm")</f>
        <v>2024-11</v>
      </c>
    </row>
    <row r="3252" spans="1:20" x14ac:dyDescent="0.35">
      <c r="A3252">
        <v>3251</v>
      </c>
      <c r="B3252" s="1">
        <v>45618</v>
      </c>
      <c r="C3252" t="s">
        <v>31</v>
      </c>
      <c r="D3252" t="s">
        <v>32</v>
      </c>
      <c r="E3252" t="s">
        <v>21</v>
      </c>
      <c r="F3252">
        <v>30</v>
      </c>
      <c r="G3252">
        <v>1.5</v>
      </c>
      <c r="H3252">
        <v>7000</v>
      </c>
      <c r="I3252">
        <v>6689.2</v>
      </c>
      <c r="J3252">
        <v>95.56</v>
      </c>
      <c r="K3252">
        <v>6583.5</v>
      </c>
      <c r="L3252">
        <v>98.42</v>
      </c>
      <c r="M3252">
        <v>6872.7</v>
      </c>
      <c r="N3252">
        <v>166.79</v>
      </c>
      <c r="O3252">
        <v>952.1</v>
      </c>
      <c r="P3252">
        <v>10043.9</v>
      </c>
      <c r="Q3252">
        <v>1.502</v>
      </c>
      <c r="R3252">
        <v>6689116</v>
      </c>
      <c r="S3252" t="s">
        <v>22</v>
      </c>
      <c r="T3252" t="str">
        <f>TEXT(tblrefinery[[#This Row],[date]],"yyyy-mm")</f>
        <v>2024-11</v>
      </c>
    </row>
    <row r="3253" spans="1:20" x14ac:dyDescent="0.35">
      <c r="A3253">
        <v>3252</v>
      </c>
      <c r="B3253" s="1">
        <v>45619</v>
      </c>
      <c r="C3253" t="s">
        <v>31</v>
      </c>
      <c r="D3253" t="s">
        <v>32</v>
      </c>
      <c r="E3253" t="s">
        <v>21</v>
      </c>
      <c r="F3253">
        <v>30</v>
      </c>
      <c r="G3253">
        <v>1.5</v>
      </c>
      <c r="H3253">
        <v>7000</v>
      </c>
      <c r="I3253">
        <v>6682.7</v>
      </c>
      <c r="J3253">
        <v>95.47</v>
      </c>
      <c r="K3253">
        <v>6567.6</v>
      </c>
      <c r="L3253">
        <v>98.28</v>
      </c>
      <c r="M3253">
        <v>6702.1</v>
      </c>
      <c r="N3253">
        <v>163.93</v>
      </c>
      <c r="O3253">
        <v>1033.0999999999999</v>
      </c>
      <c r="P3253">
        <v>10081.5</v>
      </c>
      <c r="Q3253">
        <v>1.5089999999999999</v>
      </c>
      <c r="R3253">
        <v>6947827</v>
      </c>
      <c r="S3253" t="s">
        <v>22</v>
      </c>
      <c r="T3253" t="str">
        <f>TEXT(tblrefinery[[#This Row],[date]],"yyyy-mm")</f>
        <v>2024-11</v>
      </c>
    </row>
    <row r="3254" spans="1:20" x14ac:dyDescent="0.35">
      <c r="A3254">
        <v>3253</v>
      </c>
      <c r="B3254" s="1">
        <v>45620</v>
      </c>
      <c r="C3254" t="s">
        <v>31</v>
      </c>
      <c r="D3254" t="s">
        <v>32</v>
      </c>
      <c r="E3254" t="s">
        <v>21</v>
      </c>
      <c r="F3254">
        <v>30</v>
      </c>
      <c r="G3254">
        <v>1.5</v>
      </c>
      <c r="H3254">
        <v>7000</v>
      </c>
      <c r="I3254">
        <v>6715.3</v>
      </c>
      <c r="J3254">
        <v>95.93</v>
      </c>
      <c r="K3254">
        <v>6636.1</v>
      </c>
      <c r="L3254">
        <v>98.82</v>
      </c>
      <c r="M3254">
        <v>6860.4</v>
      </c>
      <c r="N3254">
        <v>172.46</v>
      </c>
      <c r="O3254">
        <v>1032.2</v>
      </c>
      <c r="P3254">
        <v>10268.1</v>
      </c>
      <c r="Q3254">
        <v>1.5289999999999999</v>
      </c>
      <c r="R3254">
        <v>7172255</v>
      </c>
      <c r="S3254" t="s">
        <v>22</v>
      </c>
      <c r="T3254" t="str">
        <f>TEXT(tblrefinery[[#This Row],[date]],"yyyy-mm")</f>
        <v>2024-11</v>
      </c>
    </row>
    <row r="3255" spans="1:20" x14ac:dyDescent="0.35">
      <c r="A3255">
        <v>3254</v>
      </c>
      <c r="B3255" s="1">
        <v>45621</v>
      </c>
      <c r="C3255" t="s">
        <v>31</v>
      </c>
      <c r="D3255" t="s">
        <v>32</v>
      </c>
      <c r="E3255" t="s">
        <v>21</v>
      </c>
      <c r="F3255">
        <v>30</v>
      </c>
      <c r="G3255">
        <v>1.5</v>
      </c>
      <c r="H3255">
        <v>7000</v>
      </c>
      <c r="I3255">
        <v>6484.8</v>
      </c>
      <c r="J3255">
        <v>92.64</v>
      </c>
      <c r="K3255">
        <v>6423.9</v>
      </c>
      <c r="L3255">
        <v>99.06</v>
      </c>
      <c r="M3255">
        <v>6539.1</v>
      </c>
      <c r="N3255">
        <v>160.55000000000001</v>
      </c>
      <c r="O3255">
        <v>932.8</v>
      </c>
      <c r="P3255">
        <v>9635.7000000000007</v>
      </c>
      <c r="Q3255">
        <v>1.486</v>
      </c>
      <c r="R3255">
        <v>6709983</v>
      </c>
      <c r="S3255" t="s">
        <v>22</v>
      </c>
      <c r="T3255" t="str">
        <f>TEXT(tblrefinery[[#This Row],[date]],"yyyy-mm")</f>
        <v>2024-11</v>
      </c>
    </row>
    <row r="3256" spans="1:20" x14ac:dyDescent="0.35">
      <c r="A3256">
        <v>3255</v>
      </c>
      <c r="B3256" s="1">
        <v>45622</v>
      </c>
      <c r="C3256" t="s">
        <v>31</v>
      </c>
      <c r="D3256" t="s">
        <v>32</v>
      </c>
      <c r="E3256" t="s">
        <v>21</v>
      </c>
      <c r="F3256">
        <v>30</v>
      </c>
      <c r="G3256">
        <v>1.5</v>
      </c>
      <c r="H3256">
        <v>7000</v>
      </c>
      <c r="I3256">
        <v>6807.1</v>
      </c>
      <c r="J3256">
        <v>97.24</v>
      </c>
      <c r="K3256">
        <v>6691</v>
      </c>
      <c r="L3256">
        <v>98.29</v>
      </c>
      <c r="M3256">
        <v>6717.7</v>
      </c>
      <c r="N3256">
        <v>162.4</v>
      </c>
      <c r="O3256">
        <v>989.6</v>
      </c>
      <c r="P3256">
        <v>9974.2999999999993</v>
      </c>
      <c r="Q3256">
        <v>1.4650000000000001</v>
      </c>
      <c r="R3256">
        <v>6740369</v>
      </c>
      <c r="S3256" t="s">
        <v>22</v>
      </c>
      <c r="T3256" t="str">
        <f>TEXT(tblrefinery[[#This Row],[date]],"yyyy-mm")</f>
        <v>2024-11</v>
      </c>
    </row>
    <row r="3257" spans="1:20" x14ac:dyDescent="0.35">
      <c r="A3257">
        <v>3256</v>
      </c>
      <c r="B3257" s="1">
        <v>45623</v>
      </c>
      <c r="C3257" t="s">
        <v>31</v>
      </c>
      <c r="D3257" t="s">
        <v>32</v>
      </c>
      <c r="E3257" t="s">
        <v>21</v>
      </c>
      <c r="F3257">
        <v>30</v>
      </c>
      <c r="G3257">
        <v>1.5</v>
      </c>
      <c r="H3257">
        <v>7000</v>
      </c>
      <c r="I3257">
        <v>6678.9</v>
      </c>
      <c r="J3257">
        <v>95.41</v>
      </c>
      <c r="K3257">
        <v>6553.4</v>
      </c>
      <c r="L3257">
        <v>98.12</v>
      </c>
      <c r="M3257">
        <v>6837.8</v>
      </c>
      <c r="N3257">
        <v>162.22999999999999</v>
      </c>
      <c r="O3257">
        <v>999.2</v>
      </c>
      <c r="P3257">
        <v>10119.6</v>
      </c>
      <c r="Q3257">
        <v>1.5149999999999999</v>
      </c>
      <c r="R3257">
        <v>7059790</v>
      </c>
      <c r="S3257" t="s">
        <v>22</v>
      </c>
      <c r="T3257" t="str">
        <f>TEXT(tblrefinery[[#This Row],[date]],"yyyy-mm")</f>
        <v>2024-11</v>
      </c>
    </row>
    <row r="3258" spans="1:20" x14ac:dyDescent="0.35">
      <c r="A3258">
        <v>3257</v>
      </c>
      <c r="B3258" s="1">
        <v>45624</v>
      </c>
      <c r="C3258" t="s">
        <v>31</v>
      </c>
      <c r="D3258" t="s">
        <v>32</v>
      </c>
      <c r="E3258" t="s">
        <v>21</v>
      </c>
      <c r="F3258">
        <v>30</v>
      </c>
      <c r="G3258">
        <v>1.5</v>
      </c>
      <c r="H3258">
        <v>7000</v>
      </c>
      <c r="I3258">
        <v>6523.6</v>
      </c>
      <c r="J3258">
        <v>93.19</v>
      </c>
      <c r="K3258">
        <v>6372.1</v>
      </c>
      <c r="L3258">
        <v>97.68</v>
      </c>
      <c r="M3258">
        <v>6700.9</v>
      </c>
      <c r="N3258">
        <v>166.51</v>
      </c>
      <c r="O3258">
        <v>971.6</v>
      </c>
      <c r="P3258">
        <v>9923.5</v>
      </c>
      <c r="Q3258">
        <v>1.5209999999999999</v>
      </c>
      <c r="R3258">
        <v>7027706</v>
      </c>
      <c r="S3258" t="s">
        <v>22</v>
      </c>
      <c r="T3258" t="str">
        <f>TEXT(tblrefinery[[#This Row],[date]],"yyyy-mm")</f>
        <v>2024-11</v>
      </c>
    </row>
    <row r="3259" spans="1:20" x14ac:dyDescent="0.35">
      <c r="A3259">
        <v>3258</v>
      </c>
      <c r="B3259" s="1">
        <v>45625</v>
      </c>
      <c r="C3259" t="s">
        <v>31</v>
      </c>
      <c r="D3259" t="s">
        <v>32</v>
      </c>
      <c r="E3259" t="s">
        <v>21</v>
      </c>
      <c r="F3259">
        <v>30</v>
      </c>
      <c r="G3259">
        <v>1.5</v>
      </c>
      <c r="H3259">
        <v>7000</v>
      </c>
      <c r="I3259">
        <v>6727</v>
      </c>
      <c r="J3259">
        <v>96.1</v>
      </c>
      <c r="K3259">
        <v>6638.6</v>
      </c>
      <c r="L3259">
        <v>98.69</v>
      </c>
      <c r="M3259">
        <v>6783.5</v>
      </c>
      <c r="N3259">
        <v>164.61</v>
      </c>
      <c r="O3259">
        <v>1027.8</v>
      </c>
      <c r="P3259">
        <v>10151.200000000001</v>
      </c>
      <c r="Q3259">
        <v>1.5089999999999999</v>
      </c>
      <c r="R3259">
        <v>7033774</v>
      </c>
      <c r="S3259" t="s">
        <v>22</v>
      </c>
      <c r="T3259" t="str">
        <f>TEXT(tblrefinery[[#This Row],[date]],"yyyy-mm")</f>
        <v>2024-11</v>
      </c>
    </row>
    <row r="3260" spans="1:20" x14ac:dyDescent="0.35">
      <c r="A3260">
        <v>3259</v>
      </c>
      <c r="B3260" s="1">
        <v>45626</v>
      </c>
      <c r="C3260" t="s">
        <v>31</v>
      </c>
      <c r="D3260" t="s">
        <v>32</v>
      </c>
      <c r="E3260" t="s">
        <v>21</v>
      </c>
      <c r="F3260">
        <v>30</v>
      </c>
      <c r="G3260">
        <v>1.5</v>
      </c>
      <c r="H3260">
        <v>7000</v>
      </c>
      <c r="I3260">
        <v>6703.6</v>
      </c>
      <c r="J3260">
        <v>95.77</v>
      </c>
      <c r="K3260">
        <v>6599.3</v>
      </c>
      <c r="L3260">
        <v>98.44</v>
      </c>
      <c r="M3260">
        <v>6814.4</v>
      </c>
      <c r="N3260">
        <v>164.84</v>
      </c>
      <c r="O3260">
        <v>977.7</v>
      </c>
      <c r="P3260">
        <v>10047.700000000001</v>
      </c>
      <c r="Q3260">
        <v>1.4990000000000001</v>
      </c>
      <c r="R3260">
        <v>6829115</v>
      </c>
      <c r="S3260" t="s">
        <v>22</v>
      </c>
      <c r="T3260" t="str">
        <f>TEXT(tblrefinery[[#This Row],[date]],"yyyy-mm")</f>
        <v>2024-11</v>
      </c>
    </row>
    <row r="3261" spans="1:20" x14ac:dyDescent="0.35">
      <c r="A3261">
        <v>3260</v>
      </c>
      <c r="B3261" s="1">
        <v>45627</v>
      </c>
      <c r="C3261" t="s">
        <v>31</v>
      </c>
      <c r="D3261" t="s">
        <v>32</v>
      </c>
      <c r="E3261" t="s">
        <v>23</v>
      </c>
      <c r="F3261">
        <v>24</v>
      </c>
      <c r="G3261">
        <v>2.8</v>
      </c>
      <c r="H3261">
        <v>7000</v>
      </c>
      <c r="I3261">
        <v>6853</v>
      </c>
      <c r="J3261">
        <v>97.9</v>
      </c>
      <c r="K3261">
        <v>6699.3</v>
      </c>
      <c r="L3261">
        <v>97.76</v>
      </c>
      <c r="M3261">
        <v>7251.3</v>
      </c>
      <c r="N3261">
        <v>176.86</v>
      </c>
      <c r="O3261">
        <v>1029.2</v>
      </c>
      <c r="P3261">
        <v>10667</v>
      </c>
      <c r="Q3261">
        <v>1.5569999999999999</v>
      </c>
      <c r="R3261">
        <v>7353066</v>
      </c>
      <c r="S3261" t="s">
        <v>22</v>
      </c>
      <c r="T3261" t="str">
        <f>TEXT(tblrefinery[[#This Row],[date]],"yyyy-mm")</f>
        <v>2024-12</v>
      </c>
    </row>
    <row r="3262" spans="1:20" x14ac:dyDescent="0.35">
      <c r="A3262">
        <v>3261</v>
      </c>
      <c r="B3262" s="1">
        <v>45628</v>
      </c>
      <c r="C3262" t="s">
        <v>31</v>
      </c>
      <c r="D3262" t="s">
        <v>32</v>
      </c>
      <c r="E3262" t="s">
        <v>23</v>
      </c>
      <c r="F3262">
        <v>24</v>
      </c>
      <c r="G3262">
        <v>2.8</v>
      </c>
      <c r="H3262">
        <v>7000</v>
      </c>
      <c r="I3262">
        <v>6702.7</v>
      </c>
      <c r="J3262">
        <v>95.75</v>
      </c>
      <c r="K3262">
        <v>6543.2</v>
      </c>
      <c r="L3262">
        <v>97.62</v>
      </c>
      <c r="M3262">
        <v>7179.3</v>
      </c>
      <c r="N3262">
        <v>161.24</v>
      </c>
      <c r="O3262">
        <v>1015.2</v>
      </c>
      <c r="P3262">
        <v>10500.7</v>
      </c>
      <c r="Q3262">
        <v>1.5669999999999999</v>
      </c>
      <c r="R3262">
        <v>7336559</v>
      </c>
      <c r="S3262" t="s">
        <v>22</v>
      </c>
      <c r="T3262" t="str">
        <f>TEXT(tblrefinery[[#This Row],[date]],"yyyy-mm")</f>
        <v>2024-12</v>
      </c>
    </row>
    <row r="3263" spans="1:20" x14ac:dyDescent="0.35">
      <c r="A3263">
        <v>3262</v>
      </c>
      <c r="B3263" s="1">
        <v>45629</v>
      </c>
      <c r="C3263" t="s">
        <v>31</v>
      </c>
      <c r="D3263" t="s">
        <v>32</v>
      </c>
      <c r="E3263" t="s">
        <v>23</v>
      </c>
      <c r="F3263">
        <v>24</v>
      </c>
      <c r="G3263">
        <v>2.8</v>
      </c>
      <c r="H3263">
        <v>7000</v>
      </c>
      <c r="I3263">
        <v>6910.2</v>
      </c>
      <c r="J3263">
        <v>98.72</v>
      </c>
      <c r="K3263">
        <v>6723.4</v>
      </c>
      <c r="L3263">
        <v>97.3</v>
      </c>
      <c r="M3263">
        <v>7740.4</v>
      </c>
      <c r="N3263">
        <v>170.09</v>
      </c>
      <c r="O3263">
        <v>1016</v>
      </c>
      <c r="P3263">
        <v>11095.8</v>
      </c>
      <c r="Q3263">
        <v>1.6060000000000001</v>
      </c>
      <c r="R3263">
        <v>7557067</v>
      </c>
      <c r="S3263" t="s">
        <v>22</v>
      </c>
      <c r="T3263" t="str">
        <f>TEXT(tblrefinery[[#This Row],[date]],"yyyy-mm")</f>
        <v>2024-12</v>
      </c>
    </row>
    <row r="3264" spans="1:20" x14ac:dyDescent="0.35">
      <c r="A3264">
        <v>3263</v>
      </c>
      <c r="B3264" s="1">
        <v>45630</v>
      </c>
      <c r="C3264" t="s">
        <v>31</v>
      </c>
      <c r="D3264" t="s">
        <v>32</v>
      </c>
      <c r="E3264" t="s">
        <v>23</v>
      </c>
      <c r="F3264">
        <v>24</v>
      </c>
      <c r="G3264">
        <v>2.8</v>
      </c>
      <c r="H3264">
        <v>7000</v>
      </c>
      <c r="I3264">
        <v>6767.5</v>
      </c>
      <c r="J3264">
        <v>96.68</v>
      </c>
      <c r="K3264">
        <v>6618.8</v>
      </c>
      <c r="L3264">
        <v>97.8</v>
      </c>
      <c r="M3264">
        <v>7193.8</v>
      </c>
      <c r="N3264">
        <v>169.75</v>
      </c>
      <c r="O3264">
        <v>981.9</v>
      </c>
      <c r="P3264">
        <v>10456.1</v>
      </c>
      <c r="Q3264">
        <v>1.5449999999999999</v>
      </c>
      <c r="R3264">
        <v>7356825</v>
      </c>
      <c r="S3264" t="s">
        <v>22</v>
      </c>
      <c r="T3264" t="str">
        <f>TEXT(tblrefinery[[#This Row],[date]],"yyyy-mm")</f>
        <v>2024-12</v>
      </c>
    </row>
    <row r="3265" spans="1:20" x14ac:dyDescent="0.35">
      <c r="A3265">
        <v>3264</v>
      </c>
      <c r="B3265" s="1">
        <v>45631</v>
      </c>
      <c r="C3265" t="s">
        <v>31</v>
      </c>
      <c r="D3265" t="s">
        <v>32</v>
      </c>
      <c r="E3265" t="s">
        <v>23</v>
      </c>
      <c r="F3265">
        <v>24</v>
      </c>
      <c r="G3265">
        <v>2.8</v>
      </c>
      <c r="H3265">
        <v>7000</v>
      </c>
      <c r="I3265">
        <v>6701.7</v>
      </c>
      <c r="J3265">
        <v>95.74</v>
      </c>
      <c r="K3265">
        <v>6559.3</v>
      </c>
      <c r="L3265">
        <v>97.87</v>
      </c>
      <c r="M3265">
        <v>7112.9</v>
      </c>
      <c r="N3265">
        <v>167.66</v>
      </c>
      <c r="O3265">
        <v>1000.7</v>
      </c>
      <c r="P3265">
        <v>10418.299999999999</v>
      </c>
      <c r="Q3265">
        <v>1.5549999999999999</v>
      </c>
      <c r="R3265">
        <v>7374504</v>
      </c>
      <c r="S3265" t="s">
        <v>22</v>
      </c>
      <c r="T3265" t="str">
        <f>TEXT(tblrefinery[[#This Row],[date]],"yyyy-mm")</f>
        <v>2024-12</v>
      </c>
    </row>
    <row r="3266" spans="1:20" x14ac:dyDescent="0.35">
      <c r="A3266">
        <v>3265</v>
      </c>
      <c r="B3266" s="1">
        <v>45632</v>
      </c>
      <c r="C3266" t="s">
        <v>31</v>
      </c>
      <c r="D3266" t="s">
        <v>32</v>
      </c>
      <c r="E3266" t="s">
        <v>23</v>
      </c>
      <c r="F3266">
        <v>24</v>
      </c>
      <c r="G3266">
        <v>2.8</v>
      </c>
      <c r="H3266">
        <v>7000</v>
      </c>
      <c r="I3266">
        <v>6686.9</v>
      </c>
      <c r="J3266">
        <v>95.53</v>
      </c>
      <c r="K3266">
        <v>6490.5</v>
      </c>
      <c r="L3266">
        <v>97.06</v>
      </c>
      <c r="M3266">
        <v>7119.6</v>
      </c>
      <c r="N3266">
        <v>162.83000000000001</v>
      </c>
      <c r="O3266">
        <v>975.8</v>
      </c>
      <c r="P3266">
        <v>10340.5</v>
      </c>
      <c r="Q3266">
        <v>1.546</v>
      </c>
      <c r="R3266">
        <v>7076272</v>
      </c>
      <c r="S3266" t="s">
        <v>22</v>
      </c>
      <c r="T3266" t="str">
        <f>TEXT(tblrefinery[[#This Row],[date]],"yyyy-mm")</f>
        <v>2024-12</v>
      </c>
    </row>
    <row r="3267" spans="1:20" x14ac:dyDescent="0.35">
      <c r="A3267">
        <v>3266</v>
      </c>
      <c r="B3267" s="1">
        <v>45633</v>
      </c>
      <c r="C3267" t="s">
        <v>31</v>
      </c>
      <c r="D3267" t="s">
        <v>32</v>
      </c>
      <c r="E3267" t="s">
        <v>23</v>
      </c>
      <c r="F3267">
        <v>24</v>
      </c>
      <c r="G3267">
        <v>2.8</v>
      </c>
      <c r="H3267">
        <v>7000</v>
      </c>
      <c r="I3267">
        <v>6919.7</v>
      </c>
      <c r="J3267">
        <v>98.85</v>
      </c>
      <c r="K3267">
        <v>6765.1</v>
      </c>
      <c r="L3267">
        <v>97.77</v>
      </c>
      <c r="M3267">
        <v>7614.1</v>
      </c>
      <c r="N3267">
        <v>171.95</v>
      </c>
      <c r="O3267">
        <v>1087.5999999999999</v>
      </c>
      <c r="P3267">
        <v>11169.6</v>
      </c>
      <c r="Q3267">
        <v>1.6140000000000001</v>
      </c>
      <c r="R3267">
        <v>7789224</v>
      </c>
      <c r="S3267" t="s">
        <v>22</v>
      </c>
      <c r="T3267" t="str">
        <f>TEXT(tblrefinery[[#This Row],[date]],"yyyy-mm")</f>
        <v>2024-12</v>
      </c>
    </row>
    <row r="3268" spans="1:20" x14ac:dyDescent="0.35">
      <c r="A3268">
        <v>3267</v>
      </c>
      <c r="B3268" s="1">
        <v>45634</v>
      </c>
      <c r="C3268" t="s">
        <v>31</v>
      </c>
      <c r="D3268" t="s">
        <v>32</v>
      </c>
      <c r="E3268" t="s">
        <v>23</v>
      </c>
      <c r="F3268">
        <v>24</v>
      </c>
      <c r="G3268">
        <v>2.8</v>
      </c>
      <c r="H3268">
        <v>7000</v>
      </c>
      <c r="I3268">
        <v>6798.8</v>
      </c>
      <c r="J3268">
        <v>97.13</v>
      </c>
      <c r="K3268">
        <v>6640.4</v>
      </c>
      <c r="L3268">
        <v>97.67</v>
      </c>
      <c r="M3268">
        <v>7358.1</v>
      </c>
      <c r="N3268">
        <v>172.53</v>
      </c>
      <c r="O3268">
        <v>955</v>
      </c>
      <c r="P3268">
        <v>10557.8</v>
      </c>
      <c r="Q3268">
        <v>1.5529999999999999</v>
      </c>
      <c r="R3268">
        <v>7356966</v>
      </c>
      <c r="S3268" t="s">
        <v>22</v>
      </c>
      <c r="T3268" t="str">
        <f>TEXT(tblrefinery[[#This Row],[date]],"yyyy-mm")</f>
        <v>2024-12</v>
      </c>
    </row>
    <row r="3269" spans="1:20" x14ac:dyDescent="0.35">
      <c r="A3269">
        <v>3268</v>
      </c>
      <c r="B3269" s="1">
        <v>45635</v>
      </c>
      <c r="C3269" t="s">
        <v>31</v>
      </c>
      <c r="D3269" t="s">
        <v>32</v>
      </c>
      <c r="E3269" t="s">
        <v>23</v>
      </c>
      <c r="F3269">
        <v>24</v>
      </c>
      <c r="G3269">
        <v>2.8</v>
      </c>
      <c r="H3269">
        <v>7000</v>
      </c>
      <c r="I3269">
        <v>6686.8</v>
      </c>
      <c r="J3269">
        <v>95.53</v>
      </c>
      <c r="K3269">
        <v>6473</v>
      </c>
      <c r="L3269">
        <v>96.8</v>
      </c>
      <c r="M3269">
        <v>7468</v>
      </c>
      <c r="N3269">
        <v>166.54</v>
      </c>
      <c r="O3269">
        <v>1048.5999999999999</v>
      </c>
      <c r="P3269">
        <v>10898.7</v>
      </c>
      <c r="Q3269">
        <v>1.63</v>
      </c>
      <c r="R3269">
        <v>7515855</v>
      </c>
      <c r="S3269" t="s">
        <v>22</v>
      </c>
      <c r="T3269" t="str">
        <f>TEXT(tblrefinery[[#This Row],[date]],"yyyy-mm")</f>
        <v>2024-12</v>
      </c>
    </row>
    <row r="3270" spans="1:20" x14ac:dyDescent="0.35">
      <c r="A3270">
        <v>3269</v>
      </c>
      <c r="B3270" s="1">
        <v>45636</v>
      </c>
      <c r="C3270" t="s">
        <v>31</v>
      </c>
      <c r="D3270" t="s">
        <v>32</v>
      </c>
      <c r="E3270" t="s">
        <v>23</v>
      </c>
      <c r="F3270">
        <v>24</v>
      </c>
      <c r="G3270">
        <v>2.8</v>
      </c>
      <c r="H3270">
        <v>7000</v>
      </c>
      <c r="I3270">
        <v>6727.3</v>
      </c>
      <c r="J3270">
        <v>96.1</v>
      </c>
      <c r="K3270">
        <v>6574.9</v>
      </c>
      <c r="L3270">
        <v>97.74</v>
      </c>
      <c r="M3270">
        <v>7330.9</v>
      </c>
      <c r="N3270">
        <v>164.45</v>
      </c>
      <c r="O3270">
        <v>1014.5</v>
      </c>
      <c r="P3270">
        <v>10662</v>
      </c>
      <c r="Q3270">
        <v>1.585</v>
      </c>
      <c r="R3270">
        <v>7435153</v>
      </c>
      <c r="S3270" t="s">
        <v>22</v>
      </c>
      <c r="T3270" t="str">
        <f>TEXT(tblrefinery[[#This Row],[date]],"yyyy-mm")</f>
        <v>2024-12</v>
      </c>
    </row>
    <row r="3271" spans="1:20" x14ac:dyDescent="0.35">
      <c r="A3271">
        <v>3270</v>
      </c>
      <c r="B3271" s="1">
        <v>45637</v>
      </c>
      <c r="C3271" t="s">
        <v>31</v>
      </c>
      <c r="D3271" t="s">
        <v>32</v>
      </c>
      <c r="E3271" t="s">
        <v>23</v>
      </c>
      <c r="F3271">
        <v>24</v>
      </c>
      <c r="G3271">
        <v>2.8</v>
      </c>
      <c r="H3271">
        <v>7000</v>
      </c>
      <c r="I3271">
        <v>6790</v>
      </c>
      <c r="J3271">
        <v>97</v>
      </c>
      <c r="K3271">
        <v>6645</v>
      </c>
      <c r="L3271">
        <v>97.87</v>
      </c>
      <c r="M3271">
        <v>7460.9</v>
      </c>
      <c r="N3271">
        <v>166.97</v>
      </c>
      <c r="O3271">
        <v>924.7</v>
      </c>
      <c r="P3271">
        <v>10558.6</v>
      </c>
      <c r="Q3271">
        <v>1.5549999999999999</v>
      </c>
      <c r="R3271">
        <v>7292419</v>
      </c>
      <c r="S3271" t="s">
        <v>22</v>
      </c>
      <c r="T3271" t="str">
        <f>TEXT(tblrefinery[[#This Row],[date]],"yyyy-mm")</f>
        <v>2024-12</v>
      </c>
    </row>
    <row r="3272" spans="1:20" x14ac:dyDescent="0.35">
      <c r="A3272">
        <v>3271</v>
      </c>
      <c r="B3272" s="1">
        <v>45638</v>
      </c>
      <c r="C3272" t="s">
        <v>31</v>
      </c>
      <c r="D3272" t="s">
        <v>32</v>
      </c>
      <c r="E3272" t="s">
        <v>23</v>
      </c>
      <c r="F3272">
        <v>24</v>
      </c>
      <c r="G3272">
        <v>2.8</v>
      </c>
      <c r="H3272">
        <v>7000</v>
      </c>
      <c r="I3272">
        <v>6585.9</v>
      </c>
      <c r="J3272">
        <v>94.08</v>
      </c>
      <c r="K3272">
        <v>6422.5</v>
      </c>
      <c r="L3272">
        <v>97.52</v>
      </c>
      <c r="M3272">
        <v>7095.3</v>
      </c>
      <c r="N3272">
        <v>164.96</v>
      </c>
      <c r="O3272">
        <v>920.2</v>
      </c>
      <c r="P3272">
        <v>10173.6</v>
      </c>
      <c r="Q3272">
        <v>1.5449999999999999</v>
      </c>
      <c r="R3272">
        <v>6958076</v>
      </c>
      <c r="S3272" t="s">
        <v>22</v>
      </c>
      <c r="T3272" t="str">
        <f>TEXT(tblrefinery[[#This Row],[date]],"yyyy-mm")</f>
        <v>2024-12</v>
      </c>
    </row>
    <row r="3273" spans="1:20" x14ac:dyDescent="0.35">
      <c r="A3273">
        <v>3272</v>
      </c>
      <c r="B3273" s="1">
        <v>45639</v>
      </c>
      <c r="C3273" t="s">
        <v>31</v>
      </c>
      <c r="D3273" t="s">
        <v>32</v>
      </c>
      <c r="E3273" t="s">
        <v>21</v>
      </c>
      <c r="F3273">
        <v>30</v>
      </c>
      <c r="G3273">
        <v>1.5</v>
      </c>
      <c r="H3273">
        <v>7000</v>
      </c>
      <c r="I3273">
        <v>6734.9</v>
      </c>
      <c r="J3273">
        <v>96.21</v>
      </c>
      <c r="K3273">
        <v>6597.9</v>
      </c>
      <c r="L3273">
        <v>97.97</v>
      </c>
      <c r="M3273">
        <v>6859.9</v>
      </c>
      <c r="N3273">
        <v>167.11</v>
      </c>
      <c r="O3273">
        <v>991.5</v>
      </c>
      <c r="P3273">
        <v>10138.5</v>
      </c>
      <c r="Q3273">
        <v>1.5049999999999999</v>
      </c>
      <c r="R3273">
        <v>7018517</v>
      </c>
      <c r="S3273" t="s">
        <v>22</v>
      </c>
      <c r="T3273" t="str">
        <f>TEXT(tblrefinery[[#This Row],[date]],"yyyy-mm")</f>
        <v>2024-12</v>
      </c>
    </row>
    <row r="3274" spans="1:20" x14ac:dyDescent="0.35">
      <c r="A3274">
        <v>3273</v>
      </c>
      <c r="B3274" s="1">
        <v>45640</v>
      </c>
      <c r="C3274" t="s">
        <v>31</v>
      </c>
      <c r="D3274" t="s">
        <v>32</v>
      </c>
      <c r="E3274" t="s">
        <v>21</v>
      </c>
      <c r="F3274">
        <v>30</v>
      </c>
      <c r="G3274">
        <v>1.5</v>
      </c>
      <c r="H3274">
        <v>7000</v>
      </c>
      <c r="I3274">
        <v>6691.4</v>
      </c>
      <c r="J3274">
        <v>95.59</v>
      </c>
      <c r="K3274">
        <v>6612.1</v>
      </c>
      <c r="L3274">
        <v>98.82</v>
      </c>
      <c r="M3274">
        <v>6789.1</v>
      </c>
      <c r="N3274">
        <v>166.24</v>
      </c>
      <c r="O3274">
        <v>984.6</v>
      </c>
      <c r="P3274">
        <v>10045.799999999999</v>
      </c>
      <c r="Q3274">
        <v>1.5009999999999999</v>
      </c>
      <c r="R3274">
        <v>7173058</v>
      </c>
      <c r="S3274" t="s">
        <v>22</v>
      </c>
      <c r="T3274" t="str">
        <f>TEXT(tblrefinery[[#This Row],[date]],"yyyy-mm")</f>
        <v>2024-12</v>
      </c>
    </row>
    <row r="3275" spans="1:20" x14ac:dyDescent="0.35">
      <c r="A3275">
        <v>3274</v>
      </c>
      <c r="B3275" s="1">
        <v>45641</v>
      </c>
      <c r="C3275" t="s">
        <v>31</v>
      </c>
      <c r="D3275" t="s">
        <v>32</v>
      </c>
      <c r="E3275" t="s">
        <v>21</v>
      </c>
      <c r="F3275">
        <v>30</v>
      </c>
      <c r="G3275">
        <v>1.5</v>
      </c>
      <c r="H3275">
        <v>7000</v>
      </c>
      <c r="I3275">
        <v>6645.3</v>
      </c>
      <c r="J3275">
        <v>94.93</v>
      </c>
      <c r="K3275">
        <v>6574.2</v>
      </c>
      <c r="L3275">
        <v>98.93</v>
      </c>
      <c r="M3275">
        <v>6384.4</v>
      </c>
      <c r="N3275">
        <v>167.16</v>
      </c>
      <c r="O3275">
        <v>1012.9</v>
      </c>
      <c r="P3275">
        <v>9720.9</v>
      </c>
      <c r="Q3275">
        <v>1.4630000000000001</v>
      </c>
      <c r="R3275">
        <v>6813576</v>
      </c>
      <c r="S3275" t="s">
        <v>22</v>
      </c>
      <c r="T3275" t="str">
        <f>TEXT(tblrefinery[[#This Row],[date]],"yyyy-mm")</f>
        <v>2024-12</v>
      </c>
    </row>
    <row r="3276" spans="1:20" x14ac:dyDescent="0.35">
      <c r="A3276">
        <v>3275</v>
      </c>
      <c r="B3276" s="1">
        <v>45642</v>
      </c>
      <c r="C3276" t="s">
        <v>31</v>
      </c>
      <c r="D3276" t="s">
        <v>32</v>
      </c>
      <c r="E3276" t="s">
        <v>21</v>
      </c>
      <c r="F3276">
        <v>30</v>
      </c>
      <c r="G3276">
        <v>1.5</v>
      </c>
      <c r="H3276">
        <v>7000</v>
      </c>
      <c r="I3276">
        <v>6555.3</v>
      </c>
      <c r="J3276">
        <v>93.65</v>
      </c>
      <c r="K3276">
        <v>6479.1</v>
      </c>
      <c r="L3276">
        <v>98.84</v>
      </c>
      <c r="M3276">
        <v>6716.5</v>
      </c>
      <c r="N3276">
        <v>163.38</v>
      </c>
      <c r="O3276">
        <v>986.4</v>
      </c>
      <c r="P3276">
        <v>9968</v>
      </c>
      <c r="Q3276">
        <v>1.5209999999999999</v>
      </c>
      <c r="R3276">
        <v>7160915</v>
      </c>
      <c r="S3276" t="s">
        <v>22</v>
      </c>
      <c r="T3276" t="str">
        <f>TEXT(tblrefinery[[#This Row],[date]],"yyyy-mm")</f>
        <v>2024-12</v>
      </c>
    </row>
    <row r="3277" spans="1:20" x14ac:dyDescent="0.35">
      <c r="A3277">
        <v>3276</v>
      </c>
      <c r="B3277" s="1">
        <v>45643</v>
      </c>
      <c r="C3277" t="s">
        <v>31</v>
      </c>
      <c r="D3277" t="s">
        <v>32</v>
      </c>
      <c r="E3277" t="s">
        <v>21</v>
      </c>
      <c r="F3277">
        <v>30</v>
      </c>
      <c r="G3277">
        <v>1.5</v>
      </c>
      <c r="H3277">
        <v>7000</v>
      </c>
      <c r="I3277">
        <v>6813.1</v>
      </c>
      <c r="J3277">
        <v>97.33</v>
      </c>
      <c r="K3277">
        <v>6716.2</v>
      </c>
      <c r="L3277">
        <v>98.58</v>
      </c>
      <c r="M3277">
        <v>7203.1</v>
      </c>
      <c r="N3277">
        <v>165.33</v>
      </c>
      <c r="O3277">
        <v>968.7</v>
      </c>
      <c r="P3277">
        <v>10413.799999999999</v>
      </c>
      <c r="Q3277">
        <v>1.5289999999999999</v>
      </c>
      <c r="R3277">
        <v>7243748</v>
      </c>
      <c r="S3277" t="s">
        <v>22</v>
      </c>
      <c r="T3277" t="str">
        <f>TEXT(tblrefinery[[#This Row],[date]],"yyyy-mm")</f>
        <v>2024-12</v>
      </c>
    </row>
    <row r="3278" spans="1:20" x14ac:dyDescent="0.35">
      <c r="A3278">
        <v>3277</v>
      </c>
      <c r="B3278" s="1">
        <v>45644</v>
      </c>
      <c r="C3278" t="s">
        <v>31</v>
      </c>
      <c r="D3278" t="s">
        <v>32</v>
      </c>
      <c r="E3278" t="s">
        <v>21</v>
      </c>
      <c r="F3278">
        <v>30</v>
      </c>
      <c r="G3278">
        <v>1.5</v>
      </c>
      <c r="H3278">
        <v>7000</v>
      </c>
      <c r="I3278">
        <v>6703.7</v>
      </c>
      <c r="J3278">
        <v>95.77</v>
      </c>
      <c r="K3278">
        <v>6598.3</v>
      </c>
      <c r="L3278">
        <v>98.43</v>
      </c>
      <c r="M3278">
        <v>6929.4</v>
      </c>
      <c r="N3278">
        <v>169.03</v>
      </c>
      <c r="O3278">
        <v>951</v>
      </c>
      <c r="P3278">
        <v>10105.6</v>
      </c>
      <c r="Q3278">
        <v>1.5069999999999999</v>
      </c>
      <c r="R3278">
        <v>7038166</v>
      </c>
      <c r="S3278" t="s">
        <v>22</v>
      </c>
      <c r="T3278" t="str">
        <f>TEXT(tblrefinery[[#This Row],[date]],"yyyy-mm")</f>
        <v>2024-12</v>
      </c>
    </row>
    <row r="3279" spans="1:20" x14ac:dyDescent="0.35">
      <c r="A3279">
        <v>3278</v>
      </c>
      <c r="B3279" s="1">
        <v>45645</v>
      </c>
      <c r="C3279" t="s">
        <v>31</v>
      </c>
      <c r="D3279" t="s">
        <v>32</v>
      </c>
      <c r="E3279" t="s">
        <v>21</v>
      </c>
      <c r="F3279">
        <v>30</v>
      </c>
      <c r="G3279">
        <v>1.5</v>
      </c>
      <c r="H3279">
        <v>7000</v>
      </c>
      <c r="I3279">
        <v>6768.5</v>
      </c>
      <c r="J3279">
        <v>96.69</v>
      </c>
      <c r="K3279">
        <v>6650.2</v>
      </c>
      <c r="L3279">
        <v>98.25</v>
      </c>
      <c r="M3279">
        <v>6913.7</v>
      </c>
      <c r="N3279">
        <v>165.63</v>
      </c>
      <c r="O3279">
        <v>1077.7</v>
      </c>
      <c r="P3279">
        <v>10419.799999999999</v>
      </c>
      <c r="Q3279">
        <v>1.5389999999999999</v>
      </c>
      <c r="R3279">
        <v>7457078</v>
      </c>
      <c r="S3279" t="s">
        <v>22</v>
      </c>
      <c r="T3279" t="str">
        <f>TEXT(tblrefinery[[#This Row],[date]],"yyyy-mm")</f>
        <v>2024-12</v>
      </c>
    </row>
    <row r="3280" spans="1:20" x14ac:dyDescent="0.35">
      <c r="A3280">
        <v>3279</v>
      </c>
      <c r="B3280" s="1">
        <v>45646</v>
      </c>
      <c r="C3280" t="s">
        <v>31</v>
      </c>
      <c r="D3280" t="s">
        <v>32</v>
      </c>
      <c r="E3280" t="s">
        <v>21</v>
      </c>
      <c r="F3280">
        <v>30</v>
      </c>
      <c r="G3280">
        <v>1.5</v>
      </c>
      <c r="H3280">
        <v>7000</v>
      </c>
      <c r="I3280">
        <v>6738.9</v>
      </c>
      <c r="J3280">
        <v>96.27</v>
      </c>
      <c r="K3280">
        <v>6638.7</v>
      </c>
      <c r="L3280">
        <v>98.51</v>
      </c>
      <c r="M3280">
        <v>6838.2</v>
      </c>
      <c r="N3280">
        <v>172.81</v>
      </c>
      <c r="O3280">
        <v>1011.6</v>
      </c>
      <c r="P3280">
        <v>10191.799999999999</v>
      </c>
      <c r="Q3280">
        <v>1.512</v>
      </c>
      <c r="R3280">
        <v>7160357</v>
      </c>
      <c r="S3280" t="s">
        <v>22</v>
      </c>
      <c r="T3280" t="str">
        <f>TEXT(tblrefinery[[#This Row],[date]],"yyyy-mm")</f>
        <v>2024-12</v>
      </c>
    </row>
    <row r="3281" spans="1:20" x14ac:dyDescent="0.35">
      <c r="A3281">
        <v>3280</v>
      </c>
      <c r="B3281" s="1">
        <v>45647</v>
      </c>
      <c r="C3281" t="s">
        <v>31</v>
      </c>
      <c r="D3281" t="s">
        <v>32</v>
      </c>
      <c r="E3281" t="s">
        <v>21</v>
      </c>
      <c r="F3281">
        <v>30</v>
      </c>
      <c r="G3281">
        <v>1.5</v>
      </c>
      <c r="H3281">
        <v>7000</v>
      </c>
      <c r="I3281">
        <v>6427.6</v>
      </c>
      <c r="J3281">
        <v>91.82</v>
      </c>
      <c r="K3281">
        <v>6356.7</v>
      </c>
      <c r="L3281">
        <v>98.9</v>
      </c>
      <c r="M3281">
        <v>6454.9</v>
      </c>
      <c r="N3281">
        <v>162.09</v>
      </c>
      <c r="O3281">
        <v>1016.7</v>
      </c>
      <c r="P3281">
        <v>9783.5</v>
      </c>
      <c r="Q3281">
        <v>1.522</v>
      </c>
      <c r="R3281">
        <v>6843800</v>
      </c>
      <c r="S3281" t="s">
        <v>22</v>
      </c>
      <c r="T3281" t="str">
        <f>TEXT(tblrefinery[[#This Row],[date]],"yyyy-mm")</f>
        <v>2024-12</v>
      </c>
    </row>
    <row r="3282" spans="1:20" x14ac:dyDescent="0.35">
      <c r="A3282">
        <v>3281</v>
      </c>
      <c r="B3282" s="1">
        <v>45648</v>
      </c>
      <c r="C3282" t="s">
        <v>31</v>
      </c>
      <c r="D3282" t="s">
        <v>32</v>
      </c>
      <c r="E3282" t="s">
        <v>21</v>
      </c>
      <c r="F3282">
        <v>30</v>
      </c>
      <c r="G3282">
        <v>1.5</v>
      </c>
      <c r="H3282">
        <v>7000</v>
      </c>
      <c r="I3282">
        <v>6627.9</v>
      </c>
      <c r="J3282">
        <v>94.68</v>
      </c>
      <c r="K3282">
        <v>6523.7</v>
      </c>
      <c r="L3282">
        <v>98.43</v>
      </c>
      <c r="M3282">
        <v>7073.4</v>
      </c>
      <c r="N3282">
        <v>165.38</v>
      </c>
      <c r="O3282">
        <v>1006</v>
      </c>
      <c r="P3282">
        <v>10385</v>
      </c>
      <c r="Q3282">
        <v>1.5669999999999999</v>
      </c>
      <c r="R3282">
        <v>7579641</v>
      </c>
      <c r="S3282" t="s">
        <v>22</v>
      </c>
      <c r="T3282" t="str">
        <f>TEXT(tblrefinery[[#This Row],[date]],"yyyy-mm")</f>
        <v>2024-12</v>
      </c>
    </row>
    <row r="3283" spans="1:20" x14ac:dyDescent="0.35">
      <c r="A3283">
        <v>3282</v>
      </c>
      <c r="B3283" s="1">
        <v>45649</v>
      </c>
      <c r="C3283" t="s">
        <v>31</v>
      </c>
      <c r="D3283" t="s">
        <v>32</v>
      </c>
      <c r="E3283" t="s">
        <v>23</v>
      </c>
      <c r="F3283">
        <v>24</v>
      </c>
      <c r="G3283">
        <v>2.8</v>
      </c>
      <c r="H3283">
        <v>7000</v>
      </c>
      <c r="I3283">
        <v>6496.4</v>
      </c>
      <c r="J3283">
        <v>92.81</v>
      </c>
      <c r="K3283">
        <v>6382.2</v>
      </c>
      <c r="L3283">
        <v>98.24</v>
      </c>
      <c r="M3283">
        <v>7038</v>
      </c>
      <c r="N3283">
        <v>159.99</v>
      </c>
      <c r="O3283">
        <v>981</v>
      </c>
      <c r="P3283">
        <v>10262.5</v>
      </c>
      <c r="Q3283">
        <v>1.58</v>
      </c>
      <c r="R3283">
        <v>7313187</v>
      </c>
      <c r="S3283" t="s">
        <v>22</v>
      </c>
      <c r="T3283" t="str">
        <f>TEXT(tblrefinery[[#This Row],[date]],"yyyy-mm")</f>
        <v>2024-12</v>
      </c>
    </row>
    <row r="3284" spans="1:20" x14ac:dyDescent="0.35">
      <c r="A3284">
        <v>3283</v>
      </c>
      <c r="B3284" s="1">
        <v>45650</v>
      </c>
      <c r="C3284" t="s">
        <v>31</v>
      </c>
      <c r="D3284" t="s">
        <v>32</v>
      </c>
      <c r="E3284" t="s">
        <v>23</v>
      </c>
      <c r="F3284">
        <v>24</v>
      </c>
      <c r="G3284">
        <v>2.8</v>
      </c>
      <c r="H3284">
        <v>7000</v>
      </c>
      <c r="I3284">
        <v>6533.5</v>
      </c>
      <c r="J3284">
        <v>93.34</v>
      </c>
      <c r="K3284">
        <v>6360.1</v>
      </c>
      <c r="L3284">
        <v>97.35</v>
      </c>
      <c r="M3284">
        <v>7047.8</v>
      </c>
      <c r="N3284">
        <v>158.94</v>
      </c>
      <c r="O3284">
        <v>959</v>
      </c>
      <c r="P3284">
        <v>10209.299999999999</v>
      </c>
      <c r="Q3284">
        <v>1.5629999999999999</v>
      </c>
      <c r="R3284">
        <v>7196773</v>
      </c>
      <c r="S3284" t="s">
        <v>22</v>
      </c>
      <c r="T3284" t="str">
        <f>TEXT(tblrefinery[[#This Row],[date]],"yyyy-mm")</f>
        <v>2024-12</v>
      </c>
    </row>
    <row r="3285" spans="1:20" x14ac:dyDescent="0.35">
      <c r="A3285">
        <v>3284</v>
      </c>
      <c r="B3285" s="1">
        <v>45651</v>
      </c>
      <c r="C3285" t="s">
        <v>31</v>
      </c>
      <c r="D3285" t="s">
        <v>32</v>
      </c>
      <c r="E3285" t="s">
        <v>23</v>
      </c>
      <c r="F3285">
        <v>24</v>
      </c>
      <c r="G3285">
        <v>2.8</v>
      </c>
      <c r="H3285">
        <v>7000</v>
      </c>
      <c r="I3285">
        <v>6509</v>
      </c>
      <c r="J3285">
        <v>92.99</v>
      </c>
      <c r="K3285">
        <v>6298.3</v>
      </c>
      <c r="L3285">
        <v>96.76</v>
      </c>
      <c r="M3285">
        <v>6791.5</v>
      </c>
      <c r="N3285">
        <v>162.66999999999999</v>
      </c>
      <c r="O3285">
        <v>959.2</v>
      </c>
      <c r="P3285">
        <v>9966.9</v>
      </c>
      <c r="Q3285">
        <v>1.5309999999999999</v>
      </c>
      <c r="R3285">
        <v>7028447</v>
      </c>
      <c r="S3285" t="s">
        <v>22</v>
      </c>
      <c r="T3285" t="str">
        <f>TEXT(tblrefinery[[#This Row],[date]],"yyyy-mm")</f>
        <v>2024-12</v>
      </c>
    </row>
    <row r="3286" spans="1:20" x14ac:dyDescent="0.35">
      <c r="A3286">
        <v>3285</v>
      </c>
      <c r="B3286" s="1">
        <v>45652</v>
      </c>
      <c r="C3286" t="s">
        <v>31</v>
      </c>
      <c r="D3286" t="s">
        <v>32</v>
      </c>
      <c r="E3286" t="s">
        <v>23</v>
      </c>
      <c r="F3286">
        <v>24</v>
      </c>
      <c r="G3286">
        <v>2.8</v>
      </c>
      <c r="H3286">
        <v>7000</v>
      </c>
      <c r="I3286">
        <v>6588.5</v>
      </c>
      <c r="J3286">
        <v>94.12</v>
      </c>
      <c r="K3286">
        <v>6446.4</v>
      </c>
      <c r="L3286">
        <v>97.84</v>
      </c>
      <c r="M3286">
        <v>7077</v>
      </c>
      <c r="N3286">
        <v>160.58000000000001</v>
      </c>
      <c r="O3286">
        <v>1018.8</v>
      </c>
      <c r="P3286">
        <v>10405.9</v>
      </c>
      <c r="Q3286">
        <v>1.579</v>
      </c>
      <c r="R3286">
        <v>7398773</v>
      </c>
      <c r="S3286" t="s">
        <v>22</v>
      </c>
      <c r="T3286" t="str">
        <f>TEXT(tblrefinery[[#This Row],[date]],"yyyy-mm")</f>
        <v>2024-12</v>
      </c>
    </row>
    <row r="3287" spans="1:20" x14ac:dyDescent="0.35">
      <c r="A3287">
        <v>3286</v>
      </c>
      <c r="B3287" s="1">
        <v>45653</v>
      </c>
      <c r="C3287" t="s">
        <v>31</v>
      </c>
      <c r="D3287" t="s">
        <v>32</v>
      </c>
      <c r="E3287" t="s">
        <v>23</v>
      </c>
      <c r="F3287">
        <v>24</v>
      </c>
      <c r="G3287">
        <v>2.8</v>
      </c>
      <c r="H3287">
        <v>7000</v>
      </c>
      <c r="I3287">
        <v>6663.6</v>
      </c>
      <c r="J3287">
        <v>95.19</v>
      </c>
      <c r="K3287">
        <v>6505.1</v>
      </c>
      <c r="L3287">
        <v>97.62</v>
      </c>
      <c r="M3287">
        <v>7498.2</v>
      </c>
      <c r="N3287">
        <v>173.22</v>
      </c>
      <c r="O3287">
        <v>988.2</v>
      </c>
      <c r="P3287">
        <v>10790</v>
      </c>
      <c r="Q3287">
        <v>1.619</v>
      </c>
      <c r="R3287">
        <v>7610555</v>
      </c>
      <c r="S3287" t="s">
        <v>22</v>
      </c>
      <c r="T3287" t="str">
        <f>TEXT(tblrefinery[[#This Row],[date]],"yyyy-mm")</f>
        <v>2024-12</v>
      </c>
    </row>
    <row r="3288" spans="1:20" x14ac:dyDescent="0.35">
      <c r="A3288">
        <v>3287</v>
      </c>
      <c r="B3288" s="1">
        <v>45654</v>
      </c>
      <c r="C3288" t="s">
        <v>31</v>
      </c>
      <c r="D3288" t="s">
        <v>32</v>
      </c>
      <c r="E3288" t="s">
        <v>23</v>
      </c>
      <c r="F3288">
        <v>24</v>
      </c>
      <c r="G3288">
        <v>2.8</v>
      </c>
      <c r="H3288">
        <v>7000</v>
      </c>
      <c r="I3288">
        <v>6569.6</v>
      </c>
      <c r="J3288">
        <v>93.85</v>
      </c>
      <c r="K3288">
        <v>6435.1</v>
      </c>
      <c r="L3288">
        <v>97.95</v>
      </c>
      <c r="M3288">
        <v>7373.7</v>
      </c>
      <c r="N3288">
        <v>169.33</v>
      </c>
      <c r="O3288">
        <v>1008.8</v>
      </c>
      <c r="P3288">
        <v>10707</v>
      </c>
      <c r="Q3288">
        <v>1.63</v>
      </c>
      <c r="R3288">
        <v>7330719</v>
      </c>
      <c r="S3288" t="s">
        <v>22</v>
      </c>
      <c r="T3288" t="str">
        <f>TEXT(tblrefinery[[#This Row],[date]],"yyyy-mm")</f>
        <v>2024-12</v>
      </c>
    </row>
    <row r="3289" spans="1:20" x14ac:dyDescent="0.35">
      <c r="A3289">
        <v>3288</v>
      </c>
      <c r="B3289" s="1">
        <v>45655</v>
      </c>
      <c r="C3289" t="s">
        <v>31</v>
      </c>
      <c r="D3289" t="s">
        <v>32</v>
      </c>
      <c r="E3289" t="s">
        <v>23</v>
      </c>
      <c r="F3289">
        <v>24</v>
      </c>
      <c r="G3289">
        <v>2.8</v>
      </c>
      <c r="H3289">
        <v>7000</v>
      </c>
      <c r="I3289">
        <v>6824.9</v>
      </c>
      <c r="J3289">
        <v>97.5</v>
      </c>
      <c r="K3289">
        <v>6686.5</v>
      </c>
      <c r="L3289">
        <v>97.97</v>
      </c>
      <c r="M3289">
        <v>7326.7</v>
      </c>
      <c r="N3289">
        <v>175.24</v>
      </c>
      <c r="O3289">
        <v>1046.9000000000001</v>
      </c>
      <c r="P3289">
        <v>10784.2</v>
      </c>
      <c r="Q3289">
        <v>1.58</v>
      </c>
      <c r="R3289">
        <v>7773306</v>
      </c>
      <c r="S3289" t="s">
        <v>22</v>
      </c>
      <c r="T3289" t="str">
        <f>TEXT(tblrefinery[[#This Row],[date]],"yyyy-mm")</f>
        <v>2024-12</v>
      </c>
    </row>
    <row r="3290" spans="1:20" x14ac:dyDescent="0.35">
      <c r="A3290">
        <v>3289</v>
      </c>
      <c r="B3290" s="1">
        <v>45656</v>
      </c>
      <c r="C3290" t="s">
        <v>31</v>
      </c>
      <c r="D3290" t="s">
        <v>32</v>
      </c>
      <c r="E3290" t="s">
        <v>23</v>
      </c>
      <c r="F3290">
        <v>24</v>
      </c>
      <c r="G3290">
        <v>2.8</v>
      </c>
      <c r="H3290">
        <v>7000</v>
      </c>
      <c r="I3290">
        <v>6779.4</v>
      </c>
      <c r="J3290">
        <v>96.85</v>
      </c>
      <c r="K3290">
        <v>6641.1</v>
      </c>
      <c r="L3290">
        <v>97.96</v>
      </c>
      <c r="M3290">
        <v>7462.2</v>
      </c>
      <c r="N3290">
        <v>169.61</v>
      </c>
      <c r="O3290">
        <v>1020.1</v>
      </c>
      <c r="P3290">
        <v>10827.2</v>
      </c>
      <c r="Q3290">
        <v>1.597</v>
      </c>
      <c r="R3290">
        <v>7804113</v>
      </c>
      <c r="S3290" t="s">
        <v>22</v>
      </c>
      <c r="T3290" t="str">
        <f>TEXT(tblrefinery[[#This Row],[date]],"yyyy-mm")</f>
        <v>2024-12</v>
      </c>
    </row>
    <row r="3291" spans="1:20" x14ac:dyDescent="0.35">
      <c r="A3291">
        <v>3290</v>
      </c>
      <c r="B3291" s="1">
        <v>45657</v>
      </c>
      <c r="C3291" t="s">
        <v>31</v>
      </c>
      <c r="D3291" t="s">
        <v>32</v>
      </c>
      <c r="E3291" t="s">
        <v>23</v>
      </c>
      <c r="F3291">
        <v>24</v>
      </c>
      <c r="G3291">
        <v>2.8</v>
      </c>
      <c r="H3291">
        <v>7000</v>
      </c>
      <c r="I3291">
        <v>6517.7</v>
      </c>
      <c r="J3291">
        <v>93.11</v>
      </c>
      <c r="K3291">
        <v>6371.6</v>
      </c>
      <c r="L3291">
        <v>97.76</v>
      </c>
      <c r="M3291">
        <v>6814.6</v>
      </c>
      <c r="N3291">
        <v>165.32</v>
      </c>
      <c r="O3291">
        <v>972.8</v>
      </c>
      <c r="P3291">
        <v>10036.4</v>
      </c>
      <c r="Q3291">
        <v>1.54</v>
      </c>
      <c r="R3291">
        <v>7244461</v>
      </c>
      <c r="S3291" t="s">
        <v>22</v>
      </c>
      <c r="T3291" t="str">
        <f>TEXT(tblrefinery[[#This Row],[date]],"yyyy-mm")</f>
        <v>2024-12</v>
      </c>
    </row>
    <row r="3292" spans="1:20" x14ac:dyDescent="0.35">
      <c r="A3292">
        <v>3291</v>
      </c>
      <c r="B3292" s="1">
        <v>45658</v>
      </c>
      <c r="C3292" t="s">
        <v>31</v>
      </c>
      <c r="D3292" t="s">
        <v>32</v>
      </c>
      <c r="E3292" t="s">
        <v>23</v>
      </c>
      <c r="F3292">
        <v>24</v>
      </c>
      <c r="G3292">
        <v>2.8</v>
      </c>
      <c r="H3292">
        <v>7000</v>
      </c>
      <c r="I3292">
        <v>6729.7</v>
      </c>
      <c r="J3292">
        <v>96.14</v>
      </c>
      <c r="K3292">
        <v>6590.1</v>
      </c>
      <c r="L3292">
        <v>97.93</v>
      </c>
      <c r="M3292">
        <v>7274.8</v>
      </c>
      <c r="N3292">
        <v>171.15</v>
      </c>
      <c r="O3292">
        <v>1048</v>
      </c>
      <c r="P3292">
        <v>10720.5</v>
      </c>
      <c r="Q3292">
        <v>1.593</v>
      </c>
      <c r="R3292">
        <v>7787678</v>
      </c>
      <c r="S3292" t="s">
        <v>22</v>
      </c>
      <c r="T3292" t="str">
        <f>TEXT(tblrefinery[[#This Row],[date]],"yyyy-mm")</f>
        <v>2025-01</v>
      </c>
    </row>
    <row r="3293" spans="1:20" x14ac:dyDescent="0.35">
      <c r="A3293">
        <v>3292</v>
      </c>
      <c r="B3293" s="1">
        <v>45659</v>
      </c>
      <c r="C3293" t="s">
        <v>31</v>
      </c>
      <c r="D3293" t="s">
        <v>32</v>
      </c>
      <c r="E3293" t="s">
        <v>23</v>
      </c>
      <c r="F3293">
        <v>24</v>
      </c>
      <c r="G3293">
        <v>2.8</v>
      </c>
      <c r="H3293">
        <v>7000</v>
      </c>
      <c r="I3293">
        <v>6728</v>
      </c>
      <c r="J3293">
        <v>96.11</v>
      </c>
      <c r="K3293">
        <v>6555.1</v>
      </c>
      <c r="L3293">
        <v>97.43</v>
      </c>
      <c r="M3293">
        <v>7453.6</v>
      </c>
      <c r="N3293">
        <v>167.78</v>
      </c>
      <c r="O3293">
        <v>1010.2</v>
      </c>
      <c r="P3293">
        <v>10785.2</v>
      </c>
      <c r="Q3293">
        <v>1.603</v>
      </c>
      <c r="R3293">
        <v>7792926</v>
      </c>
      <c r="S3293" t="s">
        <v>22</v>
      </c>
      <c r="T3293" t="str">
        <f>TEXT(tblrefinery[[#This Row],[date]],"yyyy-mm")</f>
        <v>2025-01</v>
      </c>
    </row>
    <row r="3294" spans="1:20" x14ac:dyDescent="0.35">
      <c r="A3294">
        <v>3293</v>
      </c>
      <c r="B3294" s="1">
        <v>45660</v>
      </c>
      <c r="C3294" t="s">
        <v>31</v>
      </c>
      <c r="D3294" t="s">
        <v>32</v>
      </c>
      <c r="E3294" t="s">
        <v>23</v>
      </c>
      <c r="F3294">
        <v>24</v>
      </c>
      <c r="G3294">
        <v>2.8</v>
      </c>
      <c r="H3294">
        <v>7000</v>
      </c>
      <c r="I3294">
        <v>6649.2</v>
      </c>
      <c r="J3294">
        <v>94.99</v>
      </c>
      <c r="K3294">
        <v>6545.6</v>
      </c>
      <c r="L3294">
        <v>98.44</v>
      </c>
      <c r="M3294">
        <v>7208.8</v>
      </c>
      <c r="N3294">
        <v>170.89</v>
      </c>
      <c r="O3294">
        <v>1003.3</v>
      </c>
      <c r="P3294">
        <v>10532.9</v>
      </c>
      <c r="Q3294">
        <v>1.5840000000000001</v>
      </c>
      <c r="R3294">
        <v>7518042</v>
      </c>
      <c r="S3294" t="s">
        <v>22</v>
      </c>
      <c r="T3294" t="str">
        <f>TEXT(tblrefinery[[#This Row],[date]],"yyyy-mm")</f>
        <v>2025-01</v>
      </c>
    </row>
    <row r="3295" spans="1:20" x14ac:dyDescent="0.35">
      <c r="A3295">
        <v>3294</v>
      </c>
      <c r="B3295" s="1">
        <v>45661</v>
      </c>
      <c r="C3295" t="s">
        <v>31</v>
      </c>
      <c r="D3295" t="s">
        <v>32</v>
      </c>
      <c r="E3295" t="s">
        <v>23</v>
      </c>
      <c r="F3295">
        <v>24</v>
      </c>
      <c r="G3295">
        <v>2.8</v>
      </c>
      <c r="H3295">
        <v>7000</v>
      </c>
      <c r="I3295">
        <v>6560.8</v>
      </c>
      <c r="J3295">
        <v>93.73</v>
      </c>
      <c r="K3295">
        <v>6380.3</v>
      </c>
      <c r="L3295">
        <v>97.25</v>
      </c>
      <c r="M3295">
        <v>7270.4</v>
      </c>
      <c r="N3295">
        <v>168.95</v>
      </c>
      <c r="O3295">
        <v>995.1</v>
      </c>
      <c r="P3295">
        <v>10565.5</v>
      </c>
      <c r="Q3295">
        <v>1.61</v>
      </c>
      <c r="R3295">
        <v>7447434</v>
      </c>
      <c r="S3295" t="s">
        <v>22</v>
      </c>
      <c r="T3295" t="str">
        <f>TEXT(tblrefinery[[#This Row],[date]],"yyyy-mm")</f>
        <v>2025-01</v>
      </c>
    </row>
    <row r="3296" spans="1:20" x14ac:dyDescent="0.35">
      <c r="A3296">
        <v>3295</v>
      </c>
      <c r="B3296" s="1">
        <v>45662</v>
      </c>
      <c r="C3296" t="s">
        <v>31</v>
      </c>
      <c r="D3296" t="s">
        <v>32</v>
      </c>
      <c r="E3296" t="s">
        <v>23</v>
      </c>
      <c r="F3296">
        <v>24</v>
      </c>
      <c r="G3296">
        <v>2.8</v>
      </c>
      <c r="H3296">
        <v>7000</v>
      </c>
      <c r="I3296">
        <v>6588.6</v>
      </c>
      <c r="J3296">
        <v>94.12</v>
      </c>
      <c r="K3296">
        <v>6427.5</v>
      </c>
      <c r="L3296">
        <v>97.55</v>
      </c>
      <c r="M3296">
        <v>7193.7</v>
      </c>
      <c r="N3296">
        <v>162.72</v>
      </c>
      <c r="O3296">
        <v>996.9</v>
      </c>
      <c r="P3296">
        <v>10471.200000000001</v>
      </c>
      <c r="Q3296">
        <v>1.589</v>
      </c>
      <c r="R3296">
        <v>7316484</v>
      </c>
      <c r="S3296" t="s">
        <v>22</v>
      </c>
      <c r="T3296" t="str">
        <f>TEXT(tblrefinery[[#This Row],[date]],"yyyy-mm")</f>
        <v>2025-01</v>
      </c>
    </row>
    <row r="3297" spans="1:20" x14ac:dyDescent="0.35">
      <c r="A3297">
        <v>3296</v>
      </c>
      <c r="B3297" s="1">
        <v>45663</v>
      </c>
      <c r="C3297" t="s">
        <v>31</v>
      </c>
      <c r="D3297" t="s">
        <v>32</v>
      </c>
      <c r="E3297" t="s">
        <v>23</v>
      </c>
      <c r="F3297">
        <v>24</v>
      </c>
      <c r="G3297">
        <v>2.8</v>
      </c>
      <c r="H3297">
        <v>7000</v>
      </c>
      <c r="I3297">
        <v>6799.5</v>
      </c>
      <c r="J3297">
        <v>97.14</v>
      </c>
      <c r="K3297">
        <v>6651.7</v>
      </c>
      <c r="L3297">
        <v>97.83</v>
      </c>
      <c r="M3297">
        <v>7409.9</v>
      </c>
      <c r="N3297">
        <v>166.14</v>
      </c>
      <c r="O3297">
        <v>996.7</v>
      </c>
      <c r="P3297">
        <v>10699</v>
      </c>
      <c r="Q3297">
        <v>1.573</v>
      </c>
      <c r="R3297">
        <v>7628462</v>
      </c>
      <c r="S3297" t="s">
        <v>22</v>
      </c>
      <c r="T3297" t="str">
        <f>TEXT(tblrefinery[[#This Row],[date]],"yyyy-mm")</f>
        <v>2025-01</v>
      </c>
    </row>
    <row r="3298" spans="1:20" x14ac:dyDescent="0.35">
      <c r="A3298">
        <v>3297</v>
      </c>
      <c r="B3298" s="1">
        <v>45664</v>
      </c>
      <c r="C3298" t="s">
        <v>31</v>
      </c>
      <c r="D3298" t="s">
        <v>32</v>
      </c>
      <c r="E3298" t="s">
        <v>23</v>
      </c>
      <c r="F3298">
        <v>24</v>
      </c>
      <c r="G3298">
        <v>2.8</v>
      </c>
      <c r="H3298">
        <v>7000</v>
      </c>
      <c r="I3298">
        <v>6719.3</v>
      </c>
      <c r="J3298">
        <v>95.99</v>
      </c>
      <c r="K3298">
        <v>6543.9</v>
      </c>
      <c r="L3298">
        <v>97.39</v>
      </c>
      <c r="M3298">
        <v>7277.8</v>
      </c>
      <c r="N3298">
        <v>167.71</v>
      </c>
      <c r="O3298">
        <v>997.3</v>
      </c>
      <c r="P3298">
        <v>10574.3</v>
      </c>
      <c r="Q3298">
        <v>1.5740000000000001</v>
      </c>
      <c r="R3298">
        <v>7579440</v>
      </c>
      <c r="S3298" t="s">
        <v>22</v>
      </c>
      <c r="T3298" t="str">
        <f>TEXT(tblrefinery[[#This Row],[date]],"yyyy-mm")</f>
        <v>2025-01</v>
      </c>
    </row>
    <row r="3299" spans="1:20" x14ac:dyDescent="0.35">
      <c r="A3299">
        <v>3298</v>
      </c>
      <c r="B3299" s="1">
        <v>45665</v>
      </c>
      <c r="C3299" t="s">
        <v>31</v>
      </c>
      <c r="D3299" t="s">
        <v>32</v>
      </c>
      <c r="E3299" t="s">
        <v>23</v>
      </c>
      <c r="F3299">
        <v>24</v>
      </c>
      <c r="G3299">
        <v>2.8</v>
      </c>
      <c r="H3299">
        <v>7000</v>
      </c>
      <c r="I3299">
        <v>6634.1</v>
      </c>
      <c r="J3299">
        <v>94.77</v>
      </c>
      <c r="K3299">
        <v>6510.9</v>
      </c>
      <c r="L3299">
        <v>98.14</v>
      </c>
      <c r="M3299">
        <v>7241.6</v>
      </c>
      <c r="N3299">
        <v>170.1</v>
      </c>
      <c r="O3299">
        <v>1038</v>
      </c>
      <c r="P3299">
        <v>10656.5</v>
      </c>
      <c r="Q3299">
        <v>1.6060000000000001</v>
      </c>
      <c r="R3299">
        <v>7495598</v>
      </c>
      <c r="S3299" t="s">
        <v>22</v>
      </c>
      <c r="T3299" t="str">
        <f>TEXT(tblrefinery[[#This Row],[date]],"yyyy-mm")</f>
        <v>2025-01</v>
      </c>
    </row>
    <row r="3300" spans="1:20" x14ac:dyDescent="0.35">
      <c r="A3300">
        <v>3299</v>
      </c>
      <c r="B3300" s="1">
        <v>45666</v>
      </c>
      <c r="C3300" t="s">
        <v>31</v>
      </c>
      <c r="D3300" t="s">
        <v>32</v>
      </c>
      <c r="E3300" t="s">
        <v>23</v>
      </c>
      <c r="F3300">
        <v>24</v>
      </c>
      <c r="G3300">
        <v>2.8</v>
      </c>
      <c r="H3300">
        <v>7000</v>
      </c>
      <c r="I3300">
        <v>6572.6</v>
      </c>
      <c r="J3300">
        <v>93.89</v>
      </c>
      <c r="K3300">
        <v>6403.9</v>
      </c>
      <c r="L3300">
        <v>97.43</v>
      </c>
      <c r="M3300">
        <v>7066.2</v>
      </c>
      <c r="N3300">
        <v>163.35</v>
      </c>
      <c r="O3300">
        <v>967.9</v>
      </c>
      <c r="P3300">
        <v>10267.700000000001</v>
      </c>
      <c r="Q3300">
        <v>1.5620000000000001</v>
      </c>
      <c r="R3300">
        <v>7380431</v>
      </c>
      <c r="S3300" t="s">
        <v>22</v>
      </c>
      <c r="T3300" t="str">
        <f>TEXT(tblrefinery[[#This Row],[date]],"yyyy-mm")</f>
        <v>2025-01</v>
      </c>
    </row>
    <row r="3301" spans="1:20" x14ac:dyDescent="0.35">
      <c r="A3301">
        <v>3300</v>
      </c>
      <c r="B3301" s="1">
        <v>45667</v>
      </c>
      <c r="C3301" t="s">
        <v>31</v>
      </c>
      <c r="D3301" t="s">
        <v>32</v>
      </c>
      <c r="E3301" t="s">
        <v>23</v>
      </c>
      <c r="F3301">
        <v>24</v>
      </c>
      <c r="G3301">
        <v>2.8</v>
      </c>
      <c r="H3301">
        <v>7000</v>
      </c>
      <c r="I3301">
        <v>6815.9</v>
      </c>
      <c r="J3301">
        <v>97.37</v>
      </c>
      <c r="K3301">
        <v>6662</v>
      </c>
      <c r="L3301">
        <v>97.74</v>
      </c>
      <c r="M3301">
        <v>7309</v>
      </c>
      <c r="N3301">
        <v>163.52000000000001</v>
      </c>
      <c r="O3301">
        <v>1045.8</v>
      </c>
      <c r="P3301">
        <v>10721.2</v>
      </c>
      <c r="Q3301">
        <v>1.573</v>
      </c>
      <c r="R3301">
        <v>7617946</v>
      </c>
      <c r="S3301" t="s">
        <v>22</v>
      </c>
      <c r="T3301" t="str">
        <f>TEXT(tblrefinery[[#This Row],[date]],"yyyy-mm")</f>
        <v>2025-01</v>
      </c>
    </row>
    <row r="3302" spans="1:20" x14ac:dyDescent="0.35">
      <c r="A3302">
        <v>3301</v>
      </c>
      <c r="B3302" s="1">
        <v>45668</v>
      </c>
      <c r="C3302" t="s">
        <v>31</v>
      </c>
      <c r="D3302" t="s">
        <v>32</v>
      </c>
      <c r="E3302" t="s">
        <v>23</v>
      </c>
      <c r="F3302">
        <v>24</v>
      </c>
      <c r="G3302">
        <v>2.8</v>
      </c>
      <c r="H3302">
        <v>7000</v>
      </c>
      <c r="I3302">
        <v>6584</v>
      </c>
      <c r="J3302">
        <v>94.06</v>
      </c>
      <c r="K3302">
        <v>6466.6</v>
      </c>
      <c r="L3302">
        <v>98.22</v>
      </c>
      <c r="M3302">
        <v>7127.7</v>
      </c>
      <c r="N3302">
        <v>157.71</v>
      </c>
      <c r="O3302">
        <v>951.9</v>
      </c>
      <c r="P3302">
        <v>10265.6</v>
      </c>
      <c r="Q3302">
        <v>1.5589999999999999</v>
      </c>
      <c r="R3302">
        <v>7347114</v>
      </c>
      <c r="S3302" t="s">
        <v>22</v>
      </c>
      <c r="T3302" t="str">
        <f>TEXT(tblrefinery[[#This Row],[date]],"yyyy-mm")</f>
        <v>2025-01</v>
      </c>
    </row>
    <row r="3303" spans="1:20" x14ac:dyDescent="0.35">
      <c r="A3303">
        <v>3302</v>
      </c>
      <c r="B3303" s="1">
        <v>45669</v>
      </c>
      <c r="C3303" t="s">
        <v>31</v>
      </c>
      <c r="D3303" t="s">
        <v>32</v>
      </c>
      <c r="E3303" t="s">
        <v>23</v>
      </c>
      <c r="F3303">
        <v>24</v>
      </c>
      <c r="G3303">
        <v>2.8</v>
      </c>
      <c r="H3303">
        <v>7000</v>
      </c>
      <c r="I3303">
        <v>6677.1</v>
      </c>
      <c r="J3303">
        <v>95.39</v>
      </c>
      <c r="K3303">
        <v>6548.9</v>
      </c>
      <c r="L3303">
        <v>98.08</v>
      </c>
      <c r="M3303">
        <v>7370.6</v>
      </c>
      <c r="N3303">
        <v>165.55</v>
      </c>
      <c r="O3303">
        <v>1014.7</v>
      </c>
      <c r="P3303">
        <v>10706.4</v>
      </c>
      <c r="Q3303">
        <v>1.603</v>
      </c>
      <c r="R3303">
        <v>7880605</v>
      </c>
      <c r="S3303" t="s">
        <v>22</v>
      </c>
      <c r="T3303" t="str">
        <f>TEXT(tblrefinery[[#This Row],[date]],"yyyy-mm")</f>
        <v>2025-01</v>
      </c>
    </row>
    <row r="3304" spans="1:20" x14ac:dyDescent="0.35">
      <c r="A3304">
        <v>3303</v>
      </c>
      <c r="B3304" s="1">
        <v>45670</v>
      </c>
      <c r="C3304" t="s">
        <v>31</v>
      </c>
      <c r="D3304" t="s">
        <v>32</v>
      </c>
      <c r="E3304" t="s">
        <v>23</v>
      </c>
      <c r="F3304">
        <v>24</v>
      </c>
      <c r="G3304">
        <v>2.8</v>
      </c>
      <c r="H3304">
        <v>7000</v>
      </c>
      <c r="I3304">
        <v>6645.5</v>
      </c>
      <c r="J3304">
        <v>94.94</v>
      </c>
      <c r="K3304">
        <v>6493.5</v>
      </c>
      <c r="L3304">
        <v>97.71</v>
      </c>
      <c r="M3304">
        <v>7232.8</v>
      </c>
      <c r="N3304">
        <v>163.6</v>
      </c>
      <c r="O3304">
        <v>1030.0999999999999</v>
      </c>
      <c r="P3304">
        <v>10603</v>
      </c>
      <c r="Q3304">
        <v>1.5960000000000001</v>
      </c>
      <c r="R3304">
        <v>7451794</v>
      </c>
      <c r="S3304" t="s">
        <v>22</v>
      </c>
      <c r="T3304" t="str">
        <f>TEXT(tblrefinery[[#This Row],[date]],"yyyy-mm")</f>
        <v>2025-01</v>
      </c>
    </row>
    <row r="3305" spans="1:20" x14ac:dyDescent="0.35">
      <c r="A3305">
        <v>3304</v>
      </c>
      <c r="B3305" s="1">
        <v>45671</v>
      </c>
      <c r="C3305" t="s">
        <v>31</v>
      </c>
      <c r="D3305" t="s">
        <v>32</v>
      </c>
      <c r="E3305" t="s">
        <v>23</v>
      </c>
      <c r="F3305">
        <v>24</v>
      </c>
      <c r="G3305">
        <v>2.8</v>
      </c>
      <c r="H3305">
        <v>7000</v>
      </c>
      <c r="I3305">
        <v>6662.3</v>
      </c>
      <c r="J3305">
        <v>95.18</v>
      </c>
      <c r="K3305">
        <v>6530</v>
      </c>
      <c r="L3305">
        <v>98.01</v>
      </c>
      <c r="M3305">
        <v>7428.2</v>
      </c>
      <c r="N3305">
        <v>166.82</v>
      </c>
      <c r="O3305">
        <v>977.8</v>
      </c>
      <c r="P3305">
        <v>10668.9</v>
      </c>
      <c r="Q3305">
        <v>1.601</v>
      </c>
      <c r="R3305">
        <v>7705388</v>
      </c>
      <c r="S3305" t="s">
        <v>22</v>
      </c>
      <c r="T3305" t="str">
        <f>TEXT(tblrefinery[[#This Row],[date]],"yyyy-mm")</f>
        <v>2025-01</v>
      </c>
    </row>
    <row r="3306" spans="1:20" x14ac:dyDescent="0.35">
      <c r="A3306">
        <v>3305</v>
      </c>
      <c r="B3306" s="1">
        <v>45672</v>
      </c>
      <c r="C3306" t="s">
        <v>31</v>
      </c>
      <c r="D3306" t="s">
        <v>32</v>
      </c>
      <c r="E3306" t="s">
        <v>23</v>
      </c>
      <c r="F3306">
        <v>24</v>
      </c>
      <c r="G3306">
        <v>2.8</v>
      </c>
      <c r="H3306">
        <v>7000</v>
      </c>
      <c r="I3306">
        <v>6493.1</v>
      </c>
      <c r="J3306">
        <v>92.76</v>
      </c>
      <c r="K3306">
        <v>6342.4</v>
      </c>
      <c r="L3306">
        <v>97.68</v>
      </c>
      <c r="M3306">
        <v>7260</v>
      </c>
      <c r="N3306">
        <v>162.91</v>
      </c>
      <c r="O3306">
        <v>943.2</v>
      </c>
      <c r="P3306">
        <v>10393.1</v>
      </c>
      <c r="Q3306">
        <v>1.601</v>
      </c>
      <c r="R3306">
        <v>7427775</v>
      </c>
      <c r="S3306" t="s">
        <v>22</v>
      </c>
      <c r="T3306" t="str">
        <f>TEXT(tblrefinery[[#This Row],[date]],"yyyy-mm")</f>
        <v>2025-01</v>
      </c>
    </row>
    <row r="3307" spans="1:20" x14ac:dyDescent="0.35">
      <c r="A3307">
        <v>3306</v>
      </c>
      <c r="B3307" s="1">
        <v>45673</v>
      </c>
      <c r="C3307" t="s">
        <v>31</v>
      </c>
      <c r="D3307" t="s">
        <v>32</v>
      </c>
      <c r="E3307" t="s">
        <v>23</v>
      </c>
      <c r="F3307">
        <v>24</v>
      </c>
      <c r="G3307">
        <v>2.8</v>
      </c>
      <c r="H3307">
        <v>7000</v>
      </c>
      <c r="I3307">
        <v>6787.5</v>
      </c>
      <c r="J3307">
        <v>96.96</v>
      </c>
      <c r="K3307">
        <v>6602.6</v>
      </c>
      <c r="L3307">
        <v>97.28</v>
      </c>
      <c r="M3307">
        <v>7138.2</v>
      </c>
      <c r="N3307">
        <v>167.47</v>
      </c>
      <c r="O3307">
        <v>1046.3</v>
      </c>
      <c r="P3307">
        <v>10566</v>
      </c>
      <c r="Q3307">
        <v>1.5569999999999999</v>
      </c>
      <c r="R3307">
        <v>7785795</v>
      </c>
      <c r="S3307" t="s">
        <v>22</v>
      </c>
      <c r="T3307" t="str">
        <f>TEXT(tblrefinery[[#This Row],[date]],"yyyy-mm")</f>
        <v>2025-01</v>
      </c>
    </row>
    <row r="3308" spans="1:20" x14ac:dyDescent="0.35">
      <c r="A3308">
        <v>3307</v>
      </c>
      <c r="B3308" s="1">
        <v>45674</v>
      </c>
      <c r="C3308" t="s">
        <v>31</v>
      </c>
      <c r="D3308" t="s">
        <v>32</v>
      </c>
      <c r="E3308" t="s">
        <v>23</v>
      </c>
      <c r="F3308">
        <v>24</v>
      </c>
      <c r="G3308">
        <v>2.8</v>
      </c>
      <c r="H3308">
        <v>7000</v>
      </c>
      <c r="I3308">
        <v>6630</v>
      </c>
      <c r="J3308">
        <v>94.71</v>
      </c>
      <c r="K3308">
        <v>6528.3</v>
      </c>
      <c r="L3308">
        <v>98.47</v>
      </c>
      <c r="M3308">
        <v>7138.8</v>
      </c>
      <c r="N3308">
        <v>166.22</v>
      </c>
      <c r="O3308">
        <v>1001.7</v>
      </c>
      <c r="P3308">
        <v>10441.700000000001</v>
      </c>
      <c r="Q3308">
        <v>1.575</v>
      </c>
      <c r="R3308">
        <v>7467055</v>
      </c>
      <c r="S3308" t="s">
        <v>22</v>
      </c>
      <c r="T3308" t="str">
        <f>TEXT(tblrefinery[[#This Row],[date]],"yyyy-mm")</f>
        <v>2025-01</v>
      </c>
    </row>
    <row r="3309" spans="1:20" x14ac:dyDescent="0.35">
      <c r="A3309">
        <v>3308</v>
      </c>
      <c r="B3309" s="1">
        <v>45675</v>
      </c>
      <c r="C3309" t="s">
        <v>31</v>
      </c>
      <c r="D3309" t="s">
        <v>32</v>
      </c>
      <c r="E3309" t="s">
        <v>21</v>
      </c>
      <c r="F3309">
        <v>30</v>
      </c>
      <c r="G3309">
        <v>1.5</v>
      </c>
      <c r="H3309">
        <v>7000</v>
      </c>
      <c r="I3309">
        <v>6492</v>
      </c>
      <c r="J3309">
        <v>92.74</v>
      </c>
      <c r="K3309">
        <v>6360.1</v>
      </c>
      <c r="L3309">
        <v>97.97</v>
      </c>
      <c r="M3309">
        <v>6508.8</v>
      </c>
      <c r="N3309">
        <v>164.73</v>
      </c>
      <c r="O3309">
        <v>951.9</v>
      </c>
      <c r="P3309">
        <v>9671.9</v>
      </c>
      <c r="Q3309">
        <v>1.49</v>
      </c>
      <c r="R3309">
        <v>7106161</v>
      </c>
      <c r="S3309" t="s">
        <v>22</v>
      </c>
      <c r="T3309" t="str">
        <f>TEXT(tblrefinery[[#This Row],[date]],"yyyy-mm")</f>
        <v>2025-01</v>
      </c>
    </row>
    <row r="3310" spans="1:20" x14ac:dyDescent="0.35">
      <c r="A3310">
        <v>3309</v>
      </c>
      <c r="B3310" s="1">
        <v>45676</v>
      </c>
      <c r="C3310" t="s">
        <v>31</v>
      </c>
      <c r="D3310" t="s">
        <v>32</v>
      </c>
      <c r="E3310" t="s">
        <v>21</v>
      </c>
      <c r="F3310">
        <v>30</v>
      </c>
      <c r="G3310">
        <v>1.5</v>
      </c>
      <c r="H3310">
        <v>7000</v>
      </c>
      <c r="I3310">
        <v>6732.8</v>
      </c>
      <c r="J3310">
        <v>96.18</v>
      </c>
      <c r="K3310">
        <v>6639.1</v>
      </c>
      <c r="L3310">
        <v>98.61</v>
      </c>
      <c r="M3310">
        <v>6882.8</v>
      </c>
      <c r="N3310">
        <v>169.42</v>
      </c>
      <c r="O3310">
        <v>1016.5</v>
      </c>
      <c r="P3310">
        <v>10237.200000000001</v>
      </c>
      <c r="Q3310">
        <v>1.5209999999999999</v>
      </c>
      <c r="R3310">
        <v>7507612</v>
      </c>
      <c r="S3310" t="s">
        <v>22</v>
      </c>
      <c r="T3310" t="str">
        <f>TEXT(tblrefinery[[#This Row],[date]],"yyyy-mm")</f>
        <v>2025-01</v>
      </c>
    </row>
    <row r="3311" spans="1:20" x14ac:dyDescent="0.35">
      <c r="A3311">
        <v>3310</v>
      </c>
      <c r="B3311" s="1">
        <v>45677</v>
      </c>
      <c r="C3311" t="s">
        <v>31</v>
      </c>
      <c r="D3311" t="s">
        <v>32</v>
      </c>
      <c r="E3311" t="s">
        <v>21</v>
      </c>
      <c r="F3311">
        <v>30</v>
      </c>
      <c r="G3311">
        <v>1.5</v>
      </c>
      <c r="H3311">
        <v>7000</v>
      </c>
      <c r="I3311">
        <v>6625.4</v>
      </c>
      <c r="J3311">
        <v>94.65</v>
      </c>
      <c r="K3311">
        <v>6562.3</v>
      </c>
      <c r="L3311">
        <v>99.05</v>
      </c>
      <c r="M3311">
        <v>6684.6</v>
      </c>
      <c r="N3311">
        <v>168.32</v>
      </c>
      <c r="O3311">
        <v>1047</v>
      </c>
      <c r="P3311">
        <v>10117.4</v>
      </c>
      <c r="Q3311">
        <v>1.5269999999999999</v>
      </c>
      <c r="R3311">
        <v>7310050</v>
      </c>
      <c r="S3311" t="s">
        <v>22</v>
      </c>
      <c r="T3311" t="str">
        <f>TEXT(tblrefinery[[#This Row],[date]],"yyyy-mm")</f>
        <v>2025-01</v>
      </c>
    </row>
    <row r="3312" spans="1:20" x14ac:dyDescent="0.35">
      <c r="A3312">
        <v>3311</v>
      </c>
      <c r="B3312" s="1">
        <v>45678</v>
      </c>
      <c r="C3312" t="s">
        <v>31</v>
      </c>
      <c r="D3312" t="s">
        <v>32</v>
      </c>
      <c r="E3312" t="s">
        <v>21</v>
      </c>
      <c r="F3312">
        <v>30</v>
      </c>
      <c r="G3312">
        <v>1.5</v>
      </c>
      <c r="H3312">
        <v>7000</v>
      </c>
      <c r="I3312">
        <v>6650</v>
      </c>
      <c r="J3312">
        <v>95</v>
      </c>
      <c r="K3312">
        <v>6558.8</v>
      </c>
      <c r="L3312">
        <v>98.63</v>
      </c>
      <c r="M3312">
        <v>6799</v>
      </c>
      <c r="N3312">
        <v>164.85</v>
      </c>
      <c r="O3312">
        <v>1056</v>
      </c>
      <c r="P3312">
        <v>10243.6</v>
      </c>
      <c r="Q3312">
        <v>1.54</v>
      </c>
      <c r="R3312">
        <v>7451467</v>
      </c>
      <c r="S3312" t="s">
        <v>22</v>
      </c>
      <c r="T3312" t="str">
        <f>TEXT(tblrefinery[[#This Row],[date]],"yyyy-mm")</f>
        <v>2025-01</v>
      </c>
    </row>
    <row r="3313" spans="1:20" x14ac:dyDescent="0.35">
      <c r="A3313">
        <v>3312</v>
      </c>
      <c r="B3313" s="1">
        <v>45679</v>
      </c>
      <c r="C3313" t="s">
        <v>31</v>
      </c>
      <c r="D3313" t="s">
        <v>32</v>
      </c>
      <c r="E3313" t="s">
        <v>21</v>
      </c>
      <c r="F3313">
        <v>30</v>
      </c>
      <c r="G3313">
        <v>1.5</v>
      </c>
      <c r="H3313">
        <v>7000</v>
      </c>
      <c r="I3313">
        <v>6771.1</v>
      </c>
      <c r="J3313">
        <v>96.73</v>
      </c>
      <c r="K3313">
        <v>6707.8</v>
      </c>
      <c r="L3313">
        <v>99.06</v>
      </c>
      <c r="M3313">
        <v>7197.6</v>
      </c>
      <c r="N3313">
        <v>170.45</v>
      </c>
      <c r="O3313">
        <v>1006.9</v>
      </c>
      <c r="P3313">
        <v>10529.8</v>
      </c>
      <c r="Q3313">
        <v>1.5549999999999999</v>
      </c>
      <c r="R3313">
        <v>7468686</v>
      </c>
      <c r="S3313" t="s">
        <v>22</v>
      </c>
      <c r="T3313" t="str">
        <f>TEXT(tblrefinery[[#This Row],[date]],"yyyy-mm")</f>
        <v>2025-01</v>
      </c>
    </row>
    <row r="3314" spans="1:20" x14ac:dyDescent="0.35">
      <c r="A3314">
        <v>3313</v>
      </c>
      <c r="B3314" s="1">
        <v>45680</v>
      </c>
      <c r="C3314" t="s">
        <v>31</v>
      </c>
      <c r="D3314" t="s">
        <v>32</v>
      </c>
      <c r="E3314" t="s">
        <v>21</v>
      </c>
      <c r="F3314">
        <v>30</v>
      </c>
      <c r="G3314">
        <v>1.5</v>
      </c>
      <c r="H3314">
        <v>7000</v>
      </c>
      <c r="I3314">
        <v>6590</v>
      </c>
      <c r="J3314">
        <v>94.14</v>
      </c>
      <c r="K3314">
        <v>6449.3</v>
      </c>
      <c r="L3314">
        <v>97.87</v>
      </c>
      <c r="M3314">
        <v>6755.8</v>
      </c>
      <c r="N3314">
        <v>167.31</v>
      </c>
      <c r="O3314">
        <v>981.2</v>
      </c>
      <c r="P3314">
        <v>10007.299999999999</v>
      </c>
      <c r="Q3314">
        <v>1.5189999999999999</v>
      </c>
      <c r="R3314">
        <v>7486607</v>
      </c>
      <c r="S3314" t="s">
        <v>22</v>
      </c>
      <c r="T3314" t="str">
        <f>TEXT(tblrefinery[[#This Row],[date]],"yyyy-mm")</f>
        <v>2025-01</v>
      </c>
    </row>
    <row r="3315" spans="1:20" x14ac:dyDescent="0.35">
      <c r="A3315">
        <v>3314</v>
      </c>
      <c r="B3315" s="1">
        <v>45681</v>
      </c>
      <c r="C3315" t="s">
        <v>31</v>
      </c>
      <c r="D3315" t="s">
        <v>32</v>
      </c>
      <c r="E3315" t="s">
        <v>21</v>
      </c>
      <c r="F3315">
        <v>30</v>
      </c>
      <c r="G3315">
        <v>1.5</v>
      </c>
      <c r="H3315">
        <v>7000</v>
      </c>
      <c r="I3315">
        <v>6929.6</v>
      </c>
      <c r="J3315">
        <v>98.99</v>
      </c>
      <c r="K3315">
        <v>6895</v>
      </c>
      <c r="L3315">
        <v>99.5</v>
      </c>
      <c r="M3315">
        <v>7200.7</v>
      </c>
      <c r="N3315">
        <v>171.65</v>
      </c>
      <c r="O3315">
        <v>1041.4000000000001</v>
      </c>
      <c r="P3315">
        <v>10630.3</v>
      </c>
      <c r="Q3315">
        <v>1.534</v>
      </c>
      <c r="R3315">
        <v>7977637</v>
      </c>
      <c r="S3315" t="s">
        <v>22</v>
      </c>
      <c r="T3315" t="str">
        <f>TEXT(tblrefinery[[#This Row],[date]],"yyyy-mm")</f>
        <v>2025-01</v>
      </c>
    </row>
    <row r="3316" spans="1:20" x14ac:dyDescent="0.35">
      <c r="A3316">
        <v>3315</v>
      </c>
      <c r="B3316" s="1">
        <v>45682</v>
      </c>
      <c r="C3316" t="s">
        <v>31</v>
      </c>
      <c r="D3316" t="s">
        <v>32</v>
      </c>
      <c r="E3316" t="s">
        <v>21</v>
      </c>
      <c r="F3316">
        <v>30</v>
      </c>
      <c r="G3316">
        <v>1.5</v>
      </c>
      <c r="H3316">
        <v>7000</v>
      </c>
      <c r="I3316">
        <v>6741.4</v>
      </c>
      <c r="J3316">
        <v>96.31</v>
      </c>
      <c r="K3316">
        <v>6646.4</v>
      </c>
      <c r="L3316">
        <v>98.59</v>
      </c>
      <c r="M3316">
        <v>6794.6</v>
      </c>
      <c r="N3316">
        <v>164.07</v>
      </c>
      <c r="O3316">
        <v>1002.8</v>
      </c>
      <c r="P3316">
        <v>10092.700000000001</v>
      </c>
      <c r="Q3316">
        <v>1.4970000000000001</v>
      </c>
      <c r="R3316">
        <v>7566693</v>
      </c>
      <c r="S3316" t="s">
        <v>22</v>
      </c>
      <c r="T3316" t="str">
        <f>TEXT(tblrefinery[[#This Row],[date]],"yyyy-mm")</f>
        <v>2025-01</v>
      </c>
    </row>
    <row r="3317" spans="1:20" x14ac:dyDescent="0.35">
      <c r="A3317">
        <v>3316</v>
      </c>
      <c r="B3317" s="1">
        <v>45683</v>
      </c>
      <c r="C3317" t="s">
        <v>31</v>
      </c>
      <c r="D3317" t="s">
        <v>32</v>
      </c>
      <c r="E3317" t="s">
        <v>21</v>
      </c>
      <c r="F3317">
        <v>30</v>
      </c>
      <c r="G3317">
        <v>1.5</v>
      </c>
      <c r="H3317">
        <v>7000</v>
      </c>
      <c r="I3317">
        <v>6679.3</v>
      </c>
      <c r="J3317">
        <v>95.42</v>
      </c>
      <c r="K3317">
        <v>6550.5</v>
      </c>
      <c r="L3317">
        <v>98.07</v>
      </c>
      <c r="M3317">
        <v>6879.4</v>
      </c>
      <c r="N3317">
        <v>169.25</v>
      </c>
      <c r="O3317">
        <v>1007.5</v>
      </c>
      <c r="P3317">
        <v>10209</v>
      </c>
      <c r="Q3317">
        <v>1.528</v>
      </c>
      <c r="R3317">
        <v>7555863</v>
      </c>
      <c r="S3317" t="s">
        <v>22</v>
      </c>
      <c r="T3317" t="str">
        <f>TEXT(tblrefinery[[#This Row],[date]],"yyyy-mm")</f>
        <v>2025-01</v>
      </c>
    </row>
    <row r="3318" spans="1:20" x14ac:dyDescent="0.35">
      <c r="A3318">
        <v>3317</v>
      </c>
      <c r="B3318" s="1">
        <v>45684</v>
      </c>
      <c r="C3318" t="s">
        <v>31</v>
      </c>
      <c r="D3318" t="s">
        <v>32</v>
      </c>
      <c r="E3318" t="s">
        <v>21</v>
      </c>
      <c r="F3318">
        <v>30</v>
      </c>
      <c r="G3318">
        <v>1.5</v>
      </c>
      <c r="H3318">
        <v>7000</v>
      </c>
      <c r="I3318">
        <v>6718.9</v>
      </c>
      <c r="J3318">
        <v>95.98</v>
      </c>
      <c r="K3318">
        <v>6587.6</v>
      </c>
      <c r="L3318">
        <v>98.05</v>
      </c>
      <c r="M3318">
        <v>7062.9</v>
      </c>
      <c r="N3318">
        <v>166.54</v>
      </c>
      <c r="O3318">
        <v>997.9</v>
      </c>
      <c r="P3318">
        <v>10356.799999999999</v>
      </c>
      <c r="Q3318">
        <v>1.5409999999999999</v>
      </c>
      <c r="R3318">
        <v>7765173</v>
      </c>
      <c r="S3318" t="s">
        <v>22</v>
      </c>
      <c r="T3318" t="str">
        <f>TEXT(tblrefinery[[#This Row],[date]],"yyyy-mm")</f>
        <v>2025-01</v>
      </c>
    </row>
    <row r="3319" spans="1:20" x14ac:dyDescent="0.35">
      <c r="A3319">
        <v>3318</v>
      </c>
      <c r="B3319" s="1">
        <v>45685</v>
      </c>
      <c r="C3319" t="s">
        <v>31</v>
      </c>
      <c r="D3319" t="s">
        <v>32</v>
      </c>
      <c r="E3319" t="s">
        <v>21</v>
      </c>
      <c r="F3319">
        <v>30</v>
      </c>
      <c r="G3319">
        <v>1.5</v>
      </c>
      <c r="H3319">
        <v>7000</v>
      </c>
      <c r="I3319">
        <v>6794.6</v>
      </c>
      <c r="J3319">
        <v>97.07</v>
      </c>
      <c r="K3319">
        <v>6692.5</v>
      </c>
      <c r="L3319">
        <v>98.5</v>
      </c>
      <c r="M3319">
        <v>6903.8</v>
      </c>
      <c r="N3319">
        <v>168.66</v>
      </c>
      <c r="O3319">
        <v>1008.5</v>
      </c>
      <c r="P3319">
        <v>10233.9</v>
      </c>
      <c r="Q3319">
        <v>1.506</v>
      </c>
      <c r="R3319">
        <v>7670318</v>
      </c>
      <c r="S3319" t="s">
        <v>22</v>
      </c>
      <c r="T3319" t="str">
        <f>TEXT(tblrefinery[[#This Row],[date]],"yyyy-mm")</f>
        <v>2025-01</v>
      </c>
    </row>
    <row r="3320" spans="1:20" x14ac:dyDescent="0.35">
      <c r="A3320">
        <v>3319</v>
      </c>
      <c r="B3320" s="1">
        <v>45686</v>
      </c>
      <c r="C3320" t="s">
        <v>31</v>
      </c>
      <c r="D3320" t="s">
        <v>32</v>
      </c>
      <c r="E3320" t="s">
        <v>21</v>
      </c>
      <c r="F3320">
        <v>30</v>
      </c>
      <c r="G3320">
        <v>1.5</v>
      </c>
      <c r="H3320">
        <v>7000</v>
      </c>
      <c r="I3320">
        <v>6758.7</v>
      </c>
      <c r="J3320">
        <v>96.55</v>
      </c>
      <c r="K3320">
        <v>6647.4</v>
      </c>
      <c r="L3320">
        <v>98.35</v>
      </c>
      <c r="M3320">
        <v>7110</v>
      </c>
      <c r="N3320">
        <v>169.04</v>
      </c>
      <c r="O3320">
        <v>1010</v>
      </c>
      <c r="P3320">
        <v>10445.4</v>
      </c>
      <c r="Q3320">
        <v>1.5449999999999999</v>
      </c>
      <c r="R3320">
        <v>7728862</v>
      </c>
      <c r="S3320" t="s">
        <v>22</v>
      </c>
      <c r="T3320" t="str">
        <f>TEXT(tblrefinery[[#This Row],[date]],"yyyy-mm")</f>
        <v>2025-01</v>
      </c>
    </row>
    <row r="3321" spans="1:20" x14ac:dyDescent="0.35">
      <c r="A3321">
        <v>3320</v>
      </c>
      <c r="B3321" s="1">
        <v>45687</v>
      </c>
      <c r="C3321" t="s">
        <v>31</v>
      </c>
      <c r="D3321" t="s">
        <v>32</v>
      </c>
      <c r="E3321" t="s">
        <v>21</v>
      </c>
      <c r="F3321">
        <v>30</v>
      </c>
      <c r="G3321">
        <v>1.5</v>
      </c>
      <c r="H3321">
        <v>7000</v>
      </c>
      <c r="I3321">
        <v>6918.2</v>
      </c>
      <c r="J3321">
        <v>98.83</v>
      </c>
      <c r="K3321">
        <v>6808</v>
      </c>
      <c r="L3321">
        <v>98.41</v>
      </c>
      <c r="M3321">
        <v>7253.6</v>
      </c>
      <c r="N3321">
        <v>173.78</v>
      </c>
      <c r="O3321">
        <v>1065.2</v>
      </c>
      <c r="P3321">
        <v>10755.2</v>
      </c>
      <c r="Q3321">
        <v>1.5549999999999999</v>
      </c>
      <c r="R3321">
        <v>7986857</v>
      </c>
      <c r="S3321" t="s">
        <v>22</v>
      </c>
      <c r="T3321" t="str">
        <f>TEXT(tblrefinery[[#This Row],[date]],"yyyy-mm")</f>
        <v>2025-01</v>
      </c>
    </row>
    <row r="3322" spans="1:20" x14ac:dyDescent="0.35">
      <c r="A3322">
        <v>3321</v>
      </c>
      <c r="B3322" s="1">
        <v>45688</v>
      </c>
      <c r="C3322" t="s">
        <v>31</v>
      </c>
      <c r="D3322" t="s">
        <v>32</v>
      </c>
      <c r="E3322" t="s">
        <v>21</v>
      </c>
      <c r="F3322">
        <v>30</v>
      </c>
      <c r="G3322">
        <v>1.5</v>
      </c>
      <c r="H3322">
        <v>7000</v>
      </c>
      <c r="I3322">
        <v>6811.2</v>
      </c>
      <c r="J3322">
        <v>97.3</v>
      </c>
      <c r="K3322">
        <v>6739.5</v>
      </c>
      <c r="L3322">
        <v>98.95</v>
      </c>
      <c r="M3322">
        <v>7166.8</v>
      </c>
      <c r="N3322">
        <v>170.64</v>
      </c>
      <c r="O3322">
        <v>1068.9000000000001</v>
      </c>
      <c r="P3322">
        <v>10667.1</v>
      </c>
      <c r="Q3322">
        <v>1.5660000000000001</v>
      </c>
      <c r="R3322">
        <v>7713427</v>
      </c>
      <c r="S3322" t="s">
        <v>22</v>
      </c>
      <c r="T3322" t="str">
        <f>TEXT(tblrefinery[[#This Row],[date]],"yyyy-mm")</f>
        <v>2025-01</v>
      </c>
    </row>
    <row r="3323" spans="1:20" x14ac:dyDescent="0.35">
      <c r="A3323">
        <v>3322</v>
      </c>
      <c r="B3323" s="1">
        <v>45689</v>
      </c>
      <c r="C3323" t="s">
        <v>31</v>
      </c>
      <c r="D3323" t="s">
        <v>32</v>
      </c>
      <c r="E3323" t="s">
        <v>21</v>
      </c>
      <c r="F3323">
        <v>30</v>
      </c>
      <c r="G3323">
        <v>1.5</v>
      </c>
      <c r="H3323">
        <v>7000</v>
      </c>
      <c r="I3323">
        <v>6859.4</v>
      </c>
      <c r="J3323">
        <v>97.99</v>
      </c>
      <c r="K3323">
        <v>6726.7</v>
      </c>
      <c r="L3323">
        <v>98.07</v>
      </c>
      <c r="M3323">
        <v>6836.4</v>
      </c>
      <c r="N3323">
        <v>165.58</v>
      </c>
      <c r="O3323">
        <v>1051.5999999999999</v>
      </c>
      <c r="P3323">
        <v>10271.9</v>
      </c>
      <c r="Q3323">
        <v>1.4970000000000001</v>
      </c>
      <c r="R3323">
        <v>7402428</v>
      </c>
      <c r="S3323" t="s">
        <v>22</v>
      </c>
      <c r="T3323" t="str">
        <f>TEXT(tblrefinery[[#This Row],[date]],"yyyy-mm")</f>
        <v>2025-02</v>
      </c>
    </row>
    <row r="3324" spans="1:20" x14ac:dyDescent="0.35">
      <c r="A3324">
        <v>3323</v>
      </c>
      <c r="B3324" s="1">
        <v>45690</v>
      </c>
      <c r="C3324" t="s">
        <v>31</v>
      </c>
      <c r="D3324" t="s">
        <v>32</v>
      </c>
      <c r="E3324" t="s">
        <v>21</v>
      </c>
      <c r="F3324">
        <v>30</v>
      </c>
      <c r="G3324">
        <v>1.5</v>
      </c>
      <c r="H3324">
        <v>7000</v>
      </c>
      <c r="I3324">
        <v>6622.1</v>
      </c>
      <c r="J3324">
        <v>94.6</v>
      </c>
      <c r="K3324">
        <v>6496.3</v>
      </c>
      <c r="L3324">
        <v>98.1</v>
      </c>
      <c r="M3324">
        <v>6830.3</v>
      </c>
      <c r="N3324">
        <v>163.05000000000001</v>
      </c>
      <c r="O3324">
        <v>993.2</v>
      </c>
      <c r="P3324">
        <v>10098.799999999999</v>
      </c>
      <c r="Q3324">
        <v>1.5249999999999999</v>
      </c>
      <c r="R3324">
        <v>7534811</v>
      </c>
      <c r="S3324" t="s">
        <v>22</v>
      </c>
      <c r="T3324" t="str">
        <f>TEXT(tblrefinery[[#This Row],[date]],"yyyy-mm")</f>
        <v>2025-02</v>
      </c>
    </row>
    <row r="3325" spans="1:20" x14ac:dyDescent="0.35">
      <c r="A3325">
        <v>3324</v>
      </c>
      <c r="B3325" s="1">
        <v>45691</v>
      </c>
      <c r="C3325" t="s">
        <v>31</v>
      </c>
      <c r="D3325" t="s">
        <v>32</v>
      </c>
      <c r="E3325" t="s">
        <v>21</v>
      </c>
      <c r="F3325">
        <v>30</v>
      </c>
      <c r="G3325">
        <v>1.5</v>
      </c>
      <c r="H3325">
        <v>7000</v>
      </c>
      <c r="I3325">
        <v>6736.2</v>
      </c>
      <c r="J3325">
        <v>96.23</v>
      </c>
      <c r="K3325">
        <v>6606.8</v>
      </c>
      <c r="L3325">
        <v>98.08</v>
      </c>
      <c r="M3325">
        <v>6986.4</v>
      </c>
      <c r="N3325">
        <v>170.61</v>
      </c>
      <c r="O3325">
        <v>1004.9</v>
      </c>
      <c r="P3325">
        <v>10313.9</v>
      </c>
      <c r="Q3325">
        <v>1.5309999999999999</v>
      </c>
      <c r="R3325">
        <v>7609540</v>
      </c>
      <c r="S3325" t="s">
        <v>22</v>
      </c>
      <c r="T3325" t="str">
        <f>TEXT(tblrefinery[[#This Row],[date]],"yyyy-mm")</f>
        <v>2025-02</v>
      </c>
    </row>
    <row r="3326" spans="1:20" x14ac:dyDescent="0.35">
      <c r="A3326">
        <v>3325</v>
      </c>
      <c r="B3326" s="1">
        <v>45692</v>
      </c>
      <c r="C3326" t="s">
        <v>31</v>
      </c>
      <c r="D3326" t="s">
        <v>32</v>
      </c>
      <c r="E3326" t="s">
        <v>21</v>
      </c>
      <c r="F3326">
        <v>30</v>
      </c>
      <c r="G3326">
        <v>1.5</v>
      </c>
      <c r="H3326">
        <v>7000</v>
      </c>
      <c r="I3326">
        <v>6791.8</v>
      </c>
      <c r="J3326">
        <v>97.03</v>
      </c>
      <c r="K3326">
        <v>6718.4</v>
      </c>
      <c r="L3326">
        <v>98.92</v>
      </c>
      <c r="M3326">
        <v>6934.1</v>
      </c>
      <c r="N3326">
        <v>169.22</v>
      </c>
      <c r="O3326">
        <v>1006.5</v>
      </c>
      <c r="P3326">
        <v>10260.9</v>
      </c>
      <c r="Q3326">
        <v>1.5109999999999999</v>
      </c>
      <c r="R3326">
        <v>7606299</v>
      </c>
      <c r="S3326" t="s">
        <v>22</v>
      </c>
      <c r="T3326" t="str">
        <f>TEXT(tblrefinery[[#This Row],[date]],"yyyy-mm")</f>
        <v>2025-02</v>
      </c>
    </row>
    <row r="3327" spans="1:20" x14ac:dyDescent="0.35">
      <c r="A3327">
        <v>3326</v>
      </c>
      <c r="B3327" s="1">
        <v>45693</v>
      </c>
      <c r="C3327" t="s">
        <v>31</v>
      </c>
      <c r="D3327" t="s">
        <v>32</v>
      </c>
      <c r="E3327" t="s">
        <v>21</v>
      </c>
      <c r="F3327">
        <v>30</v>
      </c>
      <c r="G3327">
        <v>1.5</v>
      </c>
      <c r="H3327">
        <v>7000</v>
      </c>
      <c r="I3327">
        <v>7098</v>
      </c>
      <c r="J3327">
        <v>101.4</v>
      </c>
      <c r="K3327">
        <v>6978.6</v>
      </c>
      <c r="L3327">
        <v>98.32</v>
      </c>
      <c r="M3327">
        <v>7500.4</v>
      </c>
      <c r="N3327">
        <v>179.38</v>
      </c>
      <c r="O3327">
        <v>1068.2</v>
      </c>
      <c r="P3327">
        <v>11030.2</v>
      </c>
      <c r="Q3327">
        <v>1.554</v>
      </c>
      <c r="R3327">
        <v>8299556</v>
      </c>
      <c r="S3327" t="s">
        <v>22</v>
      </c>
      <c r="T3327" t="str">
        <f>TEXT(tblrefinery[[#This Row],[date]],"yyyy-mm")</f>
        <v>2025-02</v>
      </c>
    </row>
    <row r="3328" spans="1:20" x14ac:dyDescent="0.35">
      <c r="A3328">
        <v>3327</v>
      </c>
      <c r="B3328" s="1">
        <v>45694</v>
      </c>
      <c r="C3328" t="s">
        <v>31</v>
      </c>
      <c r="D3328" t="s">
        <v>32</v>
      </c>
      <c r="E3328" t="s">
        <v>21</v>
      </c>
      <c r="F3328">
        <v>30</v>
      </c>
      <c r="G3328">
        <v>1.5</v>
      </c>
      <c r="H3328">
        <v>7000</v>
      </c>
      <c r="I3328">
        <v>6721.1</v>
      </c>
      <c r="J3328">
        <v>96.02</v>
      </c>
      <c r="K3328">
        <v>6608.5</v>
      </c>
      <c r="L3328">
        <v>98.33</v>
      </c>
      <c r="M3328">
        <v>6847.5</v>
      </c>
      <c r="N3328">
        <v>164.79</v>
      </c>
      <c r="O3328">
        <v>958.2</v>
      </c>
      <c r="P3328">
        <v>10027.9</v>
      </c>
      <c r="Q3328">
        <v>1.492</v>
      </c>
      <c r="R3328">
        <v>7461948</v>
      </c>
      <c r="S3328" t="s">
        <v>22</v>
      </c>
      <c r="T3328" t="str">
        <f>TEXT(tblrefinery[[#This Row],[date]],"yyyy-mm")</f>
        <v>2025-02</v>
      </c>
    </row>
    <row r="3329" spans="1:20" x14ac:dyDescent="0.35">
      <c r="A3329">
        <v>3328</v>
      </c>
      <c r="B3329" s="1">
        <v>45695</v>
      </c>
      <c r="C3329" t="s">
        <v>31</v>
      </c>
      <c r="D3329" t="s">
        <v>32</v>
      </c>
      <c r="E3329" t="s">
        <v>21</v>
      </c>
      <c r="F3329">
        <v>30</v>
      </c>
      <c r="G3329">
        <v>1.5</v>
      </c>
      <c r="H3329">
        <v>7000</v>
      </c>
      <c r="I3329">
        <v>6877.6</v>
      </c>
      <c r="J3329">
        <v>98.25</v>
      </c>
      <c r="K3329">
        <v>6786.8</v>
      </c>
      <c r="L3329">
        <v>98.68</v>
      </c>
      <c r="M3329">
        <v>7040.3</v>
      </c>
      <c r="N3329">
        <v>182.43</v>
      </c>
      <c r="O3329">
        <v>1063.0999999999999</v>
      </c>
      <c r="P3329">
        <v>10567.6</v>
      </c>
      <c r="Q3329">
        <v>1.5369999999999999</v>
      </c>
      <c r="R3329">
        <v>8126639</v>
      </c>
      <c r="S3329" t="s">
        <v>22</v>
      </c>
      <c r="T3329" t="str">
        <f>TEXT(tblrefinery[[#This Row],[date]],"yyyy-mm")</f>
        <v>2025-02</v>
      </c>
    </row>
    <row r="3330" spans="1:20" x14ac:dyDescent="0.35">
      <c r="A3330">
        <v>3329</v>
      </c>
      <c r="B3330" s="1">
        <v>45696</v>
      </c>
      <c r="C3330" t="s">
        <v>31</v>
      </c>
      <c r="D3330" t="s">
        <v>32</v>
      </c>
      <c r="E3330" t="s">
        <v>21</v>
      </c>
      <c r="F3330">
        <v>30</v>
      </c>
      <c r="G3330">
        <v>1.5</v>
      </c>
      <c r="H3330">
        <v>7000</v>
      </c>
      <c r="I3330">
        <v>6657.2</v>
      </c>
      <c r="J3330">
        <v>95.1</v>
      </c>
      <c r="K3330">
        <v>6548.5</v>
      </c>
      <c r="L3330">
        <v>98.37</v>
      </c>
      <c r="M3330">
        <v>6774</v>
      </c>
      <c r="N3330">
        <v>176.4</v>
      </c>
      <c r="O3330">
        <v>977.8</v>
      </c>
      <c r="P3330">
        <v>10049.200000000001</v>
      </c>
      <c r="Q3330">
        <v>1.51</v>
      </c>
      <c r="R3330">
        <v>7470220</v>
      </c>
      <c r="S3330" t="s">
        <v>22</v>
      </c>
      <c r="T3330" t="str">
        <f>TEXT(tblrefinery[[#This Row],[date]],"yyyy-mm")</f>
        <v>2025-02</v>
      </c>
    </row>
    <row r="3331" spans="1:20" x14ac:dyDescent="0.35">
      <c r="A3331">
        <v>3330</v>
      </c>
      <c r="B3331" s="1">
        <v>45697</v>
      </c>
      <c r="C3331" t="s">
        <v>31</v>
      </c>
      <c r="D3331" t="s">
        <v>32</v>
      </c>
      <c r="E3331" t="s">
        <v>21</v>
      </c>
      <c r="F3331">
        <v>30</v>
      </c>
      <c r="G3331">
        <v>1.5</v>
      </c>
      <c r="H3331">
        <v>7000</v>
      </c>
      <c r="I3331">
        <v>6690.6</v>
      </c>
      <c r="J3331">
        <v>95.58</v>
      </c>
      <c r="K3331">
        <v>6614.8</v>
      </c>
      <c r="L3331">
        <v>98.87</v>
      </c>
      <c r="M3331">
        <v>6644.7</v>
      </c>
      <c r="N3331">
        <v>166.86</v>
      </c>
      <c r="O3331">
        <v>948</v>
      </c>
      <c r="P3331">
        <v>9805.1</v>
      </c>
      <c r="Q3331">
        <v>1.4650000000000001</v>
      </c>
      <c r="R3331">
        <v>7232930</v>
      </c>
      <c r="S3331" t="s">
        <v>22</v>
      </c>
      <c r="T3331" t="str">
        <f>TEXT(tblrefinery[[#This Row],[date]],"yyyy-mm")</f>
        <v>2025-02</v>
      </c>
    </row>
    <row r="3332" spans="1:20" x14ac:dyDescent="0.35">
      <c r="A3332">
        <v>3331</v>
      </c>
      <c r="B3332" s="1">
        <v>45698</v>
      </c>
      <c r="C3332" t="s">
        <v>31</v>
      </c>
      <c r="D3332" t="s">
        <v>32</v>
      </c>
      <c r="E3332" t="s">
        <v>21</v>
      </c>
      <c r="F3332">
        <v>30</v>
      </c>
      <c r="G3332">
        <v>1.5</v>
      </c>
      <c r="H3332">
        <v>7000</v>
      </c>
      <c r="I3332">
        <v>6701.3</v>
      </c>
      <c r="J3332">
        <v>95.73</v>
      </c>
      <c r="K3332">
        <v>6626.9</v>
      </c>
      <c r="L3332">
        <v>98.89</v>
      </c>
      <c r="M3332">
        <v>7205.4</v>
      </c>
      <c r="N3332">
        <v>168.67</v>
      </c>
      <c r="O3332">
        <v>979.3</v>
      </c>
      <c r="P3332">
        <v>10456.6</v>
      </c>
      <c r="Q3332">
        <v>1.56</v>
      </c>
      <c r="R3332">
        <v>7801351</v>
      </c>
      <c r="S3332" t="s">
        <v>22</v>
      </c>
      <c r="T3332" t="str">
        <f>TEXT(tblrefinery[[#This Row],[date]],"yyyy-mm")</f>
        <v>2025-02</v>
      </c>
    </row>
    <row r="3333" spans="1:20" x14ac:dyDescent="0.35">
      <c r="A3333">
        <v>3332</v>
      </c>
      <c r="B3333" s="1">
        <v>45699</v>
      </c>
      <c r="C3333" t="s">
        <v>31</v>
      </c>
      <c r="D3333" t="s">
        <v>32</v>
      </c>
      <c r="E3333" t="s">
        <v>21</v>
      </c>
      <c r="F3333">
        <v>30</v>
      </c>
      <c r="G3333">
        <v>1.5</v>
      </c>
      <c r="H3333">
        <v>7000</v>
      </c>
      <c r="I3333">
        <v>6778.2</v>
      </c>
      <c r="J3333">
        <v>96.83</v>
      </c>
      <c r="K3333">
        <v>6633.7</v>
      </c>
      <c r="L3333">
        <v>97.87</v>
      </c>
      <c r="M3333">
        <v>7140.6</v>
      </c>
      <c r="N3333">
        <v>172.73</v>
      </c>
      <c r="O3333">
        <v>1062.3</v>
      </c>
      <c r="P3333">
        <v>10630.7</v>
      </c>
      <c r="Q3333">
        <v>1.5680000000000001</v>
      </c>
      <c r="R3333">
        <v>7793993</v>
      </c>
      <c r="S3333" t="s">
        <v>22</v>
      </c>
      <c r="T3333" t="str">
        <f>TEXT(tblrefinery[[#This Row],[date]],"yyyy-mm")</f>
        <v>2025-02</v>
      </c>
    </row>
    <row r="3334" spans="1:20" x14ac:dyDescent="0.35">
      <c r="A3334">
        <v>3333</v>
      </c>
      <c r="B3334" s="1">
        <v>45700</v>
      </c>
      <c r="C3334" t="s">
        <v>31</v>
      </c>
      <c r="D3334" t="s">
        <v>32</v>
      </c>
      <c r="E3334" t="s">
        <v>24</v>
      </c>
      <c r="F3334">
        <v>36</v>
      </c>
      <c r="G3334">
        <v>0.35</v>
      </c>
      <c r="H3334">
        <v>7000</v>
      </c>
      <c r="I3334">
        <v>6734.4</v>
      </c>
      <c r="J3334">
        <v>96.21</v>
      </c>
      <c r="K3334">
        <v>6677.8</v>
      </c>
      <c r="L3334">
        <v>99.16</v>
      </c>
      <c r="M3334">
        <v>6650.9</v>
      </c>
      <c r="N3334">
        <v>169.51</v>
      </c>
      <c r="O3334">
        <v>1015.3</v>
      </c>
      <c r="P3334">
        <v>10002.4</v>
      </c>
      <c r="Q3334">
        <v>1.4850000000000001</v>
      </c>
      <c r="R3334">
        <v>7440713</v>
      </c>
      <c r="S3334" t="s">
        <v>22</v>
      </c>
      <c r="T3334" t="str">
        <f>TEXT(tblrefinery[[#This Row],[date]],"yyyy-mm")</f>
        <v>2025-02</v>
      </c>
    </row>
    <row r="3335" spans="1:20" x14ac:dyDescent="0.35">
      <c r="A3335">
        <v>3334</v>
      </c>
      <c r="B3335" s="1">
        <v>45701</v>
      </c>
      <c r="C3335" t="s">
        <v>31</v>
      </c>
      <c r="D3335" t="s">
        <v>32</v>
      </c>
      <c r="E3335" t="s">
        <v>24</v>
      </c>
      <c r="F3335">
        <v>36</v>
      </c>
      <c r="G3335">
        <v>0.35</v>
      </c>
      <c r="H3335">
        <v>7000</v>
      </c>
      <c r="I3335">
        <v>6731.7</v>
      </c>
      <c r="J3335">
        <v>96.17</v>
      </c>
      <c r="K3335">
        <v>6624.9</v>
      </c>
      <c r="L3335">
        <v>98.41</v>
      </c>
      <c r="M3335">
        <v>6806.7</v>
      </c>
      <c r="N3335">
        <v>166.69</v>
      </c>
      <c r="O3335">
        <v>1038.7</v>
      </c>
      <c r="P3335">
        <v>10211.4</v>
      </c>
      <c r="Q3335">
        <v>1.5169999999999999</v>
      </c>
      <c r="R3335">
        <v>7376715</v>
      </c>
      <c r="S3335" t="s">
        <v>22</v>
      </c>
      <c r="T3335" t="str">
        <f>TEXT(tblrefinery[[#This Row],[date]],"yyyy-mm")</f>
        <v>2025-02</v>
      </c>
    </row>
    <row r="3336" spans="1:20" x14ac:dyDescent="0.35">
      <c r="A3336">
        <v>3335</v>
      </c>
      <c r="B3336" s="1">
        <v>45702</v>
      </c>
      <c r="C3336" t="s">
        <v>31</v>
      </c>
      <c r="D3336" t="s">
        <v>32</v>
      </c>
      <c r="E3336" t="s">
        <v>24</v>
      </c>
      <c r="F3336">
        <v>36</v>
      </c>
      <c r="G3336">
        <v>0.35</v>
      </c>
      <c r="H3336">
        <v>7000</v>
      </c>
      <c r="I3336">
        <v>6733.6</v>
      </c>
      <c r="J3336">
        <v>96.19</v>
      </c>
      <c r="K3336">
        <v>6661.6</v>
      </c>
      <c r="L3336">
        <v>98.93</v>
      </c>
      <c r="M3336">
        <v>6795.5</v>
      </c>
      <c r="N3336">
        <v>166.32</v>
      </c>
      <c r="O3336">
        <v>981.3</v>
      </c>
      <c r="P3336">
        <v>10043.700000000001</v>
      </c>
      <c r="Q3336">
        <v>1.492</v>
      </c>
      <c r="R3336">
        <v>7476696</v>
      </c>
      <c r="S3336" t="s">
        <v>22</v>
      </c>
      <c r="T3336" t="str">
        <f>TEXT(tblrefinery[[#This Row],[date]],"yyyy-mm")</f>
        <v>2025-02</v>
      </c>
    </row>
    <row r="3337" spans="1:20" x14ac:dyDescent="0.35">
      <c r="A3337">
        <v>3336</v>
      </c>
      <c r="B3337" s="1">
        <v>45703</v>
      </c>
      <c r="C3337" t="s">
        <v>31</v>
      </c>
      <c r="D3337" t="s">
        <v>32</v>
      </c>
      <c r="E3337" t="s">
        <v>24</v>
      </c>
      <c r="F3337">
        <v>36</v>
      </c>
      <c r="G3337">
        <v>0.35</v>
      </c>
      <c r="H3337">
        <v>7000</v>
      </c>
      <c r="I3337">
        <v>6665.1</v>
      </c>
      <c r="J3337">
        <v>95.22</v>
      </c>
      <c r="K3337">
        <v>6573.5</v>
      </c>
      <c r="L3337">
        <v>98.63</v>
      </c>
      <c r="M3337">
        <v>6921.3</v>
      </c>
      <c r="N3337">
        <v>167.74</v>
      </c>
      <c r="O3337">
        <v>981.1</v>
      </c>
      <c r="P3337">
        <v>10174.1</v>
      </c>
      <c r="Q3337">
        <v>1.526</v>
      </c>
      <c r="R3337">
        <v>7640077</v>
      </c>
      <c r="S3337" t="s">
        <v>22</v>
      </c>
      <c r="T3337" t="str">
        <f>TEXT(tblrefinery[[#This Row],[date]],"yyyy-mm")</f>
        <v>2025-02</v>
      </c>
    </row>
    <row r="3338" spans="1:20" x14ac:dyDescent="0.35">
      <c r="A3338">
        <v>3337</v>
      </c>
      <c r="B3338" s="1">
        <v>45704</v>
      </c>
      <c r="C3338" t="s">
        <v>31</v>
      </c>
      <c r="D3338" t="s">
        <v>32</v>
      </c>
      <c r="E3338" t="s">
        <v>24</v>
      </c>
      <c r="F3338">
        <v>36</v>
      </c>
      <c r="G3338">
        <v>0.35</v>
      </c>
      <c r="H3338">
        <v>7000</v>
      </c>
      <c r="I3338">
        <v>6514.3</v>
      </c>
      <c r="J3338">
        <v>93.06</v>
      </c>
      <c r="K3338">
        <v>6474.8</v>
      </c>
      <c r="L3338">
        <v>99.39</v>
      </c>
      <c r="M3338">
        <v>6753.3</v>
      </c>
      <c r="N3338">
        <v>156.22999999999999</v>
      </c>
      <c r="O3338">
        <v>1013.2</v>
      </c>
      <c r="P3338">
        <v>10051.4</v>
      </c>
      <c r="Q3338">
        <v>1.5429999999999999</v>
      </c>
      <c r="R3338">
        <v>7515598</v>
      </c>
      <c r="S3338" t="s">
        <v>22</v>
      </c>
      <c r="T3338" t="str">
        <f>TEXT(tblrefinery[[#This Row],[date]],"yyyy-mm")</f>
        <v>2025-02</v>
      </c>
    </row>
    <row r="3339" spans="1:20" x14ac:dyDescent="0.35">
      <c r="A3339">
        <v>3338</v>
      </c>
      <c r="B3339" s="1">
        <v>45705</v>
      </c>
      <c r="C3339" t="s">
        <v>31</v>
      </c>
      <c r="D3339" t="s">
        <v>32</v>
      </c>
      <c r="E3339" t="s">
        <v>24</v>
      </c>
      <c r="F3339">
        <v>36</v>
      </c>
      <c r="G3339">
        <v>0.35</v>
      </c>
      <c r="H3339">
        <v>7000</v>
      </c>
      <c r="I3339">
        <v>6257.6</v>
      </c>
      <c r="J3339">
        <v>89.39</v>
      </c>
      <c r="K3339">
        <v>6215.5</v>
      </c>
      <c r="L3339">
        <v>99.33</v>
      </c>
      <c r="M3339">
        <v>6492.9</v>
      </c>
      <c r="N3339">
        <v>154.29</v>
      </c>
      <c r="O3339">
        <v>899.4</v>
      </c>
      <c r="P3339">
        <v>9476.7000000000007</v>
      </c>
      <c r="Q3339">
        <v>1.514</v>
      </c>
      <c r="R3339">
        <v>7214791</v>
      </c>
      <c r="S3339" t="s">
        <v>22</v>
      </c>
      <c r="T3339" t="str">
        <f>TEXT(tblrefinery[[#This Row],[date]],"yyyy-mm")</f>
        <v>2025-02</v>
      </c>
    </row>
    <row r="3340" spans="1:20" x14ac:dyDescent="0.35">
      <c r="A3340">
        <v>3339</v>
      </c>
      <c r="B3340" s="1">
        <v>45706</v>
      </c>
      <c r="C3340" t="s">
        <v>31</v>
      </c>
      <c r="D3340" t="s">
        <v>32</v>
      </c>
      <c r="E3340" t="s">
        <v>24</v>
      </c>
      <c r="F3340">
        <v>36</v>
      </c>
      <c r="G3340">
        <v>0.35</v>
      </c>
      <c r="H3340">
        <v>7000</v>
      </c>
      <c r="I3340">
        <v>6653.9</v>
      </c>
      <c r="J3340">
        <v>95.06</v>
      </c>
      <c r="K3340">
        <v>6597.9</v>
      </c>
      <c r="L3340">
        <v>99.16</v>
      </c>
      <c r="M3340">
        <v>6749</v>
      </c>
      <c r="N3340">
        <v>165.47</v>
      </c>
      <c r="O3340">
        <v>1011.9</v>
      </c>
      <c r="P3340">
        <v>10076.9</v>
      </c>
      <c r="Q3340">
        <v>1.514</v>
      </c>
      <c r="R3340">
        <v>7440323</v>
      </c>
      <c r="S3340" t="s">
        <v>22</v>
      </c>
      <c r="T3340" t="str">
        <f>TEXT(tblrefinery[[#This Row],[date]],"yyyy-mm")</f>
        <v>2025-02</v>
      </c>
    </row>
    <row r="3341" spans="1:20" x14ac:dyDescent="0.35">
      <c r="A3341">
        <v>3340</v>
      </c>
      <c r="B3341" s="1">
        <v>45707</v>
      </c>
      <c r="C3341" t="s">
        <v>31</v>
      </c>
      <c r="D3341" t="s">
        <v>32</v>
      </c>
      <c r="E3341" t="s">
        <v>24</v>
      </c>
      <c r="F3341">
        <v>36</v>
      </c>
      <c r="G3341">
        <v>0.35</v>
      </c>
      <c r="H3341">
        <v>7000</v>
      </c>
      <c r="I3341">
        <v>6309.7</v>
      </c>
      <c r="J3341">
        <v>90.14</v>
      </c>
      <c r="K3341">
        <v>6261.2</v>
      </c>
      <c r="L3341">
        <v>99.23</v>
      </c>
      <c r="M3341">
        <v>6056.3</v>
      </c>
      <c r="N3341">
        <v>158.88999999999999</v>
      </c>
      <c r="O3341">
        <v>959.4</v>
      </c>
      <c r="P3341">
        <v>9218.7999999999993</v>
      </c>
      <c r="Q3341">
        <v>1.4610000000000001</v>
      </c>
      <c r="R3341">
        <v>6796936</v>
      </c>
      <c r="S3341" t="s">
        <v>22</v>
      </c>
      <c r="T3341" t="str">
        <f>TEXT(tblrefinery[[#This Row],[date]],"yyyy-mm")</f>
        <v>2025-02</v>
      </c>
    </row>
    <row r="3342" spans="1:20" x14ac:dyDescent="0.35">
      <c r="A3342">
        <v>3341</v>
      </c>
      <c r="B3342" s="1">
        <v>45708</v>
      </c>
      <c r="C3342" t="s">
        <v>31</v>
      </c>
      <c r="D3342" t="s">
        <v>32</v>
      </c>
      <c r="E3342" t="s">
        <v>24</v>
      </c>
      <c r="F3342">
        <v>36</v>
      </c>
      <c r="G3342">
        <v>0.35</v>
      </c>
      <c r="H3342">
        <v>7000</v>
      </c>
      <c r="I3342">
        <v>6545.2</v>
      </c>
      <c r="J3342">
        <v>93.5</v>
      </c>
      <c r="K3342">
        <v>6488.8</v>
      </c>
      <c r="L3342">
        <v>99.14</v>
      </c>
      <c r="M3342">
        <v>6424.5</v>
      </c>
      <c r="N3342">
        <v>163.98</v>
      </c>
      <c r="O3342">
        <v>989.5</v>
      </c>
      <c r="P3342">
        <v>9686.4</v>
      </c>
      <c r="Q3342">
        <v>1.48</v>
      </c>
      <c r="R3342">
        <v>7264059</v>
      </c>
      <c r="S3342" t="s">
        <v>22</v>
      </c>
      <c r="T3342" t="str">
        <f>TEXT(tblrefinery[[#This Row],[date]],"yyyy-mm")</f>
        <v>2025-02</v>
      </c>
    </row>
    <row r="3343" spans="1:20" x14ac:dyDescent="0.35">
      <c r="A3343">
        <v>3342</v>
      </c>
      <c r="B3343" s="1">
        <v>45709</v>
      </c>
      <c r="C3343" t="s">
        <v>31</v>
      </c>
      <c r="D3343" t="s">
        <v>32</v>
      </c>
      <c r="E3343" t="s">
        <v>24</v>
      </c>
      <c r="F3343">
        <v>36</v>
      </c>
      <c r="G3343">
        <v>0.35</v>
      </c>
      <c r="H3343">
        <v>7000</v>
      </c>
      <c r="I3343">
        <v>6570.9</v>
      </c>
      <c r="J3343">
        <v>93.87</v>
      </c>
      <c r="K3343">
        <v>6519.3</v>
      </c>
      <c r="L3343">
        <v>99.21</v>
      </c>
      <c r="M3343">
        <v>6653.7</v>
      </c>
      <c r="N3343">
        <v>169.67</v>
      </c>
      <c r="O3343">
        <v>990.6</v>
      </c>
      <c r="P3343">
        <v>9939.2000000000007</v>
      </c>
      <c r="Q3343">
        <v>1.5129999999999999</v>
      </c>
      <c r="R3343">
        <v>7370603</v>
      </c>
      <c r="S3343" t="s">
        <v>22</v>
      </c>
      <c r="T3343" t="str">
        <f>TEXT(tblrefinery[[#This Row],[date]],"yyyy-mm")</f>
        <v>2025-02</v>
      </c>
    </row>
    <row r="3344" spans="1:20" x14ac:dyDescent="0.35">
      <c r="A3344">
        <v>3343</v>
      </c>
      <c r="B3344" s="1">
        <v>45710</v>
      </c>
      <c r="C3344" t="s">
        <v>31</v>
      </c>
      <c r="D3344" t="s">
        <v>32</v>
      </c>
      <c r="E3344" t="s">
        <v>24</v>
      </c>
      <c r="F3344">
        <v>36</v>
      </c>
      <c r="G3344">
        <v>0.35</v>
      </c>
      <c r="H3344">
        <v>7000</v>
      </c>
      <c r="I3344">
        <v>6290.7</v>
      </c>
      <c r="J3344">
        <v>89.87</v>
      </c>
      <c r="K3344">
        <v>6220</v>
      </c>
      <c r="L3344">
        <v>98.88</v>
      </c>
      <c r="M3344">
        <v>6427.2</v>
      </c>
      <c r="N3344">
        <v>160.94999999999999</v>
      </c>
      <c r="O3344">
        <v>899.9</v>
      </c>
      <c r="P3344">
        <v>9436.4</v>
      </c>
      <c r="Q3344">
        <v>1.5</v>
      </c>
      <c r="R3344">
        <v>7116059</v>
      </c>
      <c r="S3344" t="s">
        <v>22</v>
      </c>
      <c r="T3344" t="str">
        <f>TEXT(tblrefinery[[#This Row],[date]],"yyyy-mm")</f>
        <v>2025-02</v>
      </c>
    </row>
    <row r="3345" spans="1:20" x14ac:dyDescent="0.35">
      <c r="A3345">
        <v>3344</v>
      </c>
      <c r="B3345" s="1">
        <v>45711</v>
      </c>
      <c r="C3345" t="s">
        <v>31</v>
      </c>
      <c r="D3345" t="s">
        <v>32</v>
      </c>
      <c r="E3345" t="s">
        <v>24</v>
      </c>
      <c r="F3345">
        <v>36</v>
      </c>
      <c r="G3345">
        <v>0.35</v>
      </c>
      <c r="H3345">
        <v>7000</v>
      </c>
      <c r="I3345">
        <v>6444.4</v>
      </c>
      <c r="J3345">
        <v>92.06</v>
      </c>
      <c r="K3345">
        <v>6379.2</v>
      </c>
      <c r="L3345">
        <v>98.99</v>
      </c>
      <c r="M3345">
        <v>6658.8</v>
      </c>
      <c r="N3345">
        <v>165.12</v>
      </c>
      <c r="O3345">
        <v>1028.8</v>
      </c>
      <c r="P3345">
        <v>10031.1</v>
      </c>
      <c r="Q3345">
        <v>1.5569999999999999</v>
      </c>
      <c r="R3345">
        <v>7458988</v>
      </c>
      <c r="S3345" t="s">
        <v>22</v>
      </c>
      <c r="T3345" t="str">
        <f>TEXT(tblrefinery[[#This Row],[date]],"yyyy-mm")</f>
        <v>2025-02</v>
      </c>
    </row>
    <row r="3346" spans="1:20" x14ac:dyDescent="0.35">
      <c r="A3346">
        <v>3345</v>
      </c>
      <c r="B3346" s="1">
        <v>45712</v>
      </c>
      <c r="C3346" t="s">
        <v>31</v>
      </c>
      <c r="D3346" t="s">
        <v>32</v>
      </c>
      <c r="E3346" t="s">
        <v>24</v>
      </c>
      <c r="F3346">
        <v>36</v>
      </c>
      <c r="G3346">
        <v>0.35</v>
      </c>
      <c r="H3346">
        <v>7000</v>
      </c>
      <c r="I3346">
        <v>6404.4</v>
      </c>
      <c r="J3346">
        <v>91.49</v>
      </c>
      <c r="K3346">
        <v>6358.7</v>
      </c>
      <c r="L3346">
        <v>99.29</v>
      </c>
      <c r="M3346">
        <v>6564.8</v>
      </c>
      <c r="N3346">
        <v>162.27000000000001</v>
      </c>
      <c r="O3346">
        <v>941.5</v>
      </c>
      <c r="P3346">
        <v>9691.1</v>
      </c>
      <c r="Q3346">
        <v>1.5129999999999999</v>
      </c>
      <c r="R3346">
        <v>7239617</v>
      </c>
      <c r="S3346" t="s">
        <v>22</v>
      </c>
      <c r="T3346" t="str">
        <f>TEXT(tblrefinery[[#This Row],[date]],"yyyy-mm")</f>
        <v>2025-02</v>
      </c>
    </row>
    <row r="3347" spans="1:20" x14ac:dyDescent="0.35">
      <c r="A3347">
        <v>3346</v>
      </c>
      <c r="B3347" s="1">
        <v>45713</v>
      </c>
      <c r="C3347" t="s">
        <v>31</v>
      </c>
      <c r="D3347" t="s">
        <v>32</v>
      </c>
      <c r="E3347" t="s">
        <v>24</v>
      </c>
      <c r="F3347">
        <v>36</v>
      </c>
      <c r="G3347">
        <v>0.35</v>
      </c>
      <c r="H3347">
        <v>7000</v>
      </c>
      <c r="I3347">
        <v>6580.4</v>
      </c>
      <c r="J3347">
        <v>94.01</v>
      </c>
      <c r="K3347">
        <v>6525.3</v>
      </c>
      <c r="L3347">
        <v>99.16</v>
      </c>
      <c r="M3347">
        <v>6524.4</v>
      </c>
      <c r="N3347">
        <v>160.61000000000001</v>
      </c>
      <c r="O3347">
        <v>966.7</v>
      </c>
      <c r="P3347">
        <v>9712.6</v>
      </c>
      <c r="Q3347">
        <v>1.476</v>
      </c>
      <c r="R3347">
        <v>7371405</v>
      </c>
      <c r="S3347" t="s">
        <v>22</v>
      </c>
      <c r="T3347" t="str">
        <f>TEXT(tblrefinery[[#This Row],[date]],"yyyy-mm")</f>
        <v>2025-02</v>
      </c>
    </row>
    <row r="3348" spans="1:20" x14ac:dyDescent="0.35">
      <c r="A3348">
        <v>3347</v>
      </c>
      <c r="B3348" s="1">
        <v>45714</v>
      </c>
      <c r="C3348" t="s">
        <v>31</v>
      </c>
      <c r="D3348" t="s">
        <v>32</v>
      </c>
      <c r="E3348" t="s">
        <v>24</v>
      </c>
      <c r="F3348">
        <v>36</v>
      </c>
      <c r="G3348">
        <v>0.35</v>
      </c>
      <c r="H3348">
        <v>7000</v>
      </c>
      <c r="I3348">
        <v>6412.1</v>
      </c>
      <c r="J3348">
        <v>91.6</v>
      </c>
      <c r="K3348">
        <v>6365.9</v>
      </c>
      <c r="L3348">
        <v>99.28</v>
      </c>
      <c r="M3348">
        <v>6544.3</v>
      </c>
      <c r="N3348">
        <v>165.5</v>
      </c>
      <c r="O3348">
        <v>949.2</v>
      </c>
      <c r="P3348">
        <v>9702.9</v>
      </c>
      <c r="Q3348">
        <v>1.5129999999999999</v>
      </c>
      <c r="R3348">
        <v>7297177</v>
      </c>
      <c r="S3348" t="s">
        <v>22</v>
      </c>
      <c r="T3348" t="str">
        <f>TEXT(tblrefinery[[#This Row],[date]],"yyyy-mm")</f>
        <v>2025-02</v>
      </c>
    </row>
    <row r="3349" spans="1:20" x14ac:dyDescent="0.35">
      <c r="A3349">
        <v>3348</v>
      </c>
      <c r="B3349" s="1">
        <v>45715</v>
      </c>
      <c r="C3349" t="s">
        <v>31</v>
      </c>
      <c r="D3349" t="s">
        <v>32</v>
      </c>
      <c r="E3349" t="s">
        <v>24</v>
      </c>
      <c r="F3349">
        <v>36</v>
      </c>
      <c r="G3349">
        <v>0.35</v>
      </c>
      <c r="H3349">
        <v>7000</v>
      </c>
      <c r="I3349">
        <v>6563.3</v>
      </c>
      <c r="J3349">
        <v>93.76</v>
      </c>
      <c r="K3349">
        <v>6503.4</v>
      </c>
      <c r="L3349">
        <v>99.09</v>
      </c>
      <c r="M3349">
        <v>6916.4</v>
      </c>
      <c r="N3349">
        <v>165.79</v>
      </c>
      <c r="O3349">
        <v>968.5</v>
      </c>
      <c r="P3349">
        <v>10128.200000000001</v>
      </c>
      <c r="Q3349">
        <v>1.5429999999999999</v>
      </c>
      <c r="R3349">
        <v>7596815</v>
      </c>
      <c r="S3349" t="s">
        <v>22</v>
      </c>
      <c r="T3349" t="str">
        <f>TEXT(tblrefinery[[#This Row],[date]],"yyyy-mm")</f>
        <v>2025-02</v>
      </c>
    </row>
    <row r="3350" spans="1:20" x14ac:dyDescent="0.35">
      <c r="A3350">
        <v>3349</v>
      </c>
      <c r="B3350" s="1">
        <v>45716</v>
      </c>
      <c r="C3350" t="s">
        <v>31</v>
      </c>
      <c r="D3350" t="s">
        <v>32</v>
      </c>
      <c r="E3350" t="s">
        <v>24</v>
      </c>
      <c r="F3350">
        <v>36</v>
      </c>
      <c r="G3350">
        <v>0.35</v>
      </c>
      <c r="H3350">
        <v>7000</v>
      </c>
      <c r="I3350">
        <v>6292.8</v>
      </c>
      <c r="J3350">
        <v>89.9</v>
      </c>
      <c r="K3350">
        <v>6230.3</v>
      </c>
      <c r="L3350">
        <v>99.01</v>
      </c>
      <c r="M3350">
        <v>6380.2</v>
      </c>
      <c r="N3350">
        <v>161.11000000000001</v>
      </c>
      <c r="O3350">
        <v>941.1</v>
      </c>
      <c r="P3350">
        <v>9501.2000000000007</v>
      </c>
      <c r="Q3350">
        <v>1.51</v>
      </c>
      <c r="R3350">
        <v>6996212</v>
      </c>
      <c r="S3350" t="s">
        <v>22</v>
      </c>
      <c r="T3350" t="str">
        <f>TEXT(tblrefinery[[#This Row],[date]],"yyyy-mm")</f>
        <v>2025-02</v>
      </c>
    </row>
    <row r="3351" spans="1:20" x14ac:dyDescent="0.35">
      <c r="A3351">
        <v>3350</v>
      </c>
      <c r="B3351" s="1">
        <v>45717</v>
      </c>
      <c r="C3351" t="s">
        <v>31</v>
      </c>
      <c r="D3351" t="s">
        <v>32</v>
      </c>
      <c r="E3351" t="s">
        <v>24</v>
      </c>
      <c r="F3351">
        <v>36</v>
      </c>
      <c r="G3351">
        <v>0.35</v>
      </c>
      <c r="H3351">
        <v>7000</v>
      </c>
      <c r="I3351">
        <v>6452.9</v>
      </c>
      <c r="J3351">
        <v>92.18</v>
      </c>
      <c r="K3351">
        <v>6394</v>
      </c>
      <c r="L3351">
        <v>99.09</v>
      </c>
      <c r="M3351">
        <v>6504.4</v>
      </c>
      <c r="N3351">
        <v>162.94</v>
      </c>
      <c r="O3351">
        <v>971.1</v>
      </c>
      <c r="P3351">
        <v>9713</v>
      </c>
      <c r="Q3351">
        <v>1.5049999999999999</v>
      </c>
      <c r="R3351">
        <v>7295218</v>
      </c>
      <c r="S3351" t="s">
        <v>22</v>
      </c>
      <c r="T3351" t="str">
        <f>TEXT(tblrefinery[[#This Row],[date]],"yyyy-mm")</f>
        <v>2025-03</v>
      </c>
    </row>
    <row r="3352" spans="1:20" x14ac:dyDescent="0.35">
      <c r="A3352">
        <v>3351</v>
      </c>
      <c r="B3352" s="1">
        <v>45718</v>
      </c>
      <c r="C3352" t="s">
        <v>31</v>
      </c>
      <c r="D3352" t="s">
        <v>32</v>
      </c>
      <c r="E3352" t="s">
        <v>24</v>
      </c>
      <c r="F3352">
        <v>36</v>
      </c>
      <c r="G3352">
        <v>0.35</v>
      </c>
      <c r="H3352">
        <v>7000</v>
      </c>
      <c r="I3352">
        <v>6455.3</v>
      </c>
      <c r="J3352">
        <v>92.22</v>
      </c>
      <c r="K3352">
        <v>6364.2</v>
      </c>
      <c r="L3352">
        <v>98.59</v>
      </c>
      <c r="M3352">
        <v>6416.4</v>
      </c>
      <c r="N3352">
        <v>165.13</v>
      </c>
      <c r="O3352">
        <v>1013.5</v>
      </c>
      <c r="P3352">
        <v>9747.5</v>
      </c>
      <c r="Q3352">
        <v>1.51</v>
      </c>
      <c r="R3352">
        <v>7479222</v>
      </c>
      <c r="S3352" t="s">
        <v>22</v>
      </c>
      <c r="T3352" t="str">
        <f>TEXT(tblrefinery[[#This Row],[date]],"yyyy-mm")</f>
        <v>2025-03</v>
      </c>
    </row>
    <row r="3353" spans="1:20" x14ac:dyDescent="0.35">
      <c r="A3353">
        <v>3352</v>
      </c>
      <c r="B3353" s="1">
        <v>45719</v>
      </c>
      <c r="C3353" t="s">
        <v>31</v>
      </c>
      <c r="D3353" t="s">
        <v>32</v>
      </c>
      <c r="E3353" t="s">
        <v>24</v>
      </c>
      <c r="F3353">
        <v>36</v>
      </c>
      <c r="G3353">
        <v>0.35</v>
      </c>
      <c r="H3353">
        <v>7000</v>
      </c>
      <c r="I3353">
        <v>6559.7</v>
      </c>
      <c r="J3353">
        <v>93.71</v>
      </c>
      <c r="K3353">
        <v>6503.4</v>
      </c>
      <c r="L3353">
        <v>99.14</v>
      </c>
      <c r="M3353">
        <v>6877.8</v>
      </c>
      <c r="N3353">
        <v>160.97999999999999</v>
      </c>
      <c r="O3353">
        <v>1003.8</v>
      </c>
      <c r="P3353">
        <v>10167.6</v>
      </c>
      <c r="Q3353">
        <v>1.55</v>
      </c>
      <c r="R3353">
        <v>7444215</v>
      </c>
      <c r="S3353" t="s">
        <v>22</v>
      </c>
      <c r="T3353" t="str">
        <f>TEXT(tblrefinery[[#This Row],[date]],"yyyy-mm")</f>
        <v>2025-03</v>
      </c>
    </row>
    <row r="3354" spans="1:20" x14ac:dyDescent="0.35">
      <c r="A3354">
        <v>3353</v>
      </c>
      <c r="B3354" s="1">
        <v>45720</v>
      </c>
      <c r="C3354" t="s">
        <v>31</v>
      </c>
      <c r="D3354" t="s">
        <v>32</v>
      </c>
      <c r="E3354" t="s">
        <v>24</v>
      </c>
      <c r="F3354">
        <v>36</v>
      </c>
      <c r="G3354">
        <v>0.35</v>
      </c>
      <c r="H3354">
        <v>7000</v>
      </c>
      <c r="I3354">
        <v>6391.8</v>
      </c>
      <c r="J3354">
        <v>91.31</v>
      </c>
      <c r="K3354">
        <v>6295.1</v>
      </c>
      <c r="L3354">
        <v>98.49</v>
      </c>
      <c r="M3354">
        <v>6501.9</v>
      </c>
      <c r="N3354">
        <v>160.93</v>
      </c>
      <c r="O3354">
        <v>1029.3</v>
      </c>
      <c r="P3354">
        <v>9860.2000000000007</v>
      </c>
      <c r="Q3354">
        <v>1.5429999999999999</v>
      </c>
      <c r="R3354">
        <v>7421732</v>
      </c>
      <c r="S3354" t="s">
        <v>22</v>
      </c>
      <c r="T3354" t="str">
        <f>TEXT(tblrefinery[[#This Row],[date]],"yyyy-mm")</f>
        <v>2025-03</v>
      </c>
    </row>
    <row r="3355" spans="1:20" x14ac:dyDescent="0.35">
      <c r="A3355">
        <v>3354</v>
      </c>
      <c r="B3355" s="1">
        <v>45721</v>
      </c>
      <c r="C3355" t="s">
        <v>31</v>
      </c>
      <c r="D3355" t="s">
        <v>32</v>
      </c>
      <c r="E3355" t="s">
        <v>24</v>
      </c>
      <c r="F3355">
        <v>36</v>
      </c>
      <c r="G3355">
        <v>0.35</v>
      </c>
      <c r="H3355">
        <v>7000</v>
      </c>
      <c r="I3355">
        <v>6619.9</v>
      </c>
      <c r="J3355">
        <v>94.57</v>
      </c>
      <c r="K3355">
        <v>6557.5</v>
      </c>
      <c r="L3355">
        <v>99.06</v>
      </c>
      <c r="M3355">
        <v>6834.5</v>
      </c>
      <c r="N3355">
        <v>162.01</v>
      </c>
      <c r="O3355">
        <v>920.1</v>
      </c>
      <c r="P3355">
        <v>9901.9</v>
      </c>
      <c r="Q3355">
        <v>1.496</v>
      </c>
      <c r="R3355">
        <v>7524489</v>
      </c>
      <c r="S3355" t="s">
        <v>22</v>
      </c>
      <c r="T3355" t="str">
        <f>TEXT(tblrefinery[[#This Row],[date]],"yyyy-mm")</f>
        <v>2025-03</v>
      </c>
    </row>
    <row r="3356" spans="1:20" x14ac:dyDescent="0.35">
      <c r="A3356">
        <v>3355</v>
      </c>
      <c r="B3356" s="1">
        <v>45722</v>
      </c>
      <c r="C3356" t="s">
        <v>31</v>
      </c>
      <c r="D3356" t="s">
        <v>32</v>
      </c>
      <c r="E3356" t="s">
        <v>24</v>
      </c>
      <c r="F3356">
        <v>36</v>
      </c>
      <c r="G3356">
        <v>0.35</v>
      </c>
      <c r="H3356">
        <v>7000</v>
      </c>
      <c r="I3356">
        <v>6442.8</v>
      </c>
      <c r="J3356">
        <v>92.04</v>
      </c>
      <c r="K3356">
        <v>6351.7</v>
      </c>
      <c r="L3356">
        <v>98.58</v>
      </c>
      <c r="M3356">
        <v>6863.5</v>
      </c>
      <c r="N3356">
        <v>161.01</v>
      </c>
      <c r="O3356">
        <v>960.3</v>
      </c>
      <c r="P3356">
        <v>10036</v>
      </c>
      <c r="Q3356">
        <v>1.5580000000000001</v>
      </c>
      <c r="R3356">
        <v>7698875</v>
      </c>
      <c r="S3356" t="s">
        <v>22</v>
      </c>
      <c r="T3356" t="str">
        <f>TEXT(tblrefinery[[#This Row],[date]],"yyyy-mm")</f>
        <v>2025-03</v>
      </c>
    </row>
    <row r="3357" spans="1:20" x14ac:dyDescent="0.35">
      <c r="A3357">
        <v>3356</v>
      </c>
      <c r="B3357" s="1">
        <v>45723</v>
      </c>
      <c r="C3357" t="s">
        <v>31</v>
      </c>
      <c r="D3357" t="s">
        <v>32</v>
      </c>
      <c r="E3357" t="s">
        <v>24</v>
      </c>
      <c r="F3357">
        <v>36</v>
      </c>
      <c r="G3357">
        <v>0.35</v>
      </c>
      <c r="H3357">
        <v>7000</v>
      </c>
      <c r="I3357">
        <v>6349.5</v>
      </c>
      <c r="J3357">
        <v>90.71</v>
      </c>
      <c r="K3357">
        <v>6299.7</v>
      </c>
      <c r="L3357">
        <v>99.21</v>
      </c>
      <c r="M3357">
        <v>6411.9</v>
      </c>
      <c r="N3357">
        <v>155.81</v>
      </c>
      <c r="O3357">
        <v>953.8</v>
      </c>
      <c r="P3357">
        <v>9548.1</v>
      </c>
      <c r="Q3357">
        <v>1.504</v>
      </c>
      <c r="R3357">
        <v>7029994</v>
      </c>
      <c r="S3357" t="s">
        <v>22</v>
      </c>
      <c r="T3357" t="str">
        <f>TEXT(tblrefinery[[#This Row],[date]],"yyyy-mm")</f>
        <v>2025-03</v>
      </c>
    </row>
    <row r="3358" spans="1:20" x14ac:dyDescent="0.35">
      <c r="A3358">
        <v>3357</v>
      </c>
      <c r="B3358" s="1">
        <v>45724</v>
      </c>
      <c r="C3358" t="s">
        <v>31</v>
      </c>
      <c r="D3358" t="s">
        <v>32</v>
      </c>
      <c r="E3358" t="s">
        <v>21</v>
      </c>
      <c r="F3358">
        <v>30</v>
      </c>
      <c r="G3358">
        <v>1.5</v>
      </c>
      <c r="H3358">
        <v>7000</v>
      </c>
      <c r="I3358">
        <v>6508.4</v>
      </c>
      <c r="J3358">
        <v>92.98</v>
      </c>
      <c r="K3358">
        <v>6407.2</v>
      </c>
      <c r="L3358">
        <v>98.44</v>
      </c>
      <c r="M3358">
        <v>6765.6</v>
      </c>
      <c r="N3358">
        <v>166.42</v>
      </c>
      <c r="O3358">
        <v>944.2</v>
      </c>
      <c r="P3358">
        <v>9914</v>
      </c>
      <c r="Q3358">
        <v>1.5229999999999999</v>
      </c>
      <c r="R3358">
        <v>7424139</v>
      </c>
      <c r="S3358" t="s">
        <v>22</v>
      </c>
      <c r="T3358" t="str">
        <f>TEXT(tblrefinery[[#This Row],[date]],"yyyy-mm")</f>
        <v>2025-03</v>
      </c>
    </row>
    <row r="3359" spans="1:20" x14ac:dyDescent="0.35">
      <c r="A3359">
        <v>3358</v>
      </c>
      <c r="B3359" s="1">
        <v>45725</v>
      </c>
      <c r="C3359" t="s">
        <v>31</v>
      </c>
      <c r="D3359" t="s">
        <v>32</v>
      </c>
      <c r="E3359" t="s">
        <v>21</v>
      </c>
      <c r="F3359">
        <v>30</v>
      </c>
      <c r="G3359">
        <v>1.5</v>
      </c>
      <c r="H3359">
        <v>7000</v>
      </c>
      <c r="I3359">
        <v>6547.8</v>
      </c>
      <c r="J3359">
        <v>93.54</v>
      </c>
      <c r="K3359">
        <v>6430.6</v>
      </c>
      <c r="L3359">
        <v>98.21</v>
      </c>
      <c r="M3359">
        <v>6641</v>
      </c>
      <c r="N3359">
        <v>165.42</v>
      </c>
      <c r="O3359">
        <v>1027.8</v>
      </c>
      <c r="P3359">
        <v>10011.4</v>
      </c>
      <c r="Q3359">
        <v>1.5289999999999999</v>
      </c>
      <c r="R3359">
        <v>7546740</v>
      </c>
      <c r="S3359" t="s">
        <v>22</v>
      </c>
      <c r="T3359" t="str">
        <f>TEXT(tblrefinery[[#This Row],[date]],"yyyy-mm")</f>
        <v>2025-03</v>
      </c>
    </row>
    <row r="3360" spans="1:20" x14ac:dyDescent="0.35">
      <c r="A3360">
        <v>3359</v>
      </c>
      <c r="B3360" s="1">
        <v>45726</v>
      </c>
      <c r="C3360" t="s">
        <v>31</v>
      </c>
      <c r="D3360" t="s">
        <v>32</v>
      </c>
      <c r="E3360" t="s">
        <v>21</v>
      </c>
      <c r="F3360">
        <v>30</v>
      </c>
      <c r="G3360">
        <v>1.5</v>
      </c>
      <c r="H3360">
        <v>7000</v>
      </c>
      <c r="I3360">
        <v>6478.7</v>
      </c>
      <c r="J3360">
        <v>92.55</v>
      </c>
      <c r="K3360">
        <v>6411.9</v>
      </c>
      <c r="L3360">
        <v>98.97</v>
      </c>
      <c r="M3360">
        <v>6777</v>
      </c>
      <c r="N3360">
        <v>154.91</v>
      </c>
      <c r="O3360">
        <v>1006.8</v>
      </c>
      <c r="P3360">
        <v>10052.9</v>
      </c>
      <c r="Q3360">
        <v>1.552</v>
      </c>
      <c r="R3360">
        <v>7539793</v>
      </c>
      <c r="S3360" t="s">
        <v>22</v>
      </c>
      <c r="T3360" t="str">
        <f>TEXT(tblrefinery[[#This Row],[date]],"yyyy-mm")</f>
        <v>2025-03</v>
      </c>
    </row>
    <row r="3361" spans="1:20" x14ac:dyDescent="0.35">
      <c r="A3361">
        <v>3360</v>
      </c>
      <c r="B3361" s="1">
        <v>45727</v>
      </c>
      <c r="C3361" t="s">
        <v>31</v>
      </c>
      <c r="D3361" t="s">
        <v>32</v>
      </c>
      <c r="E3361" t="s">
        <v>21</v>
      </c>
      <c r="F3361">
        <v>30</v>
      </c>
      <c r="G3361">
        <v>1.5</v>
      </c>
      <c r="H3361">
        <v>7000</v>
      </c>
      <c r="I3361">
        <v>6567.1</v>
      </c>
      <c r="J3361">
        <v>93.82</v>
      </c>
      <c r="K3361">
        <v>6492</v>
      </c>
      <c r="L3361">
        <v>98.86</v>
      </c>
      <c r="M3361">
        <v>6912.1</v>
      </c>
      <c r="N3361">
        <v>164.85</v>
      </c>
      <c r="O3361">
        <v>1011.5</v>
      </c>
      <c r="P3361">
        <v>10236.6</v>
      </c>
      <c r="Q3361">
        <v>1.5589999999999999</v>
      </c>
      <c r="R3361">
        <v>7768512</v>
      </c>
      <c r="S3361" t="s">
        <v>22</v>
      </c>
      <c r="T3361" t="str">
        <f>TEXT(tblrefinery[[#This Row],[date]],"yyyy-mm")</f>
        <v>2025-03</v>
      </c>
    </row>
    <row r="3362" spans="1:20" x14ac:dyDescent="0.35">
      <c r="A3362">
        <v>3361</v>
      </c>
      <c r="B3362" s="1">
        <v>45728</v>
      </c>
      <c r="C3362" t="s">
        <v>31</v>
      </c>
      <c r="D3362" t="s">
        <v>32</v>
      </c>
      <c r="E3362" t="s">
        <v>21</v>
      </c>
      <c r="F3362">
        <v>30</v>
      </c>
      <c r="G3362">
        <v>1.5</v>
      </c>
      <c r="H3362">
        <v>7000</v>
      </c>
      <c r="I3362">
        <v>6594.3</v>
      </c>
      <c r="J3362">
        <v>94.2</v>
      </c>
      <c r="K3362">
        <v>6518.9</v>
      </c>
      <c r="L3362">
        <v>98.86</v>
      </c>
      <c r="M3362">
        <v>6837</v>
      </c>
      <c r="N3362">
        <v>161.24</v>
      </c>
      <c r="O3362">
        <v>989.3</v>
      </c>
      <c r="P3362">
        <v>10088.4</v>
      </c>
      <c r="Q3362">
        <v>1.53</v>
      </c>
      <c r="R3362">
        <v>7725217</v>
      </c>
      <c r="S3362" t="s">
        <v>22</v>
      </c>
      <c r="T3362" t="str">
        <f>TEXT(tblrefinery[[#This Row],[date]],"yyyy-mm")</f>
        <v>2025-03</v>
      </c>
    </row>
    <row r="3363" spans="1:20" x14ac:dyDescent="0.35">
      <c r="A3363">
        <v>3362</v>
      </c>
      <c r="B3363" s="1">
        <v>45729</v>
      </c>
      <c r="C3363" t="s">
        <v>31</v>
      </c>
      <c r="D3363" t="s">
        <v>32</v>
      </c>
      <c r="E3363" t="s">
        <v>21</v>
      </c>
      <c r="F3363">
        <v>30</v>
      </c>
      <c r="G3363">
        <v>1.5</v>
      </c>
      <c r="H3363">
        <v>7000</v>
      </c>
      <c r="I3363">
        <v>6600.7</v>
      </c>
      <c r="J3363">
        <v>94.3</v>
      </c>
      <c r="K3363">
        <v>6497.2</v>
      </c>
      <c r="L3363">
        <v>98.43</v>
      </c>
      <c r="M3363">
        <v>6820.5</v>
      </c>
      <c r="N3363">
        <v>165.84</v>
      </c>
      <c r="O3363">
        <v>941.4</v>
      </c>
      <c r="P3363">
        <v>9959.2000000000007</v>
      </c>
      <c r="Q3363">
        <v>1.5089999999999999</v>
      </c>
      <c r="R3363">
        <v>7569382</v>
      </c>
      <c r="S3363" t="s">
        <v>22</v>
      </c>
      <c r="T3363" t="str">
        <f>TEXT(tblrefinery[[#This Row],[date]],"yyyy-mm")</f>
        <v>2025-03</v>
      </c>
    </row>
    <row r="3364" spans="1:20" x14ac:dyDescent="0.35">
      <c r="A3364">
        <v>3363</v>
      </c>
      <c r="B3364" s="1">
        <v>45730</v>
      </c>
      <c r="C3364" t="s">
        <v>31</v>
      </c>
      <c r="D3364" t="s">
        <v>32</v>
      </c>
      <c r="E3364" t="s">
        <v>21</v>
      </c>
      <c r="F3364">
        <v>30</v>
      </c>
      <c r="G3364">
        <v>1.5</v>
      </c>
      <c r="H3364">
        <v>7000</v>
      </c>
      <c r="I3364">
        <v>6645.1</v>
      </c>
      <c r="J3364">
        <v>94.93</v>
      </c>
      <c r="K3364">
        <v>6555.4</v>
      </c>
      <c r="L3364">
        <v>98.65</v>
      </c>
      <c r="M3364">
        <v>7022.6</v>
      </c>
      <c r="N3364">
        <v>162.91999999999999</v>
      </c>
      <c r="O3364">
        <v>1012.2</v>
      </c>
      <c r="P3364">
        <v>10342</v>
      </c>
      <c r="Q3364">
        <v>1.556</v>
      </c>
      <c r="R3364">
        <v>7738630</v>
      </c>
      <c r="S3364" t="s">
        <v>22</v>
      </c>
      <c r="T3364" t="str">
        <f>TEXT(tblrefinery[[#This Row],[date]],"yyyy-mm")</f>
        <v>2025-03</v>
      </c>
    </row>
    <row r="3365" spans="1:20" x14ac:dyDescent="0.35">
      <c r="A3365">
        <v>3364</v>
      </c>
      <c r="B3365" s="1">
        <v>45731</v>
      </c>
      <c r="C3365" t="s">
        <v>31</v>
      </c>
      <c r="D3365" t="s">
        <v>32</v>
      </c>
      <c r="E3365" t="s">
        <v>21</v>
      </c>
      <c r="F3365">
        <v>30</v>
      </c>
      <c r="G3365">
        <v>1.5</v>
      </c>
      <c r="H3365">
        <v>7000</v>
      </c>
      <c r="I3365">
        <v>6699.1</v>
      </c>
      <c r="J3365">
        <v>95.7</v>
      </c>
      <c r="K3365">
        <v>6572.7</v>
      </c>
      <c r="L3365">
        <v>98.11</v>
      </c>
      <c r="M3365">
        <v>6936</v>
      </c>
      <c r="N3365">
        <v>165.53</v>
      </c>
      <c r="O3365">
        <v>955.3</v>
      </c>
      <c r="P3365">
        <v>10111.299999999999</v>
      </c>
      <c r="Q3365">
        <v>1.5089999999999999</v>
      </c>
      <c r="R3365">
        <v>7746364</v>
      </c>
      <c r="S3365" t="s">
        <v>22</v>
      </c>
      <c r="T3365" t="str">
        <f>TEXT(tblrefinery[[#This Row],[date]],"yyyy-mm")</f>
        <v>2025-03</v>
      </c>
    </row>
    <row r="3366" spans="1:20" x14ac:dyDescent="0.35">
      <c r="A3366">
        <v>3365</v>
      </c>
      <c r="B3366" s="1">
        <v>45732</v>
      </c>
      <c r="C3366" t="s">
        <v>31</v>
      </c>
      <c r="D3366" t="s">
        <v>32</v>
      </c>
      <c r="E3366" t="s">
        <v>21</v>
      </c>
      <c r="F3366">
        <v>30</v>
      </c>
      <c r="G3366">
        <v>1.5</v>
      </c>
      <c r="H3366">
        <v>7000</v>
      </c>
      <c r="I3366">
        <v>6604.2</v>
      </c>
      <c r="J3366">
        <v>94.35</v>
      </c>
      <c r="K3366">
        <v>6508.1</v>
      </c>
      <c r="L3366">
        <v>98.55</v>
      </c>
      <c r="M3366">
        <v>6950.3</v>
      </c>
      <c r="N3366">
        <v>160.65</v>
      </c>
      <c r="O3366">
        <v>1005.1</v>
      </c>
      <c r="P3366">
        <v>10242.5</v>
      </c>
      <c r="Q3366">
        <v>1.5509999999999999</v>
      </c>
      <c r="R3366">
        <v>7567904</v>
      </c>
      <c r="S3366" t="s">
        <v>22</v>
      </c>
      <c r="T3366" t="str">
        <f>TEXT(tblrefinery[[#This Row],[date]],"yyyy-mm")</f>
        <v>2025-03</v>
      </c>
    </row>
    <row r="3367" spans="1:20" x14ac:dyDescent="0.35">
      <c r="A3367">
        <v>3366</v>
      </c>
      <c r="B3367" s="1">
        <v>45733</v>
      </c>
      <c r="C3367" t="s">
        <v>31</v>
      </c>
      <c r="D3367" t="s">
        <v>32</v>
      </c>
      <c r="E3367" t="s">
        <v>21</v>
      </c>
      <c r="F3367">
        <v>30</v>
      </c>
      <c r="G3367">
        <v>1.5</v>
      </c>
      <c r="H3367">
        <v>7000</v>
      </c>
      <c r="I3367">
        <v>6482.8</v>
      </c>
      <c r="J3367">
        <v>92.61</v>
      </c>
      <c r="K3367">
        <v>6384.8</v>
      </c>
      <c r="L3367">
        <v>98.49</v>
      </c>
      <c r="M3367">
        <v>6786</v>
      </c>
      <c r="N3367">
        <v>162.41</v>
      </c>
      <c r="O3367">
        <v>946.4</v>
      </c>
      <c r="P3367">
        <v>9925.9</v>
      </c>
      <c r="Q3367">
        <v>1.5309999999999999</v>
      </c>
      <c r="R3367">
        <v>7592423</v>
      </c>
      <c r="S3367" t="s">
        <v>22</v>
      </c>
      <c r="T3367" t="str">
        <f>TEXT(tblrefinery[[#This Row],[date]],"yyyy-mm")</f>
        <v>2025-03</v>
      </c>
    </row>
    <row r="3368" spans="1:20" x14ac:dyDescent="0.35">
      <c r="A3368">
        <v>3367</v>
      </c>
      <c r="B3368" s="1">
        <v>45734</v>
      </c>
      <c r="C3368" t="s">
        <v>31</v>
      </c>
      <c r="D3368" t="s">
        <v>32</v>
      </c>
      <c r="E3368" t="s">
        <v>21</v>
      </c>
      <c r="F3368">
        <v>30</v>
      </c>
      <c r="G3368">
        <v>1.5</v>
      </c>
      <c r="H3368">
        <v>7000</v>
      </c>
      <c r="I3368">
        <v>6627.5</v>
      </c>
      <c r="J3368">
        <v>94.68</v>
      </c>
      <c r="K3368">
        <v>6512.2</v>
      </c>
      <c r="L3368">
        <v>98.26</v>
      </c>
      <c r="M3368">
        <v>6760.9</v>
      </c>
      <c r="N3368">
        <v>160.62</v>
      </c>
      <c r="O3368">
        <v>1003.8</v>
      </c>
      <c r="P3368">
        <v>10049.200000000001</v>
      </c>
      <c r="Q3368">
        <v>1.516</v>
      </c>
      <c r="R3368">
        <v>7652533</v>
      </c>
      <c r="S3368" t="s">
        <v>22</v>
      </c>
      <c r="T3368" t="str">
        <f>TEXT(tblrefinery[[#This Row],[date]],"yyyy-mm")</f>
        <v>2025-03</v>
      </c>
    </row>
    <row r="3369" spans="1:20" x14ac:dyDescent="0.35">
      <c r="A3369">
        <v>3368</v>
      </c>
      <c r="B3369" s="1">
        <v>45735</v>
      </c>
      <c r="C3369" t="s">
        <v>31</v>
      </c>
      <c r="D3369" t="s">
        <v>32</v>
      </c>
      <c r="E3369" t="s">
        <v>21</v>
      </c>
      <c r="F3369">
        <v>30</v>
      </c>
      <c r="G3369">
        <v>1.5</v>
      </c>
      <c r="H3369">
        <v>7000</v>
      </c>
      <c r="I3369">
        <v>6576.3</v>
      </c>
      <c r="J3369">
        <v>93.95</v>
      </c>
      <c r="K3369">
        <v>6496.5</v>
      </c>
      <c r="L3369">
        <v>98.79</v>
      </c>
      <c r="M3369">
        <v>7017.4</v>
      </c>
      <c r="N3369">
        <v>156.94999999999999</v>
      </c>
      <c r="O3369">
        <v>1017</v>
      </c>
      <c r="P3369">
        <v>10328.299999999999</v>
      </c>
      <c r="Q3369">
        <v>1.571</v>
      </c>
      <c r="R3369">
        <v>7756442</v>
      </c>
      <c r="S3369" t="s">
        <v>22</v>
      </c>
      <c r="T3369" t="str">
        <f>TEXT(tblrefinery[[#This Row],[date]],"yyyy-mm")</f>
        <v>2025-03</v>
      </c>
    </row>
    <row r="3370" spans="1:20" x14ac:dyDescent="0.35">
      <c r="A3370">
        <v>3369</v>
      </c>
      <c r="B3370" s="1">
        <v>45736</v>
      </c>
      <c r="C3370" t="s">
        <v>31</v>
      </c>
      <c r="D3370" t="s">
        <v>32</v>
      </c>
      <c r="E3370" t="s">
        <v>21</v>
      </c>
      <c r="F3370">
        <v>30</v>
      </c>
      <c r="G3370">
        <v>1.5</v>
      </c>
      <c r="H3370">
        <v>7000</v>
      </c>
      <c r="I3370">
        <v>6639.4</v>
      </c>
      <c r="J3370">
        <v>94.85</v>
      </c>
      <c r="K3370">
        <v>6526.4</v>
      </c>
      <c r="L3370">
        <v>98.3</v>
      </c>
      <c r="M3370">
        <v>6837.2</v>
      </c>
      <c r="N3370">
        <v>163.63999999999999</v>
      </c>
      <c r="O3370">
        <v>964.8</v>
      </c>
      <c r="P3370">
        <v>10031.299999999999</v>
      </c>
      <c r="Q3370">
        <v>1.5109999999999999</v>
      </c>
      <c r="R3370">
        <v>7827060</v>
      </c>
      <c r="S3370" t="s">
        <v>22</v>
      </c>
      <c r="T3370" t="str">
        <f>TEXT(tblrefinery[[#This Row],[date]],"yyyy-mm")</f>
        <v>2025-03</v>
      </c>
    </row>
    <row r="3371" spans="1:20" x14ac:dyDescent="0.35">
      <c r="A3371">
        <v>3370</v>
      </c>
      <c r="B3371" s="1">
        <v>45737</v>
      </c>
      <c r="C3371" t="s">
        <v>31</v>
      </c>
      <c r="D3371" t="s">
        <v>32</v>
      </c>
      <c r="E3371" t="s">
        <v>21</v>
      </c>
      <c r="F3371">
        <v>30</v>
      </c>
      <c r="G3371">
        <v>1.5</v>
      </c>
      <c r="H3371">
        <v>7000</v>
      </c>
      <c r="I3371">
        <v>6664.4</v>
      </c>
      <c r="J3371">
        <v>95.21</v>
      </c>
      <c r="K3371">
        <v>6580.1</v>
      </c>
      <c r="L3371">
        <v>98.74</v>
      </c>
      <c r="M3371">
        <v>6849</v>
      </c>
      <c r="N3371">
        <v>165.88</v>
      </c>
      <c r="O3371">
        <v>1001.8</v>
      </c>
      <c r="P3371">
        <v>10151.1</v>
      </c>
      <c r="Q3371">
        <v>1.5229999999999999</v>
      </c>
      <c r="R3371">
        <v>7625793</v>
      </c>
      <c r="S3371" t="s">
        <v>22</v>
      </c>
      <c r="T3371" t="str">
        <f>TEXT(tblrefinery[[#This Row],[date]],"yyyy-mm")</f>
        <v>2025-03</v>
      </c>
    </row>
    <row r="3372" spans="1:20" x14ac:dyDescent="0.35">
      <c r="A3372">
        <v>3371</v>
      </c>
      <c r="B3372" s="1">
        <v>45738</v>
      </c>
      <c r="C3372" t="s">
        <v>31</v>
      </c>
      <c r="D3372" t="s">
        <v>32</v>
      </c>
      <c r="E3372" t="s">
        <v>21</v>
      </c>
      <c r="F3372">
        <v>30</v>
      </c>
      <c r="G3372">
        <v>1.5</v>
      </c>
      <c r="H3372">
        <v>7000</v>
      </c>
      <c r="I3372">
        <v>6719.3</v>
      </c>
      <c r="J3372">
        <v>95.99</v>
      </c>
      <c r="K3372">
        <v>6582.6</v>
      </c>
      <c r="L3372">
        <v>97.97</v>
      </c>
      <c r="M3372">
        <v>7099</v>
      </c>
      <c r="N3372">
        <v>169.84</v>
      </c>
      <c r="O3372">
        <v>990.1</v>
      </c>
      <c r="P3372">
        <v>10383.6</v>
      </c>
      <c r="Q3372">
        <v>1.5449999999999999</v>
      </c>
      <c r="R3372">
        <v>7711231</v>
      </c>
      <c r="S3372" t="s">
        <v>22</v>
      </c>
      <c r="T3372" t="str">
        <f>TEXT(tblrefinery[[#This Row],[date]],"yyyy-mm")</f>
        <v>2025-03</v>
      </c>
    </row>
    <row r="3373" spans="1:20" x14ac:dyDescent="0.35">
      <c r="A3373">
        <v>3372</v>
      </c>
      <c r="B3373" s="1">
        <v>45739</v>
      </c>
      <c r="C3373" t="s">
        <v>31</v>
      </c>
      <c r="D3373" t="s">
        <v>32</v>
      </c>
      <c r="E3373" t="s">
        <v>21</v>
      </c>
      <c r="F3373">
        <v>30</v>
      </c>
      <c r="G3373">
        <v>1.5</v>
      </c>
      <c r="H3373">
        <v>7000</v>
      </c>
      <c r="I3373">
        <v>6680.6</v>
      </c>
      <c r="J3373">
        <v>95.44</v>
      </c>
      <c r="K3373">
        <v>6624</v>
      </c>
      <c r="L3373">
        <v>99.15</v>
      </c>
      <c r="M3373">
        <v>6657.2</v>
      </c>
      <c r="N3373">
        <v>169.76</v>
      </c>
      <c r="O3373">
        <v>1018.5</v>
      </c>
      <c r="P3373">
        <v>10018.200000000001</v>
      </c>
      <c r="Q3373">
        <v>1.5</v>
      </c>
      <c r="R3373">
        <v>7516694</v>
      </c>
      <c r="S3373" t="s">
        <v>22</v>
      </c>
      <c r="T3373" t="str">
        <f>TEXT(tblrefinery[[#This Row],[date]],"yyyy-mm")</f>
        <v>2025-03</v>
      </c>
    </row>
    <row r="3374" spans="1:20" x14ac:dyDescent="0.35">
      <c r="A3374">
        <v>3373</v>
      </c>
      <c r="B3374" s="1">
        <v>45740</v>
      </c>
      <c r="C3374" t="s">
        <v>31</v>
      </c>
      <c r="D3374" t="s">
        <v>32</v>
      </c>
      <c r="E3374" t="s">
        <v>21</v>
      </c>
      <c r="F3374">
        <v>30</v>
      </c>
      <c r="G3374">
        <v>1.5</v>
      </c>
      <c r="H3374">
        <v>7000</v>
      </c>
      <c r="I3374">
        <v>6552.3</v>
      </c>
      <c r="J3374">
        <v>93.6</v>
      </c>
      <c r="K3374">
        <v>6435.5</v>
      </c>
      <c r="L3374">
        <v>98.22</v>
      </c>
      <c r="M3374">
        <v>6894.2</v>
      </c>
      <c r="N3374">
        <v>167.01</v>
      </c>
      <c r="O3374">
        <v>966.9</v>
      </c>
      <c r="P3374">
        <v>10106.1</v>
      </c>
      <c r="Q3374">
        <v>1.542</v>
      </c>
      <c r="R3374">
        <v>7654313</v>
      </c>
      <c r="S3374" t="s">
        <v>22</v>
      </c>
      <c r="T3374" t="str">
        <f>TEXT(tblrefinery[[#This Row],[date]],"yyyy-mm")</f>
        <v>2025-03</v>
      </c>
    </row>
    <row r="3375" spans="1:20" x14ac:dyDescent="0.35">
      <c r="A3375">
        <v>3374</v>
      </c>
      <c r="B3375" s="1">
        <v>45741</v>
      </c>
      <c r="C3375" t="s">
        <v>31</v>
      </c>
      <c r="D3375" t="s">
        <v>32</v>
      </c>
      <c r="E3375" t="s">
        <v>21</v>
      </c>
      <c r="F3375">
        <v>30</v>
      </c>
      <c r="G3375">
        <v>1.5</v>
      </c>
      <c r="H3375">
        <v>7000</v>
      </c>
      <c r="I3375">
        <v>6734.9</v>
      </c>
      <c r="J3375">
        <v>96.21</v>
      </c>
      <c r="K3375">
        <v>6636.7</v>
      </c>
      <c r="L3375">
        <v>98.54</v>
      </c>
      <c r="M3375">
        <v>7035.6</v>
      </c>
      <c r="N3375">
        <v>168.26</v>
      </c>
      <c r="O3375">
        <v>986</v>
      </c>
      <c r="P3375">
        <v>10303.4</v>
      </c>
      <c r="Q3375">
        <v>1.53</v>
      </c>
      <c r="R3375">
        <v>7805947</v>
      </c>
      <c r="S3375" t="s">
        <v>22</v>
      </c>
      <c r="T3375" t="str">
        <f>TEXT(tblrefinery[[#This Row],[date]],"yyyy-mm")</f>
        <v>2025-03</v>
      </c>
    </row>
    <row r="3376" spans="1:20" x14ac:dyDescent="0.35">
      <c r="A3376">
        <v>3375</v>
      </c>
      <c r="B3376" s="1">
        <v>45742</v>
      </c>
      <c r="C3376" t="s">
        <v>31</v>
      </c>
      <c r="D3376" t="s">
        <v>32</v>
      </c>
      <c r="E3376" t="s">
        <v>21</v>
      </c>
      <c r="F3376">
        <v>30</v>
      </c>
      <c r="G3376">
        <v>1.5</v>
      </c>
      <c r="H3376">
        <v>7000</v>
      </c>
      <c r="I3376">
        <v>6496.2</v>
      </c>
      <c r="J3376">
        <v>92.8</v>
      </c>
      <c r="K3376">
        <v>6413.9</v>
      </c>
      <c r="L3376">
        <v>98.73</v>
      </c>
      <c r="M3376">
        <v>6956.1</v>
      </c>
      <c r="N3376">
        <v>158.47</v>
      </c>
      <c r="O3376">
        <v>960.6</v>
      </c>
      <c r="P3376">
        <v>10120.4</v>
      </c>
      <c r="Q3376">
        <v>1.5580000000000001</v>
      </c>
      <c r="R3376">
        <v>7697514</v>
      </c>
      <c r="S3376" t="s">
        <v>22</v>
      </c>
      <c r="T3376" t="str">
        <f>TEXT(tblrefinery[[#This Row],[date]],"yyyy-mm")</f>
        <v>2025-03</v>
      </c>
    </row>
    <row r="3377" spans="1:20" x14ac:dyDescent="0.35">
      <c r="A3377">
        <v>3376</v>
      </c>
      <c r="B3377" s="1">
        <v>45743</v>
      </c>
      <c r="C3377" t="s">
        <v>31</v>
      </c>
      <c r="D3377" t="s">
        <v>32</v>
      </c>
      <c r="E3377" t="s">
        <v>21</v>
      </c>
      <c r="F3377">
        <v>30</v>
      </c>
      <c r="G3377">
        <v>1.5</v>
      </c>
      <c r="H3377">
        <v>7000</v>
      </c>
      <c r="I3377">
        <v>6587.5</v>
      </c>
      <c r="J3377">
        <v>94.11</v>
      </c>
      <c r="K3377">
        <v>6450.2</v>
      </c>
      <c r="L3377">
        <v>97.92</v>
      </c>
      <c r="M3377">
        <v>7045.5</v>
      </c>
      <c r="N3377">
        <v>166.48</v>
      </c>
      <c r="O3377">
        <v>1025</v>
      </c>
      <c r="P3377">
        <v>10412.299999999999</v>
      </c>
      <c r="Q3377">
        <v>1.581</v>
      </c>
      <c r="R3377">
        <v>7750438</v>
      </c>
      <c r="S3377" t="s">
        <v>22</v>
      </c>
      <c r="T3377" t="str">
        <f>TEXT(tblrefinery[[#This Row],[date]],"yyyy-mm")</f>
        <v>2025-03</v>
      </c>
    </row>
    <row r="3378" spans="1:20" x14ac:dyDescent="0.35">
      <c r="A3378">
        <v>3377</v>
      </c>
      <c r="B3378" s="1">
        <v>45744</v>
      </c>
      <c r="C3378" t="s">
        <v>31</v>
      </c>
      <c r="D3378" t="s">
        <v>32</v>
      </c>
      <c r="E3378" t="s">
        <v>21</v>
      </c>
      <c r="F3378">
        <v>30</v>
      </c>
      <c r="G3378">
        <v>1.5</v>
      </c>
      <c r="H3378">
        <v>7000</v>
      </c>
      <c r="I3378">
        <v>6686</v>
      </c>
      <c r="J3378">
        <v>95.51</v>
      </c>
      <c r="K3378">
        <v>6584.8</v>
      </c>
      <c r="L3378">
        <v>98.49</v>
      </c>
      <c r="M3378">
        <v>7313.5</v>
      </c>
      <c r="N3378">
        <v>168.65</v>
      </c>
      <c r="O3378">
        <v>993.5</v>
      </c>
      <c r="P3378">
        <v>10602.9</v>
      </c>
      <c r="Q3378">
        <v>1.5860000000000001</v>
      </c>
      <c r="R3378">
        <v>7998371</v>
      </c>
      <c r="S3378" t="s">
        <v>22</v>
      </c>
      <c r="T3378" t="str">
        <f>TEXT(tblrefinery[[#This Row],[date]],"yyyy-mm")</f>
        <v>2025-03</v>
      </c>
    </row>
    <row r="3379" spans="1:20" x14ac:dyDescent="0.35">
      <c r="A3379">
        <v>3378</v>
      </c>
      <c r="B3379" s="1">
        <v>45745</v>
      </c>
      <c r="C3379" t="s">
        <v>31</v>
      </c>
      <c r="D3379" t="s">
        <v>32</v>
      </c>
      <c r="E3379" t="s">
        <v>21</v>
      </c>
      <c r="F3379">
        <v>30</v>
      </c>
      <c r="G3379">
        <v>1.5</v>
      </c>
      <c r="H3379">
        <v>7000</v>
      </c>
      <c r="I3379">
        <v>6850.4</v>
      </c>
      <c r="J3379">
        <v>97.86</v>
      </c>
      <c r="K3379">
        <v>6791.4</v>
      </c>
      <c r="L3379">
        <v>99.14</v>
      </c>
      <c r="M3379">
        <v>7197.1</v>
      </c>
      <c r="N3379">
        <v>173.66</v>
      </c>
      <c r="O3379">
        <v>1090.8</v>
      </c>
      <c r="P3379">
        <v>10767.4</v>
      </c>
      <c r="Q3379">
        <v>1.5720000000000001</v>
      </c>
      <c r="R3379">
        <v>8262447</v>
      </c>
      <c r="S3379" t="s">
        <v>22</v>
      </c>
      <c r="T3379" t="str">
        <f>TEXT(tblrefinery[[#This Row],[date]],"yyyy-mm")</f>
        <v>2025-03</v>
      </c>
    </row>
    <row r="3380" spans="1:20" x14ac:dyDescent="0.35">
      <c r="A3380">
        <v>3379</v>
      </c>
      <c r="B3380" s="1">
        <v>45746</v>
      </c>
      <c r="C3380" t="s">
        <v>31</v>
      </c>
      <c r="D3380" t="s">
        <v>32</v>
      </c>
      <c r="E3380" t="s">
        <v>21</v>
      </c>
      <c r="F3380">
        <v>30</v>
      </c>
      <c r="G3380">
        <v>1.5</v>
      </c>
      <c r="H3380">
        <v>7000</v>
      </c>
      <c r="I3380">
        <v>6466.5</v>
      </c>
      <c r="J3380">
        <v>92.38</v>
      </c>
      <c r="K3380">
        <v>6389.6</v>
      </c>
      <c r="L3380">
        <v>98.81</v>
      </c>
      <c r="M3380">
        <v>6990.8</v>
      </c>
      <c r="N3380">
        <v>165.7</v>
      </c>
      <c r="O3380">
        <v>990.4</v>
      </c>
      <c r="P3380">
        <v>10261.4</v>
      </c>
      <c r="Q3380">
        <v>1.587</v>
      </c>
      <c r="R3380">
        <v>7800585</v>
      </c>
      <c r="S3380" t="s">
        <v>22</v>
      </c>
      <c r="T3380" t="str">
        <f>TEXT(tblrefinery[[#This Row],[date]],"yyyy-mm")</f>
        <v>2025-03</v>
      </c>
    </row>
    <row r="3381" spans="1:20" x14ac:dyDescent="0.35">
      <c r="A3381">
        <v>3380</v>
      </c>
      <c r="B3381" s="1">
        <v>45747</v>
      </c>
      <c r="C3381" t="s">
        <v>31</v>
      </c>
      <c r="D3381" t="s">
        <v>32</v>
      </c>
      <c r="E3381" t="s">
        <v>21</v>
      </c>
      <c r="F3381">
        <v>30</v>
      </c>
      <c r="G3381">
        <v>1.5</v>
      </c>
      <c r="H3381">
        <v>7000</v>
      </c>
      <c r="I3381">
        <v>6554.5</v>
      </c>
      <c r="J3381">
        <v>93.64</v>
      </c>
      <c r="K3381">
        <v>6469.9</v>
      </c>
      <c r="L3381">
        <v>98.71</v>
      </c>
      <c r="M3381">
        <v>6811.9</v>
      </c>
      <c r="N3381">
        <v>165.56</v>
      </c>
      <c r="O3381">
        <v>1022.2</v>
      </c>
      <c r="P3381">
        <v>10167.799999999999</v>
      </c>
      <c r="Q3381">
        <v>1.5509999999999999</v>
      </c>
      <c r="R3381">
        <v>7781961</v>
      </c>
      <c r="S3381" t="s">
        <v>22</v>
      </c>
      <c r="T3381" t="str">
        <f>TEXT(tblrefinery[[#This Row],[date]],"yyyy-mm")</f>
        <v>2025-03</v>
      </c>
    </row>
    <row r="3382" spans="1:20" x14ac:dyDescent="0.35">
      <c r="A3382">
        <v>3381</v>
      </c>
      <c r="B3382" s="1">
        <v>45748</v>
      </c>
      <c r="C3382" t="s">
        <v>31</v>
      </c>
      <c r="D3382" t="s">
        <v>32</v>
      </c>
      <c r="E3382" t="s">
        <v>21</v>
      </c>
      <c r="F3382">
        <v>30</v>
      </c>
      <c r="G3382">
        <v>1.5</v>
      </c>
      <c r="H3382">
        <v>7000</v>
      </c>
      <c r="I3382">
        <v>6832.7</v>
      </c>
      <c r="J3382">
        <v>97.61</v>
      </c>
      <c r="K3382">
        <v>6727.3</v>
      </c>
      <c r="L3382">
        <v>98.46</v>
      </c>
      <c r="M3382">
        <v>7290.1</v>
      </c>
      <c r="N3382">
        <v>175.98</v>
      </c>
      <c r="O3382">
        <v>1045.5</v>
      </c>
      <c r="P3382">
        <v>10746.4</v>
      </c>
      <c r="Q3382">
        <v>1.573</v>
      </c>
      <c r="R3382">
        <v>7945802</v>
      </c>
      <c r="S3382" t="s">
        <v>22</v>
      </c>
      <c r="T3382" t="str">
        <f>TEXT(tblrefinery[[#This Row],[date]],"yyyy-mm")</f>
        <v>2025-04</v>
      </c>
    </row>
    <row r="3383" spans="1:20" x14ac:dyDescent="0.35">
      <c r="A3383">
        <v>3382</v>
      </c>
      <c r="B3383" s="1">
        <v>45749</v>
      </c>
      <c r="C3383" t="s">
        <v>31</v>
      </c>
      <c r="D3383" t="s">
        <v>32</v>
      </c>
      <c r="E3383" t="s">
        <v>21</v>
      </c>
      <c r="F3383">
        <v>30</v>
      </c>
      <c r="G3383">
        <v>1.5</v>
      </c>
      <c r="H3383">
        <v>7000</v>
      </c>
      <c r="I3383">
        <v>6533.5</v>
      </c>
      <c r="J3383">
        <v>93.34</v>
      </c>
      <c r="K3383">
        <v>6473.1</v>
      </c>
      <c r="L3383">
        <v>99.08</v>
      </c>
      <c r="M3383">
        <v>7158.8</v>
      </c>
      <c r="N3383">
        <v>161.41</v>
      </c>
      <c r="O3383">
        <v>949.7</v>
      </c>
      <c r="P3383">
        <v>10304</v>
      </c>
      <c r="Q3383">
        <v>1.577</v>
      </c>
      <c r="R3383">
        <v>7809559</v>
      </c>
      <c r="S3383" t="s">
        <v>22</v>
      </c>
      <c r="T3383" t="str">
        <f>TEXT(tblrefinery[[#This Row],[date]],"yyyy-mm")</f>
        <v>2025-04</v>
      </c>
    </row>
    <row r="3384" spans="1:20" x14ac:dyDescent="0.35">
      <c r="A3384">
        <v>3383</v>
      </c>
      <c r="B3384" s="1">
        <v>45750</v>
      </c>
      <c r="C3384" t="s">
        <v>31</v>
      </c>
      <c r="D3384" t="s">
        <v>32</v>
      </c>
      <c r="E3384" t="s">
        <v>21</v>
      </c>
      <c r="F3384">
        <v>30</v>
      </c>
      <c r="G3384">
        <v>1.5</v>
      </c>
      <c r="H3384">
        <v>7000</v>
      </c>
      <c r="I3384">
        <v>6446.8</v>
      </c>
      <c r="J3384">
        <v>92.1</v>
      </c>
      <c r="K3384">
        <v>6369.2</v>
      </c>
      <c r="L3384">
        <v>98.8</v>
      </c>
      <c r="M3384">
        <v>7003.3</v>
      </c>
      <c r="N3384">
        <v>163.81</v>
      </c>
      <c r="O3384">
        <v>979.7</v>
      </c>
      <c r="P3384">
        <v>10238.200000000001</v>
      </c>
      <c r="Q3384">
        <v>1.5880000000000001</v>
      </c>
      <c r="R3384">
        <v>7772878</v>
      </c>
      <c r="S3384" t="s">
        <v>22</v>
      </c>
      <c r="T3384" t="str">
        <f>TEXT(tblrefinery[[#This Row],[date]],"yyyy-mm")</f>
        <v>2025-04</v>
      </c>
    </row>
    <row r="3385" spans="1:20" x14ac:dyDescent="0.35">
      <c r="A3385">
        <v>3384</v>
      </c>
      <c r="B3385" s="1">
        <v>45751</v>
      </c>
      <c r="C3385" t="s">
        <v>31</v>
      </c>
      <c r="D3385" t="s">
        <v>32</v>
      </c>
      <c r="E3385" t="s">
        <v>21</v>
      </c>
      <c r="F3385">
        <v>30</v>
      </c>
      <c r="G3385">
        <v>1.5</v>
      </c>
      <c r="H3385">
        <v>7000</v>
      </c>
      <c r="I3385">
        <v>6646.7</v>
      </c>
      <c r="J3385">
        <v>94.95</v>
      </c>
      <c r="K3385">
        <v>6542.8</v>
      </c>
      <c r="L3385">
        <v>98.44</v>
      </c>
      <c r="M3385">
        <v>6770.1</v>
      </c>
      <c r="N3385">
        <v>165.27</v>
      </c>
      <c r="O3385">
        <v>992.3</v>
      </c>
      <c r="P3385">
        <v>10044.299999999999</v>
      </c>
      <c r="Q3385">
        <v>1.5109999999999999</v>
      </c>
      <c r="R3385">
        <v>7611698</v>
      </c>
      <c r="S3385" t="s">
        <v>22</v>
      </c>
      <c r="T3385" t="str">
        <f>TEXT(tblrefinery[[#This Row],[date]],"yyyy-mm")</f>
        <v>2025-04</v>
      </c>
    </row>
    <row r="3386" spans="1:20" x14ac:dyDescent="0.35">
      <c r="A3386">
        <v>3385</v>
      </c>
      <c r="B3386" s="1">
        <v>45752</v>
      </c>
      <c r="C3386" t="s">
        <v>31</v>
      </c>
      <c r="D3386" t="s">
        <v>32</v>
      </c>
      <c r="E3386" t="s">
        <v>21</v>
      </c>
      <c r="F3386">
        <v>30</v>
      </c>
      <c r="G3386">
        <v>1.5</v>
      </c>
      <c r="H3386">
        <v>7000</v>
      </c>
      <c r="I3386">
        <v>6648.4</v>
      </c>
      <c r="J3386">
        <v>94.98</v>
      </c>
      <c r="K3386">
        <v>6540.5</v>
      </c>
      <c r="L3386">
        <v>98.38</v>
      </c>
      <c r="M3386">
        <v>6990.1</v>
      </c>
      <c r="N3386">
        <v>162.72</v>
      </c>
      <c r="O3386">
        <v>1004.9</v>
      </c>
      <c r="P3386">
        <v>10289</v>
      </c>
      <c r="Q3386">
        <v>1.548</v>
      </c>
      <c r="R3386">
        <v>7930330</v>
      </c>
      <c r="S3386" t="s">
        <v>22</v>
      </c>
      <c r="T3386" t="str">
        <f>TEXT(tblrefinery[[#This Row],[date]],"yyyy-mm")</f>
        <v>2025-04</v>
      </c>
    </row>
    <row r="3387" spans="1:20" x14ac:dyDescent="0.35">
      <c r="A3387">
        <v>3386</v>
      </c>
      <c r="B3387" s="1">
        <v>45753</v>
      </c>
      <c r="C3387" t="s">
        <v>31</v>
      </c>
      <c r="D3387" t="s">
        <v>32</v>
      </c>
      <c r="E3387" t="s">
        <v>21</v>
      </c>
      <c r="F3387">
        <v>30</v>
      </c>
      <c r="G3387">
        <v>1.5</v>
      </c>
      <c r="H3387">
        <v>7000</v>
      </c>
      <c r="I3387">
        <v>6842.8</v>
      </c>
      <c r="J3387">
        <v>97.75</v>
      </c>
      <c r="K3387">
        <v>6730.2</v>
      </c>
      <c r="L3387">
        <v>98.36</v>
      </c>
      <c r="M3387">
        <v>7096.4</v>
      </c>
      <c r="N3387">
        <v>166.41</v>
      </c>
      <c r="O3387">
        <v>993.3</v>
      </c>
      <c r="P3387">
        <v>10377.299999999999</v>
      </c>
      <c r="Q3387">
        <v>1.5169999999999999</v>
      </c>
      <c r="R3387">
        <v>7863734</v>
      </c>
      <c r="S3387" t="s">
        <v>22</v>
      </c>
      <c r="T3387" t="str">
        <f>TEXT(tblrefinery[[#This Row],[date]],"yyyy-mm")</f>
        <v>2025-04</v>
      </c>
    </row>
    <row r="3388" spans="1:20" x14ac:dyDescent="0.35">
      <c r="A3388">
        <v>3387</v>
      </c>
      <c r="B3388" s="1">
        <v>45754</v>
      </c>
      <c r="C3388" t="s">
        <v>31</v>
      </c>
      <c r="D3388" t="s">
        <v>32</v>
      </c>
      <c r="E3388" t="s">
        <v>21</v>
      </c>
      <c r="F3388">
        <v>30</v>
      </c>
      <c r="G3388">
        <v>1.5</v>
      </c>
      <c r="H3388">
        <v>7000</v>
      </c>
      <c r="I3388">
        <v>6537.9</v>
      </c>
      <c r="J3388">
        <v>93.4</v>
      </c>
      <c r="K3388">
        <v>6411.4</v>
      </c>
      <c r="L3388">
        <v>98.07</v>
      </c>
      <c r="M3388">
        <v>6800.9</v>
      </c>
      <c r="N3388">
        <v>166.77</v>
      </c>
      <c r="O3388">
        <v>1033.7</v>
      </c>
      <c r="P3388">
        <v>10192.4</v>
      </c>
      <c r="Q3388">
        <v>1.5589999999999999</v>
      </c>
      <c r="R3388">
        <v>7902307</v>
      </c>
      <c r="S3388" t="s">
        <v>22</v>
      </c>
      <c r="T3388" t="str">
        <f>TEXT(tblrefinery[[#This Row],[date]],"yyyy-mm")</f>
        <v>2025-04</v>
      </c>
    </row>
    <row r="3389" spans="1:20" x14ac:dyDescent="0.35">
      <c r="A3389">
        <v>3388</v>
      </c>
      <c r="B3389" s="1">
        <v>45755</v>
      </c>
      <c r="C3389" t="s">
        <v>31</v>
      </c>
      <c r="D3389" t="s">
        <v>32</v>
      </c>
      <c r="E3389" t="s">
        <v>21</v>
      </c>
      <c r="F3389">
        <v>30</v>
      </c>
      <c r="G3389">
        <v>1.5</v>
      </c>
      <c r="H3389">
        <v>7000</v>
      </c>
      <c r="I3389">
        <v>6569.6</v>
      </c>
      <c r="J3389">
        <v>93.85</v>
      </c>
      <c r="K3389">
        <v>6490.9</v>
      </c>
      <c r="L3389">
        <v>98.8</v>
      </c>
      <c r="M3389">
        <v>6926.9</v>
      </c>
      <c r="N3389">
        <v>165.59</v>
      </c>
      <c r="O3389">
        <v>1042.5</v>
      </c>
      <c r="P3389">
        <v>10337.799999999999</v>
      </c>
      <c r="Q3389">
        <v>1.5740000000000001</v>
      </c>
      <c r="R3389">
        <v>7842094</v>
      </c>
      <c r="S3389" t="s">
        <v>22</v>
      </c>
      <c r="T3389" t="str">
        <f>TEXT(tblrefinery[[#This Row],[date]],"yyyy-mm")</f>
        <v>2025-04</v>
      </c>
    </row>
    <row r="3390" spans="1:20" x14ac:dyDescent="0.35">
      <c r="A3390">
        <v>3389</v>
      </c>
      <c r="B3390" s="1">
        <v>45756</v>
      </c>
      <c r="C3390" t="s">
        <v>31</v>
      </c>
      <c r="D3390" t="s">
        <v>32</v>
      </c>
      <c r="E3390" t="s">
        <v>21</v>
      </c>
      <c r="F3390">
        <v>30</v>
      </c>
      <c r="G3390">
        <v>1.5</v>
      </c>
      <c r="H3390">
        <v>7000</v>
      </c>
      <c r="I3390">
        <v>6763.7</v>
      </c>
      <c r="J3390">
        <v>96.62</v>
      </c>
      <c r="K3390">
        <v>6670.7</v>
      </c>
      <c r="L3390">
        <v>98.63</v>
      </c>
      <c r="M3390">
        <v>7029.2</v>
      </c>
      <c r="N3390">
        <v>171.8</v>
      </c>
      <c r="O3390">
        <v>1061.0999999999999</v>
      </c>
      <c r="P3390">
        <v>10512.7</v>
      </c>
      <c r="Q3390">
        <v>1.554</v>
      </c>
      <c r="R3390">
        <v>8118792</v>
      </c>
      <c r="S3390" t="s">
        <v>22</v>
      </c>
      <c r="T3390" t="str">
        <f>TEXT(tblrefinery[[#This Row],[date]],"yyyy-mm")</f>
        <v>2025-04</v>
      </c>
    </row>
    <row r="3391" spans="1:20" x14ac:dyDescent="0.35">
      <c r="A3391">
        <v>3390</v>
      </c>
      <c r="B3391" s="1">
        <v>45757</v>
      </c>
      <c r="C3391" t="s">
        <v>31</v>
      </c>
      <c r="D3391" t="s">
        <v>32</v>
      </c>
      <c r="E3391" t="s">
        <v>21</v>
      </c>
      <c r="F3391">
        <v>30</v>
      </c>
      <c r="G3391">
        <v>1.5</v>
      </c>
      <c r="H3391">
        <v>7000</v>
      </c>
      <c r="I3391">
        <v>6766.9</v>
      </c>
      <c r="J3391">
        <v>96.67</v>
      </c>
      <c r="K3391">
        <v>6685.5</v>
      </c>
      <c r="L3391">
        <v>98.8</v>
      </c>
      <c r="M3391">
        <v>7143.4</v>
      </c>
      <c r="N3391">
        <v>169.9</v>
      </c>
      <c r="O3391">
        <v>1000.3</v>
      </c>
      <c r="P3391">
        <v>10455.9</v>
      </c>
      <c r="Q3391">
        <v>1.5449999999999999</v>
      </c>
      <c r="R3391">
        <v>7993261</v>
      </c>
      <c r="S3391" t="s">
        <v>22</v>
      </c>
      <c r="T3391" t="str">
        <f>TEXT(tblrefinery[[#This Row],[date]],"yyyy-mm")</f>
        <v>2025-04</v>
      </c>
    </row>
    <row r="3392" spans="1:20" x14ac:dyDescent="0.35">
      <c r="A3392">
        <v>3391</v>
      </c>
      <c r="B3392" s="1">
        <v>45758</v>
      </c>
      <c r="C3392" t="s">
        <v>31</v>
      </c>
      <c r="D3392" t="s">
        <v>32</v>
      </c>
      <c r="E3392" t="s">
        <v>21</v>
      </c>
      <c r="F3392">
        <v>30</v>
      </c>
      <c r="G3392">
        <v>1.5</v>
      </c>
      <c r="H3392">
        <v>7000</v>
      </c>
      <c r="I3392">
        <v>6596.5</v>
      </c>
      <c r="J3392">
        <v>94.24</v>
      </c>
      <c r="K3392">
        <v>6484.1</v>
      </c>
      <c r="L3392">
        <v>98.3</v>
      </c>
      <c r="M3392">
        <v>6777.4</v>
      </c>
      <c r="N3392">
        <v>170.98</v>
      </c>
      <c r="O3392">
        <v>1015.3</v>
      </c>
      <c r="P3392">
        <v>10134.299999999999</v>
      </c>
      <c r="Q3392">
        <v>1.536</v>
      </c>
      <c r="R3392">
        <v>7478626</v>
      </c>
      <c r="S3392" t="s">
        <v>22</v>
      </c>
      <c r="T3392" t="str">
        <f>TEXT(tblrefinery[[#This Row],[date]],"yyyy-mm")</f>
        <v>2025-04</v>
      </c>
    </row>
    <row r="3393" spans="1:20" x14ac:dyDescent="0.35">
      <c r="A3393">
        <v>3392</v>
      </c>
      <c r="B3393" s="1">
        <v>45759</v>
      </c>
      <c r="C3393" t="s">
        <v>31</v>
      </c>
      <c r="D3393" t="s">
        <v>32</v>
      </c>
      <c r="E3393" t="s">
        <v>21</v>
      </c>
      <c r="F3393">
        <v>30</v>
      </c>
      <c r="G3393">
        <v>1.5</v>
      </c>
      <c r="H3393">
        <v>7000</v>
      </c>
      <c r="I3393">
        <v>6615.9</v>
      </c>
      <c r="J3393">
        <v>94.51</v>
      </c>
      <c r="K3393">
        <v>6544.1</v>
      </c>
      <c r="L3393">
        <v>98.91</v>
      </c>
      <c r="M3393">
        <v>7166.1</v>
      </c>
      <c r="N3393">
        <v>166.29</v>
      </c>
      <c r="O3393">
        <v>973.3</v>
      </c>
      <c r="P3393">
        <v>10392.6</v>
      </c>
      <c r="Q3393">
        <v>1.571</v>
      </c>
      <c r="R3393">
        <v>7785574</v>
      </c>
      <c r="S3393" t="s">
        <v>22</v>
      </c>
      <c r="T3393" t="str">
        <f>TEXT(tblrefinery[[#This Row],[date]],"yyyy-mm")</f>
        <v>2025-04</v>
      </c>
    </row>
    <row r="3394" spans="1:20" x14ac:dyDescent="0.35">
      <c r="A3394">
        <v>3393</v>
      </c>
      <c r="B3394" s="1">
        <v>45760</v>
      </c>
      <c r="C3394" t="s">
        <v>31</v>
      </c>
      <c r="D3394" t="s">
        <v>32</v>
      </c>
      <c r="E3394" t="s">
        <v>21</v>
      </c>
      <c r="F3394">
        <v>30</v>
      </c>
      <c r="G3394">
        <v>1.5</v>
      </c>
      <c r="H3394">
        <v>7000</v>
      </c>
      <c r="I3394">
        <v>6749.5</v>
      </c>
      <c r="J3394">
        <v>96.42</v>
      </c>
      <c r="K3394">
        <v>6663.3</v>
      </c>
      <c r="L3394">
        <v>98.72</v>
      </c>
      <c r="M3394">
        <v>6949.1</v>
      </c>
      <c r="N3394">
        <v>166.18</v>
      </c>
      <c r="O3394">
        <v>1011.4</v>
      </c>
      <c r="P3394">
        <v>10278.200000000001</v>
      </c>
      <c r="Q3394">
        <v>1.5229999999999999</v>
      </c>
      <c r="R3394">
        <v>7958243</v>
      </c>
      <c r="S3394" t="s">
        <v>22</v>
      </c>
      <c r="T3394" t="str">
        <f>TEXT(tblrefinery[[#This Row],[date]],"yyyy-mm")</f>
        <v>2025-04</v>
      </c>
    </row>
    <row r="3395" spans="1:20" x14ac:dyDescent="0.35">
      <c r="A3395">
        <v>3394</v>
      </c>
      <c r="B3395" s="1">
        <v>45761</v>
      </c>
      <c r="C3395" t="s">
        <v>31</v>
      </c>
      <c r="D3395" t="s">
        <v>32</v>
      </c>
      <c r="E3395" t="s">
        <v>21</v>
      </c>
      <c r="F3395">
        <v>30</v>
      </c>
      <c r="G3395">
        <v>1.5</v>
      </c>
      <c r="H3395">
        <v>7000</v>
      </c>
      <c r="I3395">
        <v>6772.4</v>
      </c>
      <c r="J3395">
        <v>96.75</v>
      </c>
      <c r="K3395">
        <v>6668.1</v>
      </c>
      <c r="L3395">
        <v>98.46</v>
      </c>
      <c r="M3395">
        <v>7351.7</v>
      </c>
      <c r="N3395">
        <v>170.78</v>
      </c>
      <c r="O3395">
        <v>1054.8</v>
      </c>
      <c r="P3395">
        <v>10814.6</v>
      </c>
      <c r="Q3395">
        <v>1.597</v>
      </c>
      <c r="R3395">
        <v>8003841</v>
      </c>
      <c r="S3395" t="s">
        <v>22</v>
      </c>
      <c r="T3395" t="str">
        <f>TEXT(tblrefinery[[#This Row],[date]],"yyyy-mm")</f>
        <v>2025-04</v>
      </c>
    </row>
    <row r="3396" spans="1:20" x14ac:dyDescent="0.35">
      <c r="A3396">
        <v>3395</v>
      </c>
      <c r="B3396" s="1">
        <v>45762</v>
      </c>
      <c r="C3396" t="s">
        <v>31</v>
      </c>
      <c r="D3396" t="s">
        <v>32</v>
      </c>
      <c r="E3396" t="s">
        <v>21</v>
      </c>
      <c r="F3396">
        <v>30</v>
      </c>
      <c r="G3396">
        <v>1.5</v>
      </c>
      <c r="H3396">
        <v>7000</v>
      </c>
      <c r="I3396">
        <v>6789.5</v>
      </c>
      <c r="J3396">
        <v>96.99</v>
      </c>
      <c r="K3396">
        <v>6752.9</v>
      </c>
      <c r="L3396">
        <v>99.46</v>
      </c>
      <c r="M3396">
        <v>6957.2</v>
      </c>
      <c r="N3396">
        <v>169.63</v>
      </c>
      <c r="O3396">
        <v>1016</v>
      </c>
      <c r="P3396">
        <v>10311.200000000001</v>
      </c>
      <c r="Q3396">
        <v>1.5189999999999999</v>
      </c>
      <c r="R3396">
        <v>7913325</v>
      </c>
      <c r="S3396" t="s">
        <v>22</v>
      </c>
      <c r="T3396" t="str">
        <f>TEXT(tblrefinery[[#This Row],[date]],"yyyy-mm")</f>
        <v>2025-04</v>
      </c>
    </row>
    <row r="3397" spans="1:20" x14ac:dyDescent="0.35">
      <c r="A3397">
        <v>3396</v>
      </c>
      <c r="B3397" s="1">
        <v>45763</v>
      </c>
      <c r="C3397" t="s">
        <v>31</v>
      </c>
      <c r="D3397" t="s">
        <v>32</v>
      </c>
      <c r="E3397" t="s">
        <v>21</v>
      </c>
      <c r="F3397">
        <v>30</v>
      </c>
      <c r="G3397">
        <v>1.5</v>
      </c>
      <c r="H3397">
        <v>7000</v>
      </c>
      <c r="I3397">
        <v>6576</v>
      </c>
      <c r="J3397">
        <v>93.94</v>
      </c>
      <c r="K3397">
        <v>6517.7</v>
      </c>
      <c r="L3397">
        <v>99.11</v>
      </c>
      <c r="M3397">
        <v>7205.1</v>
      </c>
      <c r="N3397">
        <v>165.26</v>
      </c>
      <c r="O3397">
        <v>938.5</v>
      </c>
      <c r="P3397">
        <v>10334.1</v>
      </c>
      <c r="Q3397">
        <v>1.571</v>
      </c>
      <c r="R3397">
        <v>7860821</v>
      </c>
      <c r="S3397" t="s">
        <v>22</v>
      </c>
      <c r="T3397" t="str">
        <f>TEXT(tblrefinery[[#This Row],[date]],"yyyy-mm")</f>
        <v>2025-04</v>
      </c>
    </row>
    <row r="3398" spans="1:20" x14ac:dyDescent="0.35">
      <c r="A3398">
        <v>3397</v>
      </c>
      <c r="B3398" s="1">
        <v>45764</v>
      </c>
      <c r="C3398" t="s">
        <v>31</v>
      </c>
      <c r="D3398" t="s">
        <v>32</v>
      </c>
      <c r="E3398" t="s">
        <v>21</v>
      </c>
      <c r="F3398">
        <v>30</v>
      </c>
      <c r="G3398">
        <v>1.5</v>
      </c>
      <c r="H3398">
        <v>7000</v>
      </c>
      <c r="I3398">
        <v>6560.9</v>
      </c>
      <c r="J3398">
        <v>93.73</v>
      </c>
      <c r="K3398">
        <v>6442.3</v>
      </c>
      <c r="L3398">
        <v>98.19</v>
      </c>
      <c r="M3398">
        <v>7134.9</v>
      </c>
      <c r="N3398">
        <v>168.95</v>
      </c>
      <c r="O3398">
        <v>996.8</v>
      </c>
      <c r="P3398">
        <v>10434.6</v>
      </c>
      <c r="Q3398">
        <v>1.59</v>
      </c>
      <c r="R3398">
        <v>8068765</v>
      </c>
      <c r="S3398" t="s">
        <v>22</v>
      </c>
      <c r="T3398" t="str">
        <f>TEXT(tblrefinery[[#This Row],[date]],"yyyy-mm")</f>
        <v>2025-04</v>
      </c>
    </row>
    <row r="3399" spans="1:20" x14ac:dyDescent="0.35">
      <c r="A3399">
        <v>3398</v>
      </c>
      <c r="B3399" s="1">
        <v>45765</v>
      </c>
      <c r="C3399" t="s">
        <v>31</v>
      </c>
      <c r="D3399" t="s">
        <v>32</v>
      </c>
      <c r="E3399" t="s">
        <v>21</v>
      </c>
      <c r="F3399">
        <v>30</v>
      </c>
      <c r="G3399">
        <v>1.5</v>
      </c>
      <c r="H3399">
        <v>7000</v>
      </c>
      <c r="I3399">
        <v>6749.9</v>
      </c>
      <c r="J3399">
        <v>96.43</v>
      </c>
      <c r="K3399">
        <v>6661.6</v>
      </c>
      <c r="L3399">
        <v>98.69</v>
      </c>
      <c r="M3399">
        <v>7010.3</v>
      </c>
      <c r="N3399">
        <v>171.18</v>
      </c>
      <c r="O3399">
        <v>974.4</v>
      </c>
      <c r="P3399">
        <v>10257.6</v>
      </c>
      <c r="Q3399">
        <v>1.52</v>
      </c>
      <c r="R3399">
        <v>7864189</v>
      </c>
      <c r="S3399" t="s">
        <v>22</v>
      </c>
      <c r="T3399" t="str">
        <f>TEXT(tblrefinery[[#This Row],[date]],"yyyy-mm")</f>
        <v>2025-04</v>
      </c>
    </row>
    <row r="3400" spans="1:20" x14ac:dyDescent="0.35">
      <c r="A3400">
        <v>3399</v>
      </c>
      <c r="B3400" s="1">
        <v>45766</v>
      </c>
      <c r="C3400" t="s">
        <v>31</v>
      </c>
      <c r="D3400" t="s">
        <v>32</v>
      </c>
      <c r="E3400" t="s">
        <v>21</v>
      </c>
      <c r="F3400">
        <v>30</v>
      </c>
      <c r="G3400">
        <v>1.5</v>
      </c>
      <c r="H3400">
        <v>7000</v>
      </c>
      <c r="I3400">
        <v>6641.4</v>
      </c>
      <c r="J3400">
        <v>94.88</v>
      </c>
      <c r="K3400">
        <v>6528.4</v>
      </c>
      <c r="L3400">
        <v>98.3</v>
      </c>
      <c r="M3400">
        <v>7125.6</v>
      </c>
      <c r="N3400">
        <v>168.54</v>
      </c>
      <c r="O3400">
        <v>1028.9000000000001</v>
      </c>
      <c r="P3400">
        <v>10510.4</v>
      </c>
      <c r="Q3400">
        <v>1.583</v>
      </c>
      <c r="R3400">
        <v>7732071</v>
      </c>
      <c r="S3400" t="s">
        <v>22</v>
      </c>
      <c r="T3400" t="str">
        <f>TEXT(tblrefinery[[#This Row],[date]],"yyyy-mm")</f>
        <v>2025-04</v>
      </c>
    </row>
    <row r="3401" spans="1:20" x14ac:dyDescent="0.35">
      <c r="A3401">
        <v>3400</v>
      </c>
      <c r="B3401" s="1">
        <v>45767</v>
      </c>
      <c r="C3401" t="s">
        <v>31</v>
      </c>
      <c r="D3401" t="s">
        <v>32</v>
      </c>
      <c r="E3401" t="s">
        <v>21</v>
      </c>
      <c r="F3401">
        <v>30</v>
      </c>
      <c r="G3401">
        <v>1.5</v>
      </c>
      <c r="H3401">
        <v>7000</v>
      </c>
      <c r="I3401">
        <v>6678.7</v>
      </c>
      <c r="J3401">
        <v>95.41</v>
      </c>
      <c r="K3401">
        <v>6620.4</v>
      </c>
      <c r="L3401">
        <v>99.13</v>
      </c>
      <c r="M3401">
        <v>7307.3</v>
      </c>
      <c r="N3401">
        <v>163.63999999999999</v>
      </c>
      <c r="O3401">
        <v>1053.2</v>
      </c>
      <c r="P3401">
        <v>10740.1</v>
      </c>
      <c r="Q3401">
        <v>1.6080000000000001</v>
      </c>
      <c r="R3401">
        <v>8120480</v>
      </c>
      <c r="S3401" t="s">
        <v>22</v>
      </c>
      <c r="T3401" t="str">
        <f>TEXT(tblrefinery[[#This Row],[date]],"yyyy-mm")</f>
        <v>2025-04</v>
      </c>
    </row>
    <row r="3402" spans="1:20" x14ac:dyDescent="0.35">
      <c r="A3402">
        <v>3401</v>
      </c>
      <c r="B3402" s="1">
        <v>45768</v>
      </c>
      <c r="C3402" t="s">
        <v>31</v>
      </c>
      <c r="D3402" t="s">
        <v>32</v>
      </c>
      <c r="E3402" t="s">
        <v>21</v>
      </c>
      <c r="F3402">
        <v>30</v>
      </c>
      <c r="G3402">
        <v>1.5</v>
      </c>
      <c r="H3402">
        <v>7000</v>
      </c>
      <c r="I3402">
        <v>6680.3</v>
      </c>
      <c r="J3402">
        <v>95.43</v>
      </c>
      <c r="K3402">
        <v>6577.7</v>
      </c>
      <c r="L3402">
        <v>98.47</v>
      </c>
      <c r="M3402">
        <v>7123.8</v>
      </c>
      <c r="N3402">
        <v>167.06</v>
      </c>
      <c r="O3402">
        <v>941.1</v>
      </c>
      <c r="P3402">
        <v>10266.200000000001</v>
      </c>
      <c r="Q3402">
        <v>1.5369999999999999</v>
      </c>
      <c r="R3402">
        <v>7653031</v>
      </c>
      <c r="S3402" t="s">
        <v>22</v>
      </c>
      <c r="T3402" t="str">
        <f>TEXT(tblrefinery[[#This Row],[date]],"yyyy-mm")</f>
        <v>2025-04</v>
      </c>
    </row>
    <row r="3403" spans="1:20" x14ac:dyDescent="0.35">
      <c r="A3403">
        <v>3402</v>
      </c>
      <c r="B3403" s="1">
        <v>45769</v>
      </c>
      <c r="C3403" t="s">
        <v>31</v>
      </c>
      <c r="D3403" t="s">
        <v>32</v>
      </c>
      <c r="E3403" t="s">
        <v>21</v>
      </c>
      <c r="F3403">
        <v>30</v>
      </c>
      <c r="G3403">
        <v>1.5</v>
      </c>
      <c r="H3403">
        <v>7000</v>
      </c>
      <c r="I3403">
        <v>6637.5</v>
      </c>
      <c r="J3403">
        <v>94.82</v>
      </c>
      <c r="K3403">
        <v>6503.9</v>
      </c>
      <c r="L3403">
        <v>97.99</v>
      </c>
      <c r="M3403">
        <v>7223.6</v>
      </c>
      <c r="N3403">
        <v>161.87</v>
      </c>
      <c r="O3403">
        <v>995.2</v>
      </c>
      <c r="P3403">
        <v>10493.3</v>
      </c>
      <c r="Q3403">
        <v>1.581</v>
      </c>
      <c r="R3403">
        <v>7689911</v>
      </c>
      <c r="S3403" t="s">
        <v>22</v>
      </c>
      <c r="T3403" t="str">
        <f>TEXT(tblrefinery[[#This Row],[date]],"yyyy-mm")</f>
        <v>2025-04</v>
      </c>
    </row>
    <row r="3404" spans="1:20" x14ac:dyDescent="0.35">
      <c r="A3404">
        <v>3403</v>
      </c>
      <c r="B3404" s="1">
        <v>45770</v>
      </c>
      <c r="C3404" t="s">
        <v>31</v>
      </c>
      <c r="D3404" t="s">
        <v>32</v>
      </c>
      <c r="E3404" t="s">
        <v>21</v>
      </c>
      <c r="F3404">
        <v>30</v>
      </c>
      <c r="G3404">
        <v>1.5</v>
      </c>
      <c r="H3404">
        <v>7000</v>
      </c>
      <c r="I3404">
        <v>6805</v>
      </c>
      <c r="J3404">
        <v>97.21</v>
      </c>
      <c r="K3404">
        <v>6728.5</v>
      </c>
      <c r="L3404">
        <v>98.88</v>
      </c>
      <c r="M3404">
        <v>7349.2</v>
      </c>
      <c r="N3404">
        <v>168.55</v>
      </c>
      <c r="O3404">
        <v>999.4</v>
      </c>
      <c r="P3404">
        <v>10654.2</v>
      </c>
      <c r="Q3404">
        <v>1.5660000000000001</v>
      </c>
      <c r="R3404">
        <v>7971804</v>
      </c>
      <c r="S3404" t="s">
        <v>22</v>
      </c>
      <c r="T3404" t="str">
        <f>TEXT(tblrefinery[[#This Row],[date]],"yyyy-mm")</f>
        <v>2025-04</v>
      </c>
    </row>
    <row r="3405" spans="1:20" x14ac:dyDescent="0.35">
      <c r="A3405">
        <v>3404</v>
      </c>
      <c r="B3405" s="1">
        <v>45771</v>
      </c>
      <c r="C3405" t="s">
        <v>31</v>
      </c>
      <c r="D3405" t="s">
        <v>32</v>
      </c>
      <c r="E3405" t="s">
        <v>21</v>
      </c>
      <c r="F3405">
        <v>30</v>
      </c>
      <c r="G3405">
        <v>1.5</v>
      </c>
      <c r="H3405">
        <v>7000</v>
      </c>
      <c r="I3405">
        <v>6805.6</v>
      </c>
      <c r="J3405">
        <v>97.22</v>
      </c>
      <c r="K3405">
        <v>6692.2</v>
      </c>
      <c r="L3405">
        <v>98.33</v>
      </c>
      <c r="M3405">
        <v>7409.7</v>
      </c>
      <c r="N3405">
        <v>166.5</v>
      </c>
      <c r="O3405">
        <v>968.6</v>
      </c>
      <c r="P3405">
        <v>10624.4</v>
      </c>
      <c r="Q3405">
        <v>1.5609999999999999</v>
      </c>
      <c r="R3405">
        <v>7950662</v>
      </c>
      <c r="S3405" t="s">
        <v>22</v>
      </c>
      <c r="T3405" t="str">
        <f>TEXT(tblrefinery[[#This Row],[date]],"yyyy-mm")</f>
        <v>2025-04</v>
      </c>
    </row>
    <row r="3406" spans="1:20" x14ac:dyDescent="0.35">
      <c r="A3406">
        <v>3405</v>
      </c>
      <c r="B3406" s="1">
        <v>45772</v>
      </c>
      <c r="C3406" t="s">
        <v>31</v>
      </c>
      <c r="D3406" t="s">
        <v>32</v>
      </c>
      <c r="E3406" t="s">
        <v>21</v>
      </c>
      <c r="F3406">
        <v>30</v>
      </c>
      <c r="G3406">
        <v>1.5</v>
      </c>
      <c r="H3406">
        <v>7000</v>
      </c>
      <c r="I3406">
        <v>6844.1</v>
      </c>
      <c r="J3406">
        <v>97.77</v>
      </c>
      <c r="K3406">
        <v>6710.6</v>
      </c>
      <c r="L3406">
        <v>98.05</v>
      </c>
      <c r="M3406">
        <v>7164.9</v>
      </c>
      <c r="N3406">
        <v>169.43</v>
      </c>
      <c r="O3406">
        <v>1009.2</v>
      </c>
      <c r="P3406">
        <v>10499.6</v>
      </c>
      <c r="Q3406">
        <v>1.534</v>
      </c>
      <c r="R3406">
        <v>8022291</v>
      </c>
      <c r="S3406" t="s">
        <v>22</v>
      </c>
      <c r="T3406" t="str">
        <f>TEXT(tblrefinery[[#This Row],[date]],"yyyy-mm")</f>
        <v>2025-04</v>
      </c>
    </row>
    <row r="3407" spans="1:20" x14ac:dyDescent="0.35">
      <c r="A3407">
        <v>3406</v>
      </c>
      <c r="B3407" s="1">
        <v>45773</v>
      </c>
      <c r="C3407" t="s">
        <v>31</v>
      </c>
      <c r="D3407" t="s">
        <v>32</v>
      </c>
      <c r="E3407" t="s">
        <v>24</v>
      </c>
      <c r="F3407">
        <v>36</v>
      </c>
      <c r="G3407">
        <v>0.35</v>
      </c>
      <c r="H3407">
        <v>7000</v>
      </c>
      <c r="I3407">
        <v>6975</v>
      </c>
      <c r="J3407">
        <v>99.64</v>
      </c>
      <c r="K3407">
        <v>6917.7</v>
      </c>
      <c r="L3407">
        <v>99.18</v>
      </c>
      <c r="M3407">
        <v>7031.6</v>
      </c>
      <c r="N3407">
        <v>163.07</v>
      </c>
      <c r="O3407">
        <v>1004.6</v>
      </c>
      <c r="P3407">
        <v>10331.1</v>
      </c>
      <c r="Q3407">
        <v>1.4810000000000001</v>
      </c>
      <c r="R3407">
        <v>7786031</v>
      </c>
      <c r="S3407" t="s">
        <v>22</v>
      </c>
      <c r="T3407" t="str">
        <f>TEXT(tblrefinery[[#This Row],[date]],"yyyy-mm")</f>
        <v>2025-04</v>
      </c>
    </row>
    <row r="3408" spans="1:20" x14ac:dyDescent="0.35">
      <c r="A3408">
        <v>3407</v>
      </c>
      <c r="B3408" s="1">
        <v>45774</v>
      </c>
      <c r="C3408" t="s">
        <v>31</v>
      </c>
      <c r="D3408" t="s">
        <v>32</v>
      </c>
      <c r="E3408" t="s">
        <v>24</v>
      </c>
      <c r="F3408">
        <v>36</v>
      </c>
      <c r="G3408">
        <v>0.35</v>
      </c>
      <c r="H3408">
        <v>7000</v>
      </c>
      <c r="I3408">
        <v>6929.2</v>
      </c>
      <c r="J3408">
        <v>98.99</v>
      </c>
      <c r="K3408">
        <v>6877.1</v>
      </c>
      <c r="L3408">
        <v>99.25</v>
      </c>
      <c r="M3408">
        <v>7383.7</v>
      </c>
      <c r="N3408">
        <v>176.52</v>
      </c>
      <c r="O3408">
        <v>1081.5</v>
      </c>
      <c r="P3408">
        <v>10939.3</v>
      </c>
      <c r="Q3408">
        <v>1.579</v>
      </c>
      <c r="R3408">
        <v>8285892</v>
      </c>
      <c r="S3408" t="s">
        <v>22</v>
      </c>
      <c r="T3408" t="str">
        <f>TEXT(tblrefinery[[#This Row],[date]],"yyyy-mm")</f>
        <v>2025-04</v>
      </c>
    </row>
    <row r="3409" spans="1:20" x14ac:dyDescent="0.35">
      <c r="A3409">
        <v>3408</v>
      </c>
      <c r="B3409" s="1">
        <v>45775</v>
      </c>
      <c r="C3409" t="s">
        <v>31</v>
      </c>
      <c r="D3409" t="s">
        <v>32</v>
      </c>
      <c r="E3409" t="s">
        <v>24</v>
      </c>
      <c r="F3409">
        <v>36</v>
      </c>
      <c r="G3409">
        <v>0.35</v>
      </c>
      <c r="H3409">
        <v>7000</v>
      </c>
      <c r="I3409">
        <v>6946.1</v>
      </c>
      <c r="J3409">
        <v>99.23</v>
      </c>
      <c r="K3409">
        <v>6839.6</v>
      </c>
      <c r="L3409">
        <v>98.47</v>
      </c>
      <c r="M3409">
        <v>7183.8</v>
      </c>
      <c r="N3409">
        <v>175.53</v>
      </c>
      <c r="O3409">
        <v>1085.9000000000001</v>
      </c>
      <c r="P3409">
        <v>10747.7</v>
      </c>
      <c r="Q3409">
        <v>1.5469999999999999</v>
      </c>
      <c r="R3409">
        <v>8054459</v>
      </c>
      <c r="S3409" t="s">
        <v>22</v>
      </c>
      <c r="T3409" t="str">
        <f>TEXT(tblrefinery[[#This Row],[date]],"yyyy-mm")</f>
        <v>2025-04</v>
      </c>
    </row>
    <row r="3410" spans="1:20" x14ac:dyDescent="0.35">
      <c r="A3410">
        <v>3409</v>
      </c>
      <c r="B3410" s="1">
        <v>45776</v>
      </c>
      <c r="C3410" t="s">
        <v>31</v>
      </c>
      <c r="D3410" t="s">
        <v>32</v>
      </c>
      <c r="E3410" t="s">
        <v>24</v>
      </c>
      <c r="F3410">
        <v>36</v>
      </c>
      <c r="G3410">
        <v>0.35</v>
      </c>
      <c r="H3410">
        <v>7000</v>
      </c>
      <c r="I3410">
        <v>6963.6</v>
      </c>
      <c r="J3410">
        <v>99.48</v>
      </c>
      <c r="K3410">
        <v>6871.7</v>
      </c>
      <c r="L3410">
        <v>98.68</v>
      </c>
      <c r="M3410">
        <v>7329.7</v>
      </c>
      <c r="N3410">
        <v>173.76</v>
      </c>
      <c r="O3410">
        <v>1007.4</v>
      </c>
      <c r="P3410">
        <v>10675.3</v>
      </c>
      <c r="Q3410">
        <v>1.5329999999999999</v>
      </c>
      <c r="R3410">
        <v>8026864</v>
      </c>
      <c r="S3410" t="s">
        <v>22</v>
      </c>
      <c r="T3410" t="str">
        <f>TEXT(tblrefinery[[#This Row],[date]],"yyyy-mm")</f>
        <v>2025-04</v>
      </c>
    </row>
    <row r="3411" spans="1:20" x14ac:dyDescent="0.35">
      <c r="A3411">
        <v>3410</v>
      </c>
      <c r="B3411" s="1">
        <v>45777</v>
      </c>
      <c r="C3411" t="s">
        <v>31</v>
      </c>
      <c r="D3411" t="s">
        <v>32</v>
      </c>
      <c r="E3411" t="s">
        <v>24</v>
      </c>
      <c r="F3411">
        <v>36</v>
      </c>
      <c r="G3411">
        <v>0.35</v>
      </c>
      <c r="H3411">
        <v>7000</v>
      </c>
      <c r="I3411">
        <v>6704.1</v>
      </c>
      <c r="J3411">
        <v>95.77</v>
      </c>
      <c r="K3411">
        <v>6647.8</v>
      </c>
      <c r="L3411">
        <v>99.16</v>
      </c>
      <c r="M3411">
        <v>6724.8</v>
      </c>
      <c r="N3411">
        <v>172.84</v>
      </c>
      <c r="O3411">
        <v>1052</v>
      </c>
      <c r="P3411">
        <v>10187.6</v>
      </c>
      <c r="Q3411">
        <v>1.52</v>
      </c>
      <c r="R3411">
        <v>7858029</v>
      </c>
      <c r="S3411" t="s">
        <v>22</v>
      </c>
      <c r="T3411" t="str">
        <f>TEXT(tblrefinery[[#This Row],[date]],"yyyy-mm")</f>
        <v>2025-04</v>
      </c>
    </row>
    <row r="3412" spans="1:20" x14ac:dyDescent="0.35">
      <c r="A3412">
        <v>3411</v>
      </c>
      <c r="B3412" s="1">
        <v>45778</v>
      </c>
      <c r="C3412" t="s">
        <v>31</v>
      </c>
      <c r="D3412" t="s">
        <v>32</v>
      </c>
      <c r="E3412" t="s">
        <v>24</v>
      </c>
      <c r="F3412">
        <v>36</v>
      </c>
      <c r="G3412">
        <v>0.35</v>
      </c>
      <c r="H3412">
        <v>7000</v>
      </c>
      <c r="I3412">
        <v>7001.3</v>
      </c>
      <c r="J3412">
        <v>100.02</v>
      </c>
      <c r="K3412">
        <v>6916.3</v>
      </c>
      <c r="L3412">
        <v>98.79</v>
      </c>
      <c r="M3412">
        <v>7478.7</v>
      </c>
      <c r="N3412">
        <v>171.84</v>
      </c>
      <c r="O3412">
        <v>1044</v>
      </c>
      <c r="P3412">
        <v>10916.1</v>
      </c>
      <c r="Q3412">
        <v>1.5589999999999999</v>
      </c>
      <c r="R3412">
        <v>7982832</v>
      </c>
      <c r="S3412" t="s">
        <v>22</v>
      </c>
      <c r="T3412" t="str">
        <f>TEXT(tblrefinery[[#This Row],[date]],"yyyy-mm")</f>
        <v>2025-05</v>
      </c>
    </row>
    <row r="3413" spans="1:20" x14ac:dyDescent="0.35">
      <c r="A3413">
        <v>3412</v>
      </c>
      <c r="B3413" s="1">
        <v>45779</v>
      </c>
      <c r="C3413" t="s">
        <v>31</v>
      </c>
      <c r="D3413" t="s">
        <v>32</v>
      </c>
      <c r="E3413" t="s">
        <v>24</v>
      </c>
      <c r="F3413">
        <v>36</v>
      </c>
      <c r="G3413">
        <v>0.35</v>
      </c>
      <c r="H3413">
        <v>7000</v>
      </c>
      <c r="I3413">
        <v>6812.5</v>
      </c>
      <c r="J3413">
        <v>97.32</v>
      </c>
      <c r="K3413">
        <v>6739.9</v>
      </c>
      <c r="L3413">
        <v>98.93</v>
      </c>
      <c r="M3413">
        <v>6994.3</v>
      </c>
      <c r="N3413">
        <v>170.45</v>
      </c>
      <c r="O3413">
        <v>1061.2</v>
      </c>
      <c r="P3413">
        <v>10473.200000000001</v>
      </c>
      <c r="Q3413">
        <v>1.5369999999999999</v>
      </c>
      <c r="R3413">
        <v>7783699</v>
      </c>
      <c r="S3413" t="s">
        <v>22</v>
      </c>
      <c r="T3413" t="str">
        <f>TEXT(tblrefinery[[#This Row],[date]],"yyyy-mm")</f>
        <v>2025-05</v>
      </c>
    </row>
    <row r="3414" spans="1:20" x14ac:dyDescent="0.35">
      <c r="A3414">
        <v>3413</v>
      </c>
      <c r="B3414" s="1">
        <v>45780</v>
      </c>
      <c r="C3414" t="s">
        <v>31</v>
      </c>
      <c r="D3414" t="s">
        <v>32</v>
      </c>
      <c r="E3414" t="s">
        <v>24</v>
      </c>
      <c r="F3414">
        <v>36</v>
      </c>
      <c r="G3414">
        <v>0.35</v>
      </c>
      <c r="H3414">
        <v>7000</v>
      </c>
      <c r="I3414">
        <v>6899.3</v>
      </c>
      <c r="J3414">
        <v>98.56</v>
      </c>
      <c r="K3414">
        <v>6829.4</v>
      </c>
      <c r="L3414">
        <v>98.99</v>
      </c>
      <c r="M3414">
        <v>7066.2</v>
      </c>
      <c r="N3414">
        <v>174.02</v>
      </c>
      <c r="O3414">
        <v>1051</v>
      </c>
      <c r="P3414">
        <v>10530.4</v>
      </c>
      <c r="Q3414">
        <v>1.526</v>
      </c>
      <c r="R3414">
        <v>7803773</v>
      </c>
      <c r="S3414" t="s">
        <v>22</v>
      </c>
      <c r="T3414" t="str">
        <f>TEXT(tblrefinery[[#This Row],[date]],"yyyy-mm")</f>
        <v>2025-05</v>
      </c>
    </row>
    <row r="3415" spans="1:20" x14ac:dyDescent="0.35">
      <c r="A3415">
        <v>3414</v>
      </c>
      <c r="B3415" s="1">
        <v>45781</v>
      </c>
      <c r="C3415" t="s">
        <v>31</v>
      </c>
      <c r="D3415" t="s">
        <v>32</v>
      </c>
      <c r="E3415" t="s">
        <v>24</v>
      </c>
      <c r="F3415">
        <v>36</v>
      </c>
      <c r="G3415">
        <v>0.35</v>
      </c>
      <c r="H3415">
        <v>7000</v>
      </c>
      <c r="I3415">
        <v>6939.2</v>
      </c>
      <c r="J3415">
        <v>99.13</v>
      </c>
      <c r="K3415">
        <v>6897.8</v>
      </c>
      <c r="L3415">
        <v>99.4</v>
      </c>
      <c r="M3415">
        <v>7386.9</v>
      </c>
      <c r="N3415">
        <v>174.77</v>
      </c>
      <c r="O3415">
        <v>1032.7</v>
      </c>
      <c r="P3415">
        <v>10804.3</v>
      </c>
      <c r="Q3415">
        <v>1.5569999999999999</v>
      </c>
      <c r="R3415">
        <v>8056910</v>
      </c>
      <c r="S3415" t="s">
        <v>22</v>
      </c>
      <c r="T3415" t="str">
        <f>TEXT(tblrefinery[[#This Row],[date]],"yyyy-mm")</f>
        <v>2025-05</v>
      </c>
    </row>
    <row r="3416" spans="1:20" x14ac:dyDescent="0.35">
      <c r="A3416">
        <v>3415</v>
      </c>
      <c r="B3416" s="1">
        <v>45782</v>
      </c>
      <c r="C3416" t="s">
        <v>31</v>
      </c>
      <c r="D3416" t="s">
        <v>32</v>
      </c>
      <c r="E3416" t="s">
        <v>24</v>
      </c>
      <c r="F3416">
        <v>36</v>
      </c>
      <c r="G3416">
        <v>0.35</v>
      </c>
      <c r="H3416">
        <v>7000</v>
      </c>
      <c r="I3416">
        <v>6854.4</v>
      </c>
      <c r="J3416">
        <v>97.92</v>
      </c>
      <c r="K3416">
        <v>6778.6</v>
      </c>
      <c r="L3416">
        <v>98.89</v>
      </c>
      <c r="M3416">
        <v>7140.8</v>
      </c>
      <c r="N3416">
        <v>166.65</v>
      </c>
      <c r="O3416">
        <v>992.6</v>
      </c>
      <c r="P3416">
        <v>10420.9</v>
      </c>
      <c r="Q3416">
        <v>1.52</v>
      </c>
      <c r="R3416">
        <v>7853029</v>
      </c>
      <c r="S3416" t="s">
        <v>22</v>
      </c>
      <c r="T3416" t="str">
        <f>TEXT(tblrefinery[[#This Row],[date]],"yyyy-mm")</f>
        <v>2025-05</v>
      </c>
    </row>
    <row r="3417" spans="1:20" x14ac:dyDescent="0.35">
      <c r="A3417">
        <v>3416</v>
      </c>
      <c r="B3417" s="1">
        <v>45783</v>
      </c>
      <c r="C3417" t="s">
        <v>31</v>
      </c>
      <c r="D3417" t="s">
        <v>32</v>
      </c>
      <c r="E3417" t="s">
        <v>21</v>
      </c>
      <c r="F3417">
        <v>30</v>
      </c>
      <c r="G3417">
        <v>1.5</v>
      </c>
      <c r="H3417">
        <v>7000</v>
      </c>
      <c r="I3417">
        <v>6870</v>
      </c>
      <c r="J3417">
        <v>98.14</v>
      </c>
      <c r="K3417">
        <v>6741.3</v>
      </c>
      <c r="L3417">
        <v>98.13</v>
      </c>
      <c r="M3417">
        <v>7530.5</v>
      </c>
      <c r="N3417">
        <v>167.43</v>
      </c>
      <c r="O3417">
        <v>1030.5</v>
      </c>
      <c r="P3417">
        <v>10915.7</v>
      </c>
      <c r="Q3417">
        <v>1.589</v>
      </c>
      <c r="R3417">
        <v>8052552</v>
      </c>
      <c r="S3417" t="s">
        <v>22</v>
      </c>
      <c r="T3417" t="str">
        <f>TEXT(tblrefinery[[#This Row],[date]],"yyyy-mm")</f>
        <v>2025-05</v>
      </c>
    </row>
    <row r="3418" spans="1:20" x14ac:dyDescent="0.35">
      <c r="A3418">
        <v>3417</v>
      </c>
      <c r="B3418" s="1">
        <v>45784</v>
      </c>
      <c r="C3418" t="s">
        <v>31</v>
      </c>
      <c r="D3418" t="s">
        <v>32</v>
      </c>
      <c r="E3418" t="s">
        <v>21</v>
      </c>
      <c r="F3418">
        <v>30</v>
      </c>
      <c r="G3418">
        <v>1.5</v>
      </c>
      <c r="H3418">
        <v>7000</v>
      </c>
      <c r="I3418">
        <v>6857.5</v>
      </c>
      <c r="J3418">
        <v>97.96</v>
      </c>
      <c r="K3418">
        <v>6788.2</v>
      </c>
      <c r="L3418">
        <v>98.99</v>
      </c>
      <c r="M3418">
        <v>7255.6</v>
      </c>
      <c r="N3418">
        <v>169.05</v>
      </c>
      <c r="O3418">
        <v>1018.9</v>
      </c>
      <c r="P3418">
        <v>10615.1</v>
      </c>
      <c r="Q3418">
        <v>1.548</v>
      </c>
      <c r="R3418">
        <v>8157034</v>
      </c>
      <c r="S3418" t="s">
        <v>22</v>
      </c>
      <c r="T3418" t="str">
        <f>TEXT(tblrefinery[[#This Row],[date]],"yyyy-mm")</f>
        <v>2025-05</v>
      </c>
    </row>
    <row r="3419" spans="1:20" x14ac:dyDescent="0.35">
      <c r="A3419">
        <v>3418</v>
      </c>
      <c r="B3419" s="1">
        <v>45785</v>
      </c>
      <c r="C3419" t="s">
        <v>31</v>
      </c>
      <c r="D3419" t="s">
        <v>32</v>
      </c>
      <c r="E3419" t="s">
        <v>21</v>
      </c>
      <c r="F3419">
        <v>30</v>
      </c>
      <c r="G3419">
        <v>1.5</v>
      </c>
      <c r="H3419">
        <v>7000</v>
      </c>
      <c r="I3419">
        <v>6841.4</v>
      </c>
      <c r="J3419">
        <v>97.73</v>
      </c>
      <c r="K3419">
        <v>6771.4</v>
      </c>
      <c r="L3419">
        <v>98.98</v>
      </c>
      <c r="M3419">
        <v>7401.8</v>
      </c>
      <c r="N3419">
        <v>172.93</v>
      </c>
      <c r="O3419">
        <v>982</v>
      </c>
      <c r="P3419">
        <v>10675.8</v>
      </c>
      <c r="Q3419">
        <v>1.56</v>
      </c>
      <c r="R3419">
        <v>7908944</v>
      </c>
      <c r="S3419" t="s">
        <v>22</v>
      </c>
      <c r="T3419" t="str">
        <f>TEXT(tblrefinery[[#This Row],[date]],"yyyy-mm")</f>
        <v>2025-05</v>
      </c>
    </row>
    <row r="3420" spans="1:20" x14ac:dyDescent="0.35">
      <c r="A3420">
        <v>3419</v>
      </c>
      <c r="B3420" s="1">
        <v>45786</v>
      </c>
      <c r="C3420" t="s">
        <v>31</v>
      </c>
      <c r="D3420" t="s">
        <v>32</v>
      </c>
      <c r="E3420" t="s">
        <v>21</v>
      </c>
      <c r="F3420">
        <v>30</v>
      </c>
      <c r="G3420">
        <v>1.5</v>
      </c>
      <c r="H3420">
        <v>7000</v>
      </c>
      <c r="I3420">
        <v>7114.3</v>
      </c>
      <c r="J3420">
        <v>101.63</v>
      </c>
      <c r="K3420">
        <v>6965.3</v>
      </c>
      <c r="L3420">
        <v>97.91</v>
      </c>
      <c r="M3420">
        <v>7711.6</v>
      </c>
      <c r="N3420">
        <v>174.21</v>
      </c>
      <c r="O3420">
        <v>1043.4000000000001</v>
      </c>
      <c r="P3420">
        <v>11156</v>
      </c>
      <c r="Q3420">
        <v>1.5680000000000001</v>
      </c>
      <c r="R3420">
        <v>8259616</v>
      </c>
      <c r="S3420" t="s">
        <v>22</v>
      </c>
      <c r="T3420" t="str">
        <f>TEXT(tblrefinery[[#This Row],[date]],"yyyy-mm")</f>
        <v>2025-05</v>
      </c>
    </row>
    <row r="3421" spans="1:20" x14ac:dyDescent="0.35">
      <c r="A3421">
        <v>3420</v>
      </c>
      <c r="B3421" s="1">
        <v>45787</v>
      </c>
      <c r="C3421" t="s">
        <v>31</v>
      </c>
      <c r="D3421" t="s">
        <v>32</v>
      </c>
      <c r="E3421" t="s">
        <v>21</v>
      </c>
      <c r="F3421">
        <v>30</v>
      </c>
      <c r="G3421">
        <v>1.5</v>
      </c>
      <c r="H3421">
        <v>7000</v>
      </c>
      <c r="I3421">
        <v>6863.5</v>
      </c>
      <c r="J3421">
        <v>98.05</v>
      </c>
      <c r="K3421">
        <v>6783.4</v>
      </c>
      <c r="L3421">
        <v>98.83</v>
      </c>
      <c r="M3421">
        <v>7536.9</v>
      </c>
      <c r="N3421">
        <v>173.97</v>
      </c>
      <c r="O3421">
        <v>1043.5</v>
      </c>
      <c r="P3421">
        <v>10980.6</v>
      </c>
      <c r="Q3421">
        <v>1.6</v>
      </c>
      <c r="R3421">
        <v>8197666</v>
      </c>
      <c r="S3421" t="s">
        <v>22</v>
      </c>
      <c r="T3421" t="str">
        <f>TEXT(tblrefinery[[#This Row],[date]],"yyyy-mm")</f>
        <v>2025-05</v>
      </c>
    </row>
    <row r="3422" spans="1:20" x14ac:dyDescent="0.35">
      <c r="A3422">
        <v>3421</v>
      </c>
      <c r="B3422" s="1">
        <v>45788</v>
      </c>
      <c r="C3422" t="s">
        <v>31</v>
      </c>
      <c r="D3422" t="s">
        <v>32</v>
      </c>
      <c r="E3422" t="s">
        <v>21</v>
      </c>
      <c r="F3422">
        <v>30</v>
      </c>
      <c r="G3422">
        <v>1.5</v>
      </c>
      <c r="H3422">
        <v>7000</v>
      </c>
      <c r="I3422">
        <v>6749.7</v>
      </c>
      <c r="J3422">
        <v>96.42</v>
      </c>
      <c r="K3422">
        <v>6651.6</v>
      </c>
      <c r="L3422">
        <v>98.55</v>
      </c>
      <c r="M3422">
        <v>7094.7</v>
      </c>
      <c r="N3422">
        <v>168.6</v>
      </c>
      <c r="O3422">
        <v>980.4</v>
      </c>
      <c r="P3422">
        <v>10348.9</v>
      </c>
      <c r="Q3422">
        <v>1.5329999999999999</v>
      </c>
      <c r="R3422">
        <v>7660604</v>
      </c>
      <c r="S3422" t="s">
        <v>22</v>
      </c>
      <c r="T3422" t="str">
        <f>TEXT(tblrefinery[[#This Row],[date]],"yyyy-mm")</f>
        <v>2025-05</v>
      </c>
    </row>
    <row r="3423" spans="1:20" x14ac:dyDescent="0.35">
      <c r="A3423">
        <v>3422</v>
      </c>
      <c r="B3423" s="1">
        <v>45789</v>
      </c>
      <c r="C3423" t="s">
        <v>31</v>
      </c>
      <c r="D3423" t="s">
        <v>32</v>
      </c>
      <c r="E3423" t="s">
        <v>21</v>
      </c>
      <c r="F3423">
        <v>30</v>
      </c>
      <c r="G3423">
        <v>1.5</v>
      </c>
      <c r="H3423">
        <v>7000</v>
      </c>
      <c r="I3423">
        <v>6850.8</v>
      </c>
      <c r="J3423">
        <v>97.87</v>
      </c>
      <c r="K3423">
        <v>6681.6</v>
      </c>
      <c r="L3423">
        <v>97.53</v>
      </c>
      <c r="M3423">
        <v>7096.4</v>
      </c>
      <c r="N3423">
        <v>174.02</v>
      </c>
      <c r="O3423">
        <v>1032.2</v>
      </c>
      <c r="P3423">
        <v>10509.7</v>
      </c>
      <c r="Q3423">
        <v>1.534</v>
      </c>
      <c r="R3423">
        <v>7791472</v>
      </c>
      <c r="S3423" t="s">
        <v>22</v>
      </c>
      <c r="T3423" t="str">
        <f>TEXT(tblrefinery[[#This Row],[date]],"yyyy-mm")</f>
        <v>2025-05</v>
      </c>
    </row>
    <row r="3424" spans="1:20" x14ac:dyDescent="0.35">
      <c r="A3424">
        <v>3423</v>
      </c>
      <c r="B3424" s="1">
        <v>45790</v>
      </c>
      <c r="C3424" t="s">
        <v>31</v>
      </c>
      <c r="D3424" t="s">
        <v>32</v>
      </c>
      <c r="E3424" t="s">
        <v>21</v>
      </c>
      <c r="F3424">
        <v>30</v>
      </c>
      <c r="G3424">
        <v>1.5</v>
      </c>
      <c r="H3424">
        <v>7000</v>
      </c>
      <c r="I3424">
        <v>6799.1</v>
      </c>
      <c r="J3424">
        <v>97.13</v>
      </c>
      <c r="K3424">
        <v>6675.8</v>
      </c>
      <c r="L3424">
        <v>98.19</v>
      </c>
      <c r="M3424">
        <v>7587.2</v>
      </c>
      <c r="N3424">
        <v>170.78</v>
      </c>
      <c r="O3424">
        <v>1025.9000000000001</v>
      </c>
      <c r="P3424">
        <v>10971.8</v>
      </c>
      <c r="Q3424">
        <v>1.6140000000000001</v>
      </c>
      <c r="R3424">
        <v>8155072</v>
      </c>
      <c r="S3424" t="s">
        <v>22</v>
      </c>
      <c r="T3424" t="str">
        <f>TEXT(tblrefinery[[#This Row],[date]],"yyyy-mm")</f>
        <v>2025-05</v>
      </c>
    </row>
    <row r="3425" spans="1:20" x14ac:dyDescent="0.35">
      <c r="A3425">
        <v>3424</v>
      </c>
      <c r="B3425" s="1">
        <v>45791</v>
      </c>
      <c r="C3425" t="s">
        <v>31</v>
      </c>
      <c r="D3425" t="s">
        <v>32</v>
      </c>
      <c r="E3425" t="s">
        <v>21</v>
      </c>
      <c r="F3425">
        <v>30</v>
      </c>
      <c r="G3425">
        <v>1.5</v>
      </c>
      <c r="H3425">
        <v>7000</v>
      </c>
      <c r="I3425">
        <v>6907.8</v>
      </c>
      <c r="J3425">
        <v>98.68</v>
      </c>
      <c r="K3425">
        <v>6804</v>
      </c>
      <c r="L3425">
        <v>98.5</v>
      </c>
      <c r="M3425">
        <v>7755.2</v>
      </c>
      <c r="N3425">
        <v>170.85</v>
      </c>
      <c r="O3425">
        <v>1065.5</v>
      </c>
      <c r="P3425">
        <v>11247</v>
      </c>
      <c r="Q3425">
        <v>1.6279999999999999</v>
      </c>
      <c r="R3425">
        <v>8460599</v>
      </c>
      <c r="S3425" t="s">
        <v>22</v>
      </c>
      <c r="T3425" t="str">
        <f>TEXT(tblrefinery[[#This Row],[date]],"yyyy-mm")</f>
        <v>2025-05</v>
      </c>
    </row>
    <row r="3426" spans="1:20" x14ac:dyDescent="0.35">
      <c r="A3426">
        <v>3425</v>
      </c>
      <c r="B3426" s="1">
        <v>45792</v>
      </c>
      <c r="C3426" t="s">
        <v>31</v>
      </c>
      <c r="D3426" t="s">
        <v>32</v>
      </c>
      <c r="E3426" t="s">
        <v>21</v>
      </c>
      <c r="F3426">
        <v>30</v>
      </c>
      <c r="G3426">
        <v>1.5</v>
      </c>
      <c r="H3426">
        <v>7000</v>
      </c>
      <c r="I3426">
        <v>6829.5</v>
      </c>
      <c r="J3426">
        <v>97.56</v>
      </c>
      <c r="K3426">
        <v>6673.2</v>
      </c>
      <c r="L3426">
        <v>97.71</v>
      </c>
      <c r="M3426">
        <v>7396.9</v>
      </c>
      <c r="N3426">
        <v>172.2</v>
      </c>
      <c r="O3426">
        <v>1042.4000000000001</v>
      </c>
      <c r="P3426">
        <v>10831.4</v>
      </c>
      <c r="Q3426">
        <v>1.5860000000000001</v>
      </c>
      <c r="R3426">
        <v>8062439</v>
      </c>
      <c r="S3426" t="s">
        <v>22</v>
      </c>
      <c r="T3426" t="str">
        <f>TEXT(tblrefinery[[#This Row],[date]],"yyyy-mm")</f>
        <v>2025-05</v>
      </c>
    </row>
    <row r="3427" spans="1:20" x14ac:dyDescent="0.35">
      <c r="A3427">
        <v>3426</v>
      </c>
      <c r="B3427" s="1">
        <v>45793</v>
      </c>
      <c r="C3427" t="s">
        <v>31</v>
      </c>
      <c r="D3427" t="s">
        <v>32</v>
      </c>
      <c r="E3427" t="s">
        <v>21</v>
      </c>
      <c r="F3427">
        <v>30</v>
      </c>
      <c r="G3427">
        <v>1.5</v>
      </c>
      <c r="H3427">
        <v>7000</v>
      </c>
      <c r="I3427">
        <v>7014.2</v>
      </c>
      <c r="J3427">
        <v>100.2</v>
      </c>
      <c r="K3427">
        <v>6881.3</v>
      </c>
      <c r="L3427">
        <v>98.1</v>
      </c>
      <c r="M3427">
        <v>7530.1</v>
      </c>
      <c r="N3427">
        <v>177.74</v>
      </c>
      <c r="O3427">
        <v>1035.9000000000001</v>
      </c>
      <c r="P3427">
        <v>10966.8</v>
      </c>
      <c r="Q3427">
        <v>1.5640000000000001</v>
      </c>
      <c r="R3427">
        <v>8263348</v>
      </c>
      <c r="S3427" t="s">
        <v>22</v>
      </c>
      <c r="T3427" t="str">
        <f>TEXT(tblrefinery[[#This Row],[date]],"yyyy-mm")</f>
        <v>2025-05</v>
      </c>
    </row>
    <row r="3428" spans="1:20" x14ac:dyDescent="0.35">
      <c r="A3428">
        <v>3427</v>
      </c>
      <c r="B3428" s="1">
        <v>45794</v>
      </c>
      <c r="C3428" t="s">
        <v>31</v>
      </c>
      <c r="D3428" t="s">
        <v>32</v>
      </c>
      <c r="E3428" t="s">
        <v>21</v>
      </c>
      <c r="F3428">
        <v>30</v>
      </c>
      <c r="G3428">
        <v>1.5</v>
      </c>
      <c r="H3428">
        <v>7000</v>
      </c>
      <c r="I3428">
        <v>6841</v>
      </c>
      <c r="J3428">
        <v>97.73</v>
      </c>
      <c r="K3428">
        <v>6722.6</v>
      </c>
      <c r="L3428">
        <v>98.27</v>
      </c>
      <c r="M3428">
        <v>7693.6</v>
      </c>
      <c r="N3428">
        <v>168.15</v>
      </c>
      <c r="O3428">
        <v>955.8</v>
      </c>
      <c r="P3428">
        <v>10879.5</v>
      </c>
      <c r="Q3428">
        <v>1.59</v>
      </c>
      <c r="R3428">
        <v>7989778</v>
      </c>
      <c r="S3428" t="s">
        <v>22</v>
      </c>
      <c r="T3428" t="str">
        <f>TEXT(tblrefinery[[#This Row],[date]],"yyyy-mm")</f>
        <v>2025-05</v>
      </c>
    </row>
    <row r="3429" spans="1:20" x14ac:dyDescent="0.35">
      <c r="A3429">
        <v>3428</v>
      </c>
      <c r="B3429" s="1">
        <v>45795</v>
      </c>
      <c r="C3429" t="s">
        <v>31</v>
      </c>
      <c r="D3429" t="s">
        <v>32</v>
      </c>
      <c r="E3429" t="s">
        <v>21</v>
      </c>
      <c r="F3429">
        <v>30</v>
      </c>
      <c r="G3429">
        <v>1.5</v>
      </c>
      <c r="H3429">
        <v>7000</v>
      </c>
      <c r="I3429">
        <v>6967</v>
      </c>
      <c r="J3429">
        <v>99.53</v>
      </c>
      <c r="K3429">
        <v>6889.8</v>
      </c>
      <c r="L3429">
        <v>98.89</v>
      </c>
      <c r="M3429">
        <v>7452</v>
      </c>
      <c r="N3429">
        <v>168.31</v>
      </c>
      <c r="O3429">
        <v>1004.8</v>
      </c>
      <c r="P3429">
        <v>10770.9</v>
      </c>
      <c r="Q3429">
        <v>1.546</v>
      </c>
      <c r="R3429">
        <v>7941307</v>
      </c>
      <c r="S3429" t="s">
        <v>22</v>
      </c>
      <c r="T3429" t="str">
        <f>TEXT(tblrefinery[[#This Row],[date]],"yyyy-mm")</f>
        <v>2025-05</v>
      </c>
    </row>
    <row r="3430" spans="1:20" x14ac:dyDescent="0.35">
      <c r="A3430">
        <v>3429</v>
      </c>
      <c r="B3430" s="1">
        <v>45796</v>
      </c>
      <c r="C3430" t="s">
        <v>31</v>
      </c>
      <c r="D3430" t="s">
        <v>32</v>
      </c>
      <c r="E3430" t="s">
        <v>21</v>
      </c>
      <c r="F3430">
        <v>30</v>
      </c>
      <c r="G3430">
        <v>1.5</v>
      </c>
      <c r="H3430">
        <v>7000</v>
      </c>
      <c r="I3430">
        <v>7009.2</v>
      </c>
      <c r="J3430">
        <v>100.13</v>
      </c>
      <c r="K3430">
        <v>6913.7</v>
      </c>
      <c r="L3430">
        <v>98.64</v>
      </c>
      <c r="M3430">
        <v>7554.2</v>
      </c>
      <c r="N3430">
        <v>171.58</v>
      </c>
      <c r="O3430">
        <v>1057.0999999999999</v>
      </c>
      <c r="P3430">
        <v>11026.1</v>
      </c>
      <c r="Q3430">
        <v>1.573</v>
      </c>
      <c r="R3430">
        <v>8178904</v>
      </c>
      <c r="S3430" t="s">
        <v>22</v>
      </c>
      <c r="T3430" t="str">
        <f>TEXT(tblrefinery[[#This Row],[date]],"yyyy-mm")</f>
        <v>2025-05</v>
      </c>
    </row>
    <row r="3431" spans="1:20" x14ac:dyDescent="0.35">
      <c r="A3431">
        <v>3430</v>
      </c>
      <c r="B3431" s="1">
        <v>45797</v>
      </c>
      <c r="C3431" t="s">
        <v>31</v>
      </c>
      <c r="D3431" t="s">
        <v>32</v>
      </c>
      <c r="E3431" t="s">
        <v>21</v>
      </c>
      <c r="F3431">
        <v>30</v>
      </c>
      <c r="G3431">
        <v>1.5</v>
      </c>
      <c r="H3431">
        <v>7000</v>
      </c>
      <c r="I3431">
        <v>6954.3</v>
      </c>
      <c r="J3431">
        <v>99.35</v>
      </c>
      <c r="K3431">
        <v>6853.6</v>
      </c>
      <c r="L3431">
        <v>98.55</v>
      </c>
      <c r="M3431">
        <v>7566.8</v>
      </c>
      <c r="N3431">
        <v>172.08</v>
      </c>
      <c r="O3431">
        <v>1078.5999999999999</v>
      </c>
      <c r="P3431">
        <v>11098.5</v>
      </c>
      <c r="Q3431">
        <v>1.5960000000000001</v>
      </c>
      <c r="R3431">
        <v>8159025</v>
      </c>
      <c r="S3431" t="s">
        <v>22</v>
      </c>
      <c r="T3431" t="str">
        <f>TEXT(tblrefinery[[#This Row],[date]],"yyyy-mm")</f>
        <v>2025-05</v>
      </c>
    </row>
    <row r="3432" spans="1:20" x14ac:dyDescent="0.35">
      <c r="A3432">
        <v>3431</v>
      </c>
      <c r="B3432" s="1">
        <v>45798</v>
      </c>
      <c r="C3432" t="s">
        <v>31</v>
      </c>
      <c r="D3432" t="s">
        <v>32</v>
      </c>
      <c r="E3432" t="s">
        <v>21</v>
      </c>
      <c r="F3432">
        <v>30</v>
      </c>
      <c r="G3432">
        <v>1.5</v>
      </c>
      <c r="H3432">
        <v>7000</v>
      </c>
      <c r="I3432">
        <v>6809.4</v>
      </c>
      <c r="J3432">
        <v>97.28</v>
      </c>
      <c r="K3432">
        <v>6670.8</v>
      </c>
      <c r="L3432">
        <v>97.96</v>
      </c>
      <c r="M3432">
        <v>7275.7</v>
      </c>
      <c r="N3432">
        <v>174.97</v>
      </c>
      <c r="O3432">
        <v>951.8</v>
      </c>
      <c r="P3432">
        <v>10475.6</v>
      </c>
      <c r="Q3432">
        <v>1.538</v>
      </c>
      <c r="R3432">
        <v>7809939</v>
      </c>
      <c r="S3432" t="s">
        <v>22</v>
      </c>
      <c r="T3432" t="str">
        <f>TEXT(tblrefinery[[#This Row],[date]],"yyyy-mm")</f>
        <v>2025-05</v>
      </c>
    </row>
    <row r="3433" spans="1:20" x14ac:dyDescent="0.35">
      <c r="A3433">
        <v>3432</v>
      </c>
      <c r="B3433" s="1">
        <v>45799</v>
      </c>
      <c r="C3433" t="s">
        <v>31</v>
      </c>
      <c r="D3433" t="s">
        <v>32</v>
      </c>
      <c r="E3433" t="s">
        <v>21</v>
      </c>
      <c r="F3433">
        <v>30</v>
      </c>
      <c r="G3433">
        <v>1.5</v>
      </c>
      <c r="H3433">
        <v>7000</v>
      </c>
      <c r="I3433">
        <v>6823.4</v>
      </c>
      <c r="J3433">
        <v>97.48</v>
      </c>
      <c r="K3433">
        <v>6747.3</v>
      </c>
      <c r="L3433">
        <v>98.88</v>
      </c>
      <c r="M3433">
        <v>7360.7</v>
      </c>
      <c r="N3433">
        <v>174.03</v>
      </c>
      <c r="O3433">
        <v>1062.9000000000001</v>
      </c>
      <c r="P3433">
        <v>10857.2</v>
      </c>
      <c r="Q3433">
        <v>1.591</v>
      </c>
      <c r="R3433">
        <v>8055369</v>
      </c>
      <c r="S3433" t="s">
        <v>22</v>
      </c>
      <c r="T3433" t="str">
        <f>TEXT(tblrefinery[[#This Row],[date]],"yyyy-mm")</f>
        <v>2025-05</v>
      </c>
    </row>
    <row r="3434" spans="1:20" x14ac:dyDescent="0.35">
      <c r="A3434">
        <v>3433</v>
      </c>
      <c r="B3434" s="1">
        <v>45800</v>
      </c>
      <c r="C3434" t="s">
        <v>31</v>
      </c>
      <c r="D3434" t="s">
        <v>32</v>
      </c>
      <c r="E3434" t="s">
        <v>21</v>
      </c>
      <c r="F3434">
        <v>30</v>
      </c>
      <c r="G3434">
        <v>1.5</v>
      </c>
      <c r="H3434">
        <v>7000</v>
      </c>
      <c r="I3434">
        <v>6919.9</v>
      </c>
      <c r="J3434">
        <v>98.86</v>
      </c>
      <c r="K3434">
        <v>6784.1</v>
      </c>
      <c r="L3434">
        <v>98.04</v>
      </c>
      <c r="M3434">
        <v>7493.8</v>
      </c>
      <c r="N3434">
        <v>172.12</v>
      </c>
      <c r="O3434">
        <v>1024.9000000000001</v>
      </c>
      <c r="P3434">
        <v>10880.6</v>
      </c>
      <c r="Q3434">
        <v>1.5720000000000001</v>
      </c>
      <c r="R3434">
        <v>8013966</v>
      </c>
      <c r="S3434" t="s">
        <v>22</v>
      </c>
      <c r="T3434" t="str">
        <f>TEXT(tblrefinery[[#This Row],[date]],"yyyy-mm")</f>
        <v>2025-05</v>
      </c>
    </row>
    <row r="3435" spans="1:20" x14ac:dyDescent="0.35">
      <c r="A3435">
        <v>3434</v>
      </c>
      <c r="B3435" s="1">
        <v>45801</v>
      </c>
      <c r="C3435" t="s">
        <v>31</v>
      </c>
      <c r="D3435" t="s">
        <v>32</v>
      </c>
      <c r="E3435" t="s">
        <v>21</v>
      </c>
      <c r="F3435">
        <v>30</v>
      </c>
      <c r="G3435">
        <v>1.5</v>
      </c>
      <c r="H3435">
        <v>7000</v>
      </c>
      <c r="I3435">
        <v>6821.8</v>
      </c>
      <c r="J3435">
        <v>97.45</v>
      </c>
      <c r="K3435">
        <v>6750.7</v>
      </c>
      <c r="L3435">
        <v>98.96</v>
      </c>
      <c r="M3435">
        <v>7373.8</v>
      </c>
      <c r="N3435">
        <v>166.68</v>
      </c>
      <c r="O3435">
        <v>1029.0999999999999</v>
      </c>
      <c r="P3435">
        <v>10752.5</v>
      </c>
      <c r="Q3435">
        <v>1.5760000000000001</v>
      </c>
      <c r="R3435">
        <v>7809820</v>
      </c>
      <c r="S3435" t="s">
        <v>22</v>
      </c>
      <c r="T3435" t="str">
        <f>TEXT(tblrefinery[[#This Row],[date]],"yyyy-mm")</f>
        <v>2025-05</v>
      </c>
    </row>
    <row r="3436" spans="1:20" x14ac:dyDescent="0.35">
      <c r="A3436">
        <v>3435</v>
      </c>
      <c r="B3436" s="1">
        <v>45802</v>
      </c>
      <c r="C3436" t="s">
        <v>31</v>
      </c>
      <c r="D3436" t="s">
        <v>32</v>
      </c>
      <c r="E3436" t="s">
        <v>21</v>
      </c>
      <c r="F3436">
        <v>30</v>
      </c>
      <c r="G3436">
        <v>1.5</v>
      </c>
      <c r="H3436">
        <v>7000</v>
      </c>
      <c r="I3436">
        <v>6949.8</v>
      </c>
      <c r="J3436">
        <v>99.28</v>
      </c>
      <c r="K3436">
        <v>6885.4</v>
      </c>
      <c r="L3436">
        <v>99.07</v>
      </c>
      <c r="M3436">
        <v>7234.1</v>
      </c>
      <c r="N3436">
        <v>172.14</v>
      </c>
      <c r="O3436">
        <v>1004.6</v>
      </c>
      <c r="P3436">
        <v>10566.4</v>
      </c>
      <c r="Q3436">
        <v>1.52</v>
      </c>
      <c r="R3436">
        <v>8001913</v>
      </c>
      <c r="S3436" t="s">
        <v>22</v>
      </c>
      <c r="T3436" t="str">
        <f>TEXT(tblrefinery[[#This Row],[date]],"yyyy-mm")</f>
        <v>2025-05</v>
      </c>
    </row>
    <row r="3437" spans="1:20" x14ac:dyDescent="0.35">
      <c r="A3437">
        <v>3436</v>
      </c>
      <c r="B3437" s="1">
        <v>45803</v>
      </c>
      <c r="C3437" t="s">
        <v>31</v>
      </c>
      <c r="D3437" t="s">
        <v>32</v>
      </c>
      <c r="E3437" t="s">
        <v>21</v>
      </c>
      <c r="F3437">
        <v>30</v>
      </c>
      <c r="G3437">
        <v>1.5</v>
      </c>
      <c r="H3437">
        <v>7000</v>
      </c>
      <c r="I3437">
        <v>7095.2</v>
      </c>
      <c r="J3437">
        <v>101.36</v>
      </c>
      <c r="K3437">
        <v>6968.2</v>
      </c>
      <c r="L3437">
        <v>98.21</v>
      </c>
      <c r="M3437">
        <v>7404.5</v>
      </c>
      <c r="N3437">
        <v>173.27</v>
      </c>
      <c r="O3437">
        <v>1068.9000000000001</v>
      </c>
      <c r="P3437">
        <v>10914.2</v>
      </c>
      <c r="Q3437">
        <v>1.538</v>
      </c>
      <c r="R3437">
        <v>8016149</v>
      </c>
      <c r="S3437" t="s">
        <v>22</v>
      </c>
      <c r="T3437" t="str">
        <f>TEXT(tblrefinery[[#This Row],[date]],"yyyy-mm")</f>
        <v>2025-05</v>
      </c>
    </row>
    <row r="3438" spans="1:20" x14ac:dyDescent="0.35">
      <c r="A3438">
        <v>3437</v>
      </c>
      <c r="B3438" s="1">
        <v>45804</v>
      </c>
      <c r="C3438" t="s">
        <v>31</v>
      </c>
      <c r="D3438" t="s">
        <v>32</v>
      </c>
      <c r="E3438" t="s">
        <v>21</v>
      </c>
      <c r="F3438">
        <v>30</v>
      </c>
      <c r="G3438">
        <v>1.5</v>
      </c>
      <c r="H3438">
        <v>7000</v>
      </c>
      <c r="I3438">
        <v>6865.6</v>
      </c>
      <c r="J3438">
        <v>98.08</v>
      </c>
      <c r="K3438">
        <v>6798.9</v>
      </c>
      <c r="L3438">
        <v>99.03</v>
      </c>
      <c r="M3438">
        <v>7455.9</v>
      </c>
      <c r="N3438">
        <v>169.71</v>
      </c>
      <c r="O3438">
        <v>1022.8</v>
      </c>
      <c r="P3438">
        <v>10828.4</v>
      </c>
      <c r="Q3438">
        <v>1.577</v>
      </c>
      <c r="R3438">
        <v>8066405</v>
      </c>
      <c r="S3438" t="s">
        <v>22</v>
      </c>
      <c r="T3438" t="str">
        <f>TEXT(tblrefinery[[#This Row],[date]],"yyyy-mm")</f>
        <v>2025-05</v>
      </c>
    </row>
    <row r="3439" spans="1:20" x14ac:dyDescent="0.35">
      <c r="A3439">
        <v>3438</v>
      </c>
      <c r="B3439" s="1">
        <v>45805</v>
      </c>
      <c r="C3439" t="s">
        <v>31</v>
      </c>
      <c r="D3439" t="s">
        <v>32</v>
      </c>
      <c r="E3439" t="s">
        <v>21</v>
      </c>
      <c r="F3439">
        <v>30</v>
      </c>
      <c r="G3439">
        <v>1.5</v>
      </c>
      <c r="H3439">
        <v>7000</v>
      </c>
      <c r="I3439">
        <v>6977</v>
      </c>
      <c r="J3439">
        <v>99.67</v>
      </c>
      <c r="K3439">
        <v>6863.6</v>
      </c>
      <c r="L3439">
        <v>98.37</v>
      </c>
      <c r="M3439">
        <v>7283.7</v>
      </c>
      <c r="N3439">
        <v>168.07</v>
      </c>
      <c r="O3439">
        <v>1088.4000000000001</v>
      </c>
      <c r="P3439">
        <v>10827.5</v>
      </c>
      <c r="Q3439">
        <v>1.552</v>
      </c>
      <c r="R3439">
        <v>8086116</v>
      </c>
      <c r="S3439" t="s">
        <v>22</v>
      </c>
      <c r="T3439" t="str">
        <f>TEXT(tblrefinery[[#This Row],[date]],"yyyy-mm")</f>
        <v>2025-05</v>
      </c>
    </row>
    <row r="3440" spans="1:20" x14ac:dyDescent="0.35">
      <c r="A3440">
        <v>3439</v>
      </c>
      <c r="B3440" s="1">
        <v>45806</v>
      </c>
      <c r="C3440" t="s">
        <v>31</v>
      </c>
      <c r="D3440" t="s">
        <v>32</v>
      </c>
      <c r="E3440" t="s">
        <v>21</v>
      </c>
      <c r="F3440">
        <v>30</v>
      </c>
      <c r="G3440">
        <v>1.5</v>
      </c>
      <c r="H3440">
        <v>7000</v>
      </c>
      <c r="I3440">
        <v>6672.9</v>
      </c>
      <c r="J3440">
        <v>95.33</v>
      </c>
      <c r="K3440">
        <v>6593.1</v>
      </c>
      <c r="L3440">
        <v>98.8</v>
      </c>
      <c r="M3440">
        <v>7197.4</v>
      </c>
      <c r="N3440">
        <v>161.63999999999999</v>
      </c>
      <c r="O3440">
        <v>1007.1</v>
      </c>
      <c r="P3440">
        <v>10498.4</v>
      </c>
      <c r="Q3440">
        <v>1.573</v>
      </c>
      <c r="R3440">
        <v>7528411</v>
      </c>
      <c r="S3440" t="s">
        <v>22</v>
      </c>
      <c r="T3440" t="str">
        <f>TEXT(tblrefinery[[#This Row],[date]],"yyyy-mm")</f>
        <v>2025-05</v>
      </c>
    </row>
    <row r="3441" spans="1:20" x14ac:dyDescent="0.35">
      <c r="A3441">
        <v>3440</v>
      </c>
      <c r="B3441" s="1">
        <v>45807</v>
      </c>
      <c r="C3441" t="s">
        <v>31</v>
      </c>
      <c r="D3441" t="s">
        <v>32</v>
      </c>
      <c r="E3441" t="s">
        <v>21</v>
      </c>
      <c r="F3441">
        <v>30</v>
      </c>
      <c r="G3441">
        <v>1.5</v>
      </c>
      <c r="H3441">
        <v>7000</v>
      </c>
      <c r="I3441">
        <v>6895.4</v>
      </c>
      <c r="J3441">
        <v>98.51</v>
      </c>
      <c r="K3441">
        <v>6773.9</v>
      </c>
      <c r="L3441">
        <v>98.24</v>
      </c>
      <c r="M3441">
        <v>7090.8</v>
      </c>
      <c r="N3441">
        <v>175.82</v>
      </c>
      <c r="O3441">
        <v>1066.9000000000001</v>
      </c>
      <c r="P3441">
        <v>10604.5</v>
      </c>
      <c r="Q3441">
        <v>1.538</v>
      </c>
      <c r="R3441">
        <v>7797068</v>
      </c>
      <c r="S3441" t="s">
        <v>22</v>
      </c>
      <c r="T3441" t="str">
        <f>TEXT(tblrefinery[[#This Row],[date]],"yyyy-mm")</f>
        <v>2025-05</v>
      </c>
    </row>
    <row r="3442" spans="1:20" x14ac:dyDescent="0.35">
      <c r="A3442">
        <v>3441</v>
      </c>
      <c r="B3442" s="1">
        <v>45808</v>
      </c>
      <c r="C3442" t="s">
        <v>31</v>
      </c>
      <c r="D3442" t="s">
        <v>32</v>
      </c>
      <c r="E3442" t="s">
        <v>21</v>
      </c>
      <c r="F3442">
        <v>30</v>
      </c>
      <c r="G3442">
        <v>1.5</v>
      </c>
      <c r="H3442">
        <v>7000</v>
      </c>
      <c r="I3442">
        <v>6909.4</v>
      </c>
      <c r="J3442">
        <v>98.71</v>
      </c>
      <c r="K3442">
        <v>6853.5</v>
      </c>
      <c r="L3442">
        <v>99.19</v>
      </c>
      <c r="M3442">
        <v>7521.6</v>
      </c>
      <c r="N3442">
        <v>171.5</v>
      </c>
      <c r="O3442">
        <v>1049.7</v>
      </c>
      <c r="P3442">
        <v>10973.2</v>
      </c>
      <c r="Q3442">
        <v>1.5880000000000001</v>
      </c>
      <c r="R3442">
        <v>8030987</v>
      </c>
      <c r="S3442" t="s">
        <v>22</v>
      </c>
      <c r="T3442" t="str">
        <f>TEXT(tblrefinery[[#This Row],[date]],"yyyy-mm")</f>
        <v>2025-05</v>
      </c>
    </row>
    <row r="3443" spans="1:20" x14ac:dyDescent="0.35">
      <c r="A3443">
        <v>3442</v>
      </c>
      <c r="B3443" s="1">
        <v>45809</v>
      </c>
      <c r="C3443" t="s">
        <v>31</v>
      </c>
      <c r="D3443" t="s">
        <v>32</v>
      </c>
      <c r="E3443" t="s">
        <v>21</v>
      </c>
      <c r="F3443">
        <v>30</v>
      </c>
      <c r="G3443">
        <v>1.5</v>
      </c>
      <c r="H3443">
        <v>7000</v>
      </c>
      <c r="I3443">
        <v>6916.1</v>
      </c>
      <c r="J3443">
        <v>98.8</v>
      </c>
      <c r="K3443">
        <v>6760.8</v>
      </c>
      <c r="L3443">
        <v>97.76</v>
      </c>
      <c r="M3443">
        <v>7365.8</v>
      </c>
      <c r="N3443">
        <v>175.52</v>
      </c>
      <c r="O3443">
        <v>988.7</v>
      </c>
      <c r="P3443">
        <v>10667.3</v>
      </c>
      <c r="Q3443">
        <v>1.542</v>
      </c>
      <c r="R3443">
        <v>7847281</v>
      </c>
      <c r="S3443" t="s">
        <v>22</v>
      </c>
      <c r="T3443" t="str">
        <f>TEXT(tblrefinery[[#This Row],[date]],"yyyy-mm")</f>
        <v>2025-06</v>
      </c>
    </row>
    <row r="3444" spans="1:20" x14ac:dyDescent="0.35">
      <c r="A3444">
        <v>3443</v>
      </c>
      <c r="B3444" s="1">
        <v>45810</v>
      </c>
      <c r="C3444" t="s">
        <v>31</v>
      </c>
      <c r="D3444" t="s">
        <v>32</v>
      </c>
      <c r="E3444" t="s">
        <v>21</v>
      </c>
      <c r="F3444">
        <v>30</v>
      </c>
      <c r="G3444">
        <v>1.5</v>
      </c>
      <c r="H3444">
        <v>7000</v>
      </c>
      <c r="I3444">
        <v>6973.7</v>
      </c>
      <c r="J3444">
        <v>99.62</v>
      </c>
      <c r="K3444">
        <v>6910.9</v>
      </c>
      <c r="L3444">
        <v>99.1</v>
      </c>
      <c r="M3444">
        <v>7394.4</v>
      </c>
      <c r="N3444">
        <v>175.27</v>
      </c>
      <c r="O3444">
        <v>1110.7</v>
      </c>
      <c r="P3444">
        <v>11024.2</v>
      </c>
      <c r="Q3444">
        <v>1.581</v>
      </c>
      <c r="R3444">
        <v>8163983</v>
      </c>
      <c r="S3444" t="s">
        <v>22</v>
      </c>
      <c r="T3444" t="str">
        <f>TEXT(tblrefinery[[#This Row],[date]],"yyyy-mm")</f>
        <v>2025-06</v>
      </c>
    </row>
    <row r="3445" spans="1:20" x14ac:dyDescent="0.35">
      <c r="A3445">
        <v>3444</v>
      </c>
      <c r="B3445" s="1">
        <v>45811</v>
      </c>
      <c r="C3445" t="s">
        <v>31</v>
      </c>
      <c r="D3445" t="s">
        <v>32</v>
      </c>
      <c r="E3445" t="s">
        <v>21</v>
      </c>
      <c r="F3445">
        <v>30</v>
      </c>
      <c r="G3445">
        <v>1.5</v>
      </c>
      <c r="H3445">
        <v>7000</v>
      </c>
      <c r="I3445">
        <v>7048.7</v>
      </c>
      <c r="J3445">
        <v>100.7</v>
      </c>
      <c r="K3445">
        <v>6943.4</v>
      </c>
      <c r="L3445">
        <v>98.51</v>
      </c>
      <c r="M3445">
        <v>7563.6</v>
      </c>
      <c r="N3445">
        <v>178.47</v>
      </c>
      <c r="O3445">
        <v>1053.8</v>
      </c>
      <c r="P3445">
        <v>11051.3</v>
      </c>
      <c r="Q3445">
        <v>1.5680000000000001</v>
      </c>
      <c r="R3445">
        <v>8046199</v>
      </c>
      <c r="S3445" t="s">
        <v>22</v>
      </c>
      <c r="T3445" t="str">
        <f>TEXT(tblrefinery[[#This Row],[date]],"yyyy-mm")</f>
        <v>2025-06</v>
      </c>
    </row>
    <row r="3446" spans="1:20" x14ac:dyDescent="0.35">
      <c r="A3446">
        <v>3445</v>
      </c>
      <c r="B3446" s="1">
        <v>45812</v>
      </c>
      <c r="C3446" t="s">
        <v>31</v>
      </c>
      <c r="D3446" t="s">
        <v>32</v>
      </c>
      <c r="E3446" t="s">
        <v>21</v>
      </c>
      <c r="F3446">
        <v>30</v>
      </c>
      <c r="G3446">
        <v>1.5</v>
      </c>
      <c r="H3446">
        <v>7000</v>
      </c>
      <c r="I3446">
        <v>6776.1</v>
      </c>
      <c r="J3446">
        <v>96.8</v>
      </c>
      <c r="K3446">
        <v>6694.1</v>
      </c>
      <c r="L3446">
        <v>98.79</v>
      </c>
      <c r="M3446">
        <v>7465.3</v>
      </c>
      <c r="N3446">
        <v>170.61</v>
      </c>
      <c r="O3446">
        <v>1024.8</v>
      </c>
      <c r="P3446">
        <v>10846.5</v>
      </c>
      <c r="Q3446">
        <v>1.601</v>
      </c>
      <c r="R3446">
        <v>7952898</v>
      </c>
      <c r="S3446" t="s">
        <v>22</v>
      </c>
      <c r="T3446" t="str">
        <f>TEXT(tblrefinery[[#This Row],[date]],"yyyy-mm")</f>
        <v>2025-06</v>
      </c>
    </row>
    <row r="3447" spans="1:20" x14ac:dyDescent="0.35">
      <c r="A3447">
        <v>3446</v>
      </c>
      <c r="B3447" s="1">
        <v>45813</v>
      </c>
      <c r="C3447" t="s">
        <v>31</v>
      </c>
      <c r="D3447" t="s">
        <v>32</v>
      </c>
      <c r="E3447" t="s">
        <v>21</v>
      </c>
      <c r="F3447">
        <v>30</v>
      </c>
      <c r="G3447">
        <v>1.5</v>
      </c>
      <c r="H3447">
        <v>7000</v>
      </c>
      <c r="I3447">
        <v>6806.5</v>
      </c>
      <c r="J3447">
        <v>97.24</v>
      </c>
      <c r="K3447">
        <v>6702.4</v>
      </c>
      <c r="L3447">
        <v>98.47</v>
      </c>
      <c r="M3447">
        <v>7382.7</v>
      </c>
      <c r="N3447">
        <v>162.97999999999999</v>
      </c>
      <c r="O3447">
        <v>982.5</v>
      </c>
      <c r="P3447">
        <v>10622.1</v>
      </c>
      <c r="Q3447">
        <v>1.5609999999999999</v>
      </c>
      <c r="R3447">
        <v>7762014</v>
      </c>
      <c r="S3447" t="s">
        <v>22</v>
      </c>
      <c r="T3447" t="str">
        <f>TEXT(tblrefinery[[#This Row],[date]],"yyyy-mm")</f>
        <v>2025-06</v>
      </c>
    </row>
    <row r="3448" spans="1:20" x14ac:dyDescent="0.35">
      <c r="A3448">
        <v>3447</v>
      </c>
      <c r="B3448" s="1">
        <v>45814</v>
      </c>
      <c r="C3448" t="s">
        <v>31</v>
      </c>
      <c r="D3448" t="s">
        <v>32</v>
      </c>
      <c r="E3448" t="s">
        <v>21</v>
      </c>
      <c r="F3448">
        <v>30</v>
      </c>
      <c r="G3448">
        <v>1.5</v>
      </c>
      <c r="H3448">
        <v>7000</v>
      </c>
      <c r="I3448">
        <v>6790</v>
      </c>
      <c r="J3448">
        <v>97</v>
      </c>
      <c r="K3448">
        <v>6702.5</v>
      </c>
      <c r="L3448">
        <v>98.71</v>
      </c>
      <c r="M3448">
        <v>7288.8</v>
      </c>
      <c r="N3448">
        <v>172.74</v>
      </c>
      <c r="O3448">
        <v>1011.7</v>
      </c>
      <c r="P3448">
        <v>10642.4</v>
      </c>
      <c r="Q3448">
        <v>1.5669999999999999</v>
      </c>
      <c r="R3448">
        <v>7766538</v>
      </c>
      <c r="S3448" t="s">
        <v>22</v>
      </c>
      <c r="T3448" t="str">
        <f>TEXT(tblrefinery[[#This Row],[date]],"yyyy-mm")</f>
        <v>2025-06</v>
      </c>
    </row>
    <row r="3449" spans="1:20" x14ac:dyDescent="0.35">
      <c r="A3449">
        <v>3448</v>
      </c>
      <c r="B3449" s="1">
        <v>45815</v>
      </c>
      <c r="C3449" t="s">
        <v>31</v>
      </c>
      <c r="D3449" t="s">
        <v>32</v>
      </c>
      <c r="E3449" t="s">
        <v>21</v>
      </c>
      <c r="F3449">
        <v>30</v>
      </c>
      <c r="G3449">
        <v>1.5</v>
      </c>
      <c r="H3449">
        <v>7000</v>
      </c>
      <c r="I3449">
        <v>6759.7</v>
      </c>
      <c r="J3449">
        <v>96.57</v>
      </c>
      <c r="K3449">
        <v>6669</v>
      </c>
      <c r="L3449">
        <v>98.66</v>
      </c>
      <c r="M3449">
        <v>7257.3</v>
      </c>
      <c r="N3449">
        <v>171.08</v>
      </c>
      <c r="O3449">
        <v>987.3</v>
      </c>
      <c r="P3449">
        <v>10539</v>
      </c>
      <c r="Q3449">
        <v>1.5589999999999999</v>
      </c>
      <c r="R3449">
        <v>7810050</v>
      </c>
      <c r="S3449" t="s">
        <v>22</v>
      </c>
      <c r="T3449" t="str">
        <f>TEXT(tblrefinery[[#This Row],[date]],"yyyy-mm")</f>
        <v>2025-06</v>
      </c>
    </row>
    <row r="3450" spans="1:20" x14ac:dyDescent="0.35">
      <c r="A3450">
        <v>3449</v>
      </c>
      <c r="B3450" s="1">
        <v>45816</v>
      </c>
      <c r="C3450" t="s">
        <v>31</v>
      </c>
      <c r="D3450" t="s">
        <v>32</v>
      </c>
      <c r="E3450" t="s">
        <v>21</v>
      </c>
      <c r="F3450">
        <v>30</v>
      </c>
      <c r="G3450">
        <v>1.5</v>
      </c>
      <c r="H3450">
        <v>7000</v>
      </c>
      <c r="I3450">
        <v>6867.1</v>
      </c>
      <c r="J3450">
        <v>98.1</v>
      </c>
      <c r="K3450">
        <v>6797.5</v>
      </c>
      <c r="L3450">
        <v>98.99</v>
      </c>
      <c r="M3450">
        <v>7273.3</v>
      </c>
      <c r="N3450">
        <v>169.38</v>
      </c>
      <c r="O3450">
        <v>1050.5</v>
      </c>
      <c r="P3450">
        <v>10719.5</v>
      </c>
      <c r="Q3450">
        <v>1.5609999999999999</v>
      </c>
      <c r="R3450">
        <v>7743110</v>
      </c>
      <c r="S3450" t="s">
        <v>22</v>
      </c>
      <c r="T3450" t="str">
        <f>TEXT(tblrefinery[[#This Row],[date]],"yyyy-mm")</f>
        <v>2025-06</v>
      </c>
    </row>
    <row r="3451" spans="1:20" x14ac:dyDescent="0.35">
      <c r="A3451">
        <v>3450</v>
      </c>
      <c r="B3451" s="1">
        <v>45817</v>
      </c>
      <c r="C3451" t="s">
        <v>31</v>
      </c>
      <c r="D3451" t="s">
        <v>32</v>
      </c>
      <c r="E3451" t="s">
        <v>21</v>
      </c>
      <c r="F3451">
        <v>30</v>
      </c>
      <c r="G3451">
        <v>1.5</v>
      </c>
      <c r="H3451">
        <v>7000</v>
      </c>
      <c r="I3451">
        <v>7043.4</v>
      </c>
      <c r="J3451">
        <v>100.62</v>
      </c>
      <c r="K3451">
        <v>6995.8</v>
      </c>
      <c r="L3451">
        <v>99.33</v>
      </c>
      <c r="M3451">
        <v>7516.3</v>
      </c>
      <c r="N3451">
        <v>172.87</v>
      </c>
      <c r="O3451">
        <v>1042</v>
      </c>
      <c r="P3451">
        <v>10952</v>
      </c>
      <c r="Q3451">
        <v>1.5549999999999999</v>
      </c>
      <c r="R3451">
        <v>8267944</v>
      </c>
      <c r="S3451" t="s">
        <v>22</v>
      </c>
      <c r="T3451" t="str">
        <f>TEXT(tblrefinery[[#This Row],[date]],"yyyy-mm")</f>
        <v>2025-06</v>
      </c>
    </row>
    <row r="3452" spans="1:20" x14ac:dyDescent="0.35">
      <c r="A3452">
        <v>3451</v>
      </c>
      <c r="B3452" s="1">
        <v>45818</v>
      </c>
      <c r="C3452" t="s">
        <v>31</v>
      </c>
      <c r="D3452" t="s">
        <v>32</v>
      </c>
      <c r="E3452" t="s">
        <v>21</v>
      </c>
      <c r="F3452">
        <v>30</v>
      </c>
      <c r="G3452">
        <v>1.5</v>
      </c>
      <c r="H3452">
        <v>7000</v>
      </c>
      <c r="I3452">
        <v>6964.9</v>
      </c>
      <c r="J3452">
        <v>99.5</v>
      </c>
      <c r="K3452">
        <v>6823.6</v>
      </c>
      <c r="L3452">
        <v>97.97</v>
      </c>
      <c r="M3452">
        <v>7386.2</v>
      </c>
      <c r="N3452">
        <v>171.7</v>
      </c>
      <c r="O3452">
        <v>1028.4000000000001</v>
      </c>
      <c r="P3452">
        <v>10780.9</v>
      </c>
      <c r="Q3452">
        <v>1.548</v>
      </c>
      <c r="R3452">
        <v>7793030</v>
      </c>
      <c r="S3452" t="s">
        <v>22</v>
      </c>
      <c r="T3452" t="str">
        <f>TEXT(tblrefinery[[#This Row],[date]],"yyyy-mm")</f>
        <v>2025-06</v>
      </c>
    </row>
    <row r="3453" spans="1:20" x14ac:dyDescent="0.35">
      <c r="A3453">
        <v>3452</v>
      </c>
      <c r="B3453" s="1">
        <v>45819</v>
      </c>
      <c r="C3453" t="s">
        <v>31</v>
      </c>
      <c r="D3453" t="s">
        <v>32</v>
      </c>
      <c r="E3453" t="s">
        <v>21</v>
      </c>
      <c r="F3453">
        <v>30</v>
      </c>
      <c r="G3453">
        <v>1.5</v>
      </c>
      <c r="H3453">
        <v>7000</v>
      </c>
      <c r="I3453">
        <v>6874.3</v>
      </c>
      <c r="J3453">
        <v>98.2</v>
      </c>
      <c r="K3453">
        <v>6804.7</v>
      </c>
      <c r="L3453">
        <v>98.99</v>
      </c>
      <c r="M3453">
        <v>7469.2</v>
      </c>
      <c r="N3453">
        <v>169.53</v>
      </c>
      <c r="O3453">
        <v>1037</v>
      </c>
      <c r="P3453">
        <v>10879.3</v>
      </c>
      <c r="Q3453">
        <v>1.583</v>
      </c>
      <c r="R3453">
        <v>7701123</v>
      </c>
      <c r="S3453" t="s">
        <v>22</v>
      </c>
      <c r="T3453" t="str">
        <f>TEXT(tblrefinery[[#This Row],[date]],"yyyy-mm")</f>
        <v>2025-06</v>
      </c>
    </row>
    <row r="3454" spans="1:20" x14ac:dyDescent="0.35">
      <c r="A3454">
        <v>3453</v>
      </c>
      <c r="B3454" s="1">
        <v>45820</v>
      </c>
      <c r="C3454" t="s">
        <v>31</v>
      </c>
      <c r="D3454" t="s">
        <v>32</v>
      </c>
      <c r="E3454" t="s">
        <v>21</v>
      </c>
      <c r="F3454">
        <v>30</v>
      </c>
      <c r="G3454">
        <v>1.5</v>
      </c>
      <c r="H3454">
        <v>7000</v>
      </c>
      <c r="I3454">
        <v>6966.9</v>
      </c>
      <c r="J3454">
        <v>99.53</v>
      </c>
      <c r="K3454">
        <v>6864.4</v>
      </c>
      <c r="L3454">
        <v>98.53</v>
      </c>
      <c r="M3454">
        <v>7473.6</v>
      </c>
      <c r="N3454">
        <v>169.5</v>
      </c>
      <c r="O3454">
        <v>1081.5999999999999</v>
      </c>
      <c r="P3454">
        <v>11004.1</v>
      </c>
      <c r="Q3454">
        <v>1.579</v>
      </c>
      <c r="R3454">
        <v>8031235</v>
      </c>
      <c r="S3454" t="s">
        <v>22</v>
      </c>
      <c r="T3454" t="str">
        <f>TEXT(tblrefinery[[#This Row],[date]],"yyyy-mm")</f>
        <v>2025-06</v>
      </c>
    </row>
    <row r="3455" spans="1:20" x14ac:dyDescent="0.35">
      <c r="A3455">
        <v>3454</v>
      </c>
      <c r="B3455" s="1">
        <v>45821</v>
      </c>
      <c r="C3455" t="s">
        <v>31</v>
      </c>
      <c r="D3455" t="s">
        <v>32</v>
      </c>
      <c r="E3455" t="s">
        <v>21</v>
      </c>
      <c r="F3455">
        <v>30</v>
      </c>
      <c r="G3455">
        <v>1.5</v>
      </c>
      <c r="H3455">
        <v>7000</v>
      </c>
      <c r="I3455">
        <v>6810.7</v>
      </c>
      <c r="J3455">
        <v>97.3</v>
      </c>
      <c r="K3455">
        <v>6678.2</v>
      </c>
      <c r="L3455">
        <v>98.05</v>
      </c>
      <c r="M3455">
        <v>7401.3</v>
      </c>
      <c r="N3455">
        <v>168.43</v>
      </c>
      <c r="O3455">
        <v>1008.6</v>
      </c>
      <c r="P3455">
        <v>10730.9</v>
      </c>
      <c r="Q3455">
        <v>1.5760000000000001</v>
      </c>
      <c r="R3455">
        <v>7878523</v>
      </c>
      <c r="S3455" t="s">
        <v>22</v>
      </c>
      <c r="T3455" t="str">
        <f>TEXT(tblrefinery[[#This Row],[date]],"yyyy-mm")</f>
        <v>2025-06</v>
      </c>
    </row>
    <row r="3456" spans="1:20" x14ac:dyDescent="0.35">
      <c r="A3456">
        <v>3455</v>
      </c>
      <c r="B3456" s="1">
        <v>45822</v>
      </c>
      <c r="C3456" t="s">
        <v>31</v>
      </c>
      <c r="D3456" t="s">
        <v>32</v>
      </c>
      <c r="E3456" t="s">
        <v>21</v>
      </c>
      <c r="F3456">
        <v>30</v>
      </c>
      <c r="G3456">
        <v>1.5</v>
      </c>
      <c r="H3456">
        <v>7000</v>
      </c>
      <c r="I3456">
        <v>6803.8</v>
      </c>
      <c r="J3456">
        <v>97.2</v>
      </c>
      <c r="K3456">
        <v>6674.5</v>
      </c>
      <c r="L3456">
        <v>98.1</v>
      </c>
      <c r="M3456">
        <v>7336.6</v>
      </c>
      <c r="N3456">
        <v>165.25</v>
      </c>
      <c r="O3456">
        <v>1033.8</v>
      </c>
      <c r="P3456">
        <v>10722.8</v>
      </c>
      <c r="Q3456">
        <v>1.5760000000000001</v>
      </c>
      <c r="R3456">
        <v>7716013</v>
      </c>
      <c r="S3456" t="s">
        <v>22</v>
      </c>
      <c r="T3456" t="str">
        <f>TEXT(tblrefinery[[#This Row],[date]],"yyyy-mm")</f>
        <v>2025-06</v>
      </c>
    </row>
    <row r="3457" spans="1:20" x14ac:dyDescent="0.35">
      <c r="A3457">
        <v>3456</v>
      </c>
      <c r="B3457" s="1">
        <v>45823</v>
      </c>
      <c r="C3457" t="s">
        <v>31</v>
      </c>
      <c r="D3457" t="s">
        <v>32</v>
      </c>
      <c r="E3457" t="s">
        <v>21</v>
      </c>
      <c r="F3457">
        <v>30</v>
      </c>
      <c r="G3457">
        <v>1.5</v>
      </c>
      <c r="H3457">
        <v>7000</v>
      </c>
      <c r="I3457">
        <v>6852</v>
      </c>
      <c r="J3457">
        <v>97.89</v>
      </c>
      <c r="K3457">
        <v>6745.5</v>
      </c>
      <c r="L3457">
        <v>98.45</v>
      </c>
      <c r="M3457">
        <v>7376.3</v>
      </c>
      <c r="N3457">
        <v>171.23</v>
      </c>
      <c r="O3457">
        <v>1038.4000000000001</v>
      </c>
      <c r="P3457">
        <v>10796.3</v>
      </c>
      <c r="Q3457">
        <v>1.5760000000000001</v>
      </c>
      <c r="R3457">
        <v>7853544</v>
      </c>
      <c r="S3457" t="s">
        <v>22</v>
      </c>
      <c r="T3457" t="str">
        <f>TEXT(tblrefinery[[#This Row],[date]],"yyyy-mm")</f>
        <v>2025-06</v>
      </c>
    </row>
    <row r="3458" spans="1:20" x14ac:dyDescent="0.35">
      <c r="A3458">
        <v>3457</v>
      </c>
      <c r="B3458" s="1">
        <v>45824</v>
      </c>
      <c r="C3458" t="s">
        <v>31</v>
      </c>
      <c r="D3458" t="s">
        <v>32</v>
      </c>
      <c r="E3458" t="s">
        <v>21</v>
      </c>
      <c r="F3458">
        <v>30</v>
      </c>
      <c r="G3458">
        <v>1.5</v>
      </c>
      <c r="H3458">
        <v>7000</v>
      </c>
      <c r="I3458">
        <v>6885</v>
      </c>
      <c r="J3458">
        <v>98.36</v>
      </c>
      <c r="K3458">
        <v>6849.1</v>
      </c>
      <c r="L3458">
        <v>99.48</v>
      </c>
      <c r="M3458">
        <v>7439.5</v>
      </c>
      <c r="N3458">
        <v>172.12</v>
      </c>
      <c r="O3458">
        <v>993.6</v>
      </c>
      <c r="P3458">
        <v>10741.8</v>
      </c>
      <c r="Q3458">
        <v>1.56</v>
      </c>
      <c r="R3458">
        <v>7731029</v>
      </c>
      <c r="S3458" t="s">
        <v>22</v>
      </c>
      <c r="T3458" t="str">
        <f>TEXT(tblrefinery[[#This Row],[date]],"yyyy-mm")</f>
        <v>2025-06</v>
      </c>
    </row>
    <row r="3459" spans="1:20" x14ac:dyDescent="0.35">
      <c r="A3459">
        <v>3458</v>
      </c>
      <c r="B3459" s="1">
        <v>45825</v>
      </c>
      <c r="C3459" t="s">
        <v>31</v>
      </c>
      <c r="D3459" t="s">
        <v>32</v>
      </c>
      <c r="E3459" t="s">
        <v>21</v>
      </c>
      <c r="F3459">
        <v>30</v>
      </c>
      <c r="G3459">
        <v>1.5</v>
      </c>
      <c r="H3459">
        <v>7000</v>
      </c>
      <c r="I3459">
        <v>6928.2</v>
      </c>
      <c r="J3459">
        <v>98.97</v>
      </c>
      <c r="K3459">
        <v>6833.3</v>
      </c>
      <c r="L3459">
        <v>98.63</v>
      </c>
      <c r="M3459">
        <v>7613</v>
      </c>
      <c r="N3459">
        <v>169.74</v>
      </c>
      <c r="O3459">
        <v>1054.5</v>
      </c>
      <c r="P3459">
        <v>11071.1</v>
      </c>
      <c r="Q3459">
        <v>1.5980000000000001</v>
      </c>
      <c r="R3459">
        <v>7969375</v>
      </c>
      <c r="S3459" t="s">
        <v>22</v>
      </c>
      <c r="T3459" t="str">
        <f>TEXT(tblrefinery[[#This Row],[date]],"yyyy-mm")</f>
        <v>2025-06</v>
      </c>
    </row>
    <row r="3460" spans="1:20" x14ac:dyDescent="0.35">
      <c r="A3460">
        <v>3459</v>
      </c>
      <c r="B3460" s="1">
        <v>45826</v>
      </c>
      <c r="C3460" t="s">
        <v>31</v>
      </c>
      <c r="D3460" t="s">
        <v>32</v>
      </c>
      <c r="E3460" t="s">
        <v>21</v>
      </c>
      <c r="F3460">
        <v>30</v>
      </c>
      <c r="G3460">
        <v>1.5</v>
      </c>
      <c r="H3460">
        <v>7000</v>
      </c>
      <c r="I3460">
        <v>6759.9</v>
      </c>
      <c r="J3460">
        <v>96.57</v>
      </c>
      <c r="K3460">
        <v>6625.7</v>
      </c>
      <c r="L3460">
        <v>98.01</v>
      </c>
      <c r="M3460">
        <v>7357.6</v>
      </c>
      <c r="N3460">
        <v>170.68</v>
      </c>
      <c r="O3460">
        <v>1010</v>
      </c>
      <c r="P3460">
        <v>10699.2</v>
      </c>
      <c r="Q3460">
        <v>1.583</v>
      </c>
      <c r="R3460">
        <v>7737809</v>
      </c>
      <c r="S3460" t="s">
        <v>22</v>
      </c>
      <c r="T3460" t="str">
        <f>TEXT(tblrefinery[[#This Row],[date]],"yyyy-mm")</f>
        <v>2025-06</v>
      </c>
    </row>
    <row r="3461" spans="1:20" x14ac:dyDescent="0.35">
      <c r="A3461">
        <v>3460</v>
      </c>
      <c r="B3461" s="1">
        <v>45827</v>
      </c>
      <c r="C3461" t="s">
        <v>31</v>
      </c>
      <c r="D3461" t="s">
        <v>32</v>
      </c>
      <c r="E3461" t="s">
        <v>21</v>
      </c>
      <c r="F3461">
        <v>30</v>
      </c>
      <c r="G3461">
        <v>1.5</v>
      </c>
      <c r="H3461">
        <v>7000</v>
      </c>
      <c r="I3461">
        <v>6866.4</v>
      </c>
      <c r="J3461">
        <v>98.09</v>
      </c>
      <c r="K3461">
        <v>6753.3</v>
      </c>
      <c r="L3461">
        <v>98.35</v>
      </c>
      <c r="M3461">
        <v>7554.6</v>
      </c>
      <c r="N3461">
        <v>173.87</v>
      </c>
      <c r="O3461">
        <v>982.5</v>
      </c>
      <c r="P3461">
        <v>10833.2</v>
      </c>
      <c r="Q3461">
        <v>1.5780000000000001</v>
      </c>
      <c r="R3461">
        <v>7825257</v>
      </c>
      <c r="S3461" t="s">
        <v>22</v>
      </c>
      <c r="T3461" t="str">
        <f>TEXT(tblrefinery[[#This Row],[date]],"yyyy-mm")</f>
        <v>2025-06</v>
      </c>
    </row>
    <row r="3462" spans="1:20" x14ac:dyDescent="0.35">
      <c r="A3462">
        <v>3461</v>
      </c>
      <c r="B3462" s="1">
        <v>45828</v>
      </c>
      <c r="C3462" t="s">
        <v>31</v>
      </c>
      <c r="D3462" t="s">
        <v>32</v>
      </c>
      <c r="E3462" t="s">
        <v>21</v>
      </c>
      <c r="F3462">
        <v>30</v>
      </c>
      <c r="G3462">
        <v>1.5</v>
      </c>
      <c r="H3462">
        <v>7000</v>
      </c>
      <c r="I3462">
        <v>6529.1</v>
      </c>
      <c r="J3462">
        <v>93.27</v>
      </c>
      <c r="K3462">
        <v>6436.3</v>
      </c>
      <c r="L3462">
        <v>98.58</v>
      </c>
      <c r="M3462">
        <v>7161.7</v>
      </c>
      <c r="N3462">
        <v>162.86000000000001</v>
      </c>
      <c r="O3462">
        <v>945.1</v>
      </c>
      <c r="P3462">
        <v>10299.9</v>
      </c>
      <c r="Q3462">
        <v>1.5780000000000001</v>
      </c>
      <c r="R3462">
        <v>7649847</v>
      </c>
      <c r="S3462" t="s">
        <v>22</v>
      </c>
      <c r="T3462" t="str">
        <f>TEXT(tblrefinery[[#This Row],[date]],"yyyy-mm")</f>
        <v>2025-06</v>
      </c>
    </row>
    <row r="3463" spans="1:20" x14ac:dyDescent="0.35">
      <c r="A3463">
        <v>3462</v>
      </c>
      <c r="B3463" s="1">
        <v>45829</v>
      </c>
      <c r="C3463" t="s">
        <v>31</v>
      </c>
      <c r="D3463" t="s">
        <v>32</v>
      </c>
      <c r="E3463" t="s">
        <v>21</v>
      </c>
      <c r="F3463">
        <v>30</v>
      </c>
      <c r="G3463">
        <v>1.5</v>
      </c>
      <c r="H3463">
        <v>7000</v>
      </c>
      <c r="I3463">
        <v>6832.6</v>
      </c>
      <c r="J3463">
        <v>97.61</v>
      </c>
      <c r="K3463">
        <v>6676</v>
      </c>
      <c r="L3463">
        <v>97.71</v>
      </c>
      <c r="M3463">
        <v>7459.4</v>
      </c>
      <c r="N3463">
        <v>166.14</v>
      </c>
      <c r="O3463">
        <v>1045.4000000000001</v>
      </c>
      <c r="P3463">
        <v>10880</v>
      </c>
      <c r="Q3463">
        <v>1.5920000000000001</v>
      </c>
      <c r="R3463">
        <v>7873091</v>
      </c>
      <c r="S3463" t="s">
        <v>22</v>
      </c>
      <c r="T3463" t="str">
        <f>TEXT(tblrefinery[[#This Row],[date]],"yyyy-mm")</f>
        <v>2025-06</v>
      </c>
    </row>
    <row r="3464" spans="1:20" x14ac:dyDescent="0.35">
      <c r="A3464">
        <v>3463</v>
      </c>
      <c r="B3464" s="1">
        <v>45830</v>
      </c>
      <c r="C3464" t="s">
        <v>31</v>
      </c>
      <c r="D3464" t="s">
        <v>32</v>
      </c>
      <c r="E3464" t="s">
        <v>21</v>
      </c>
      <c r="F3464">
        <v>30</v>
      </c>
      <c r="G3464">
        <v>1.5</v>
      </c>
      <c r="H3464">
        <v>7000</v>
      </c>
      <c r="I3464">
        <v>6991.1</v>
      </c>
      <c r="J3464">
        <v>99.87</v>
      </c>
      <c r="K3464">
        <v>6886.3</v>
      </c>
      <c r="L3464">
        <v>98.5</v>
      </c>
      <c r="M3464">
        <v>7574.9</v>
      </c>
      <c r="N3464">
        <v>171.52</v>
      </c>
      <c r="O3464">
        <v>1054.7</v>
      </c>
      <c r="P3464">
        <v>11040.2</v>
      </c>
      <c r="Q3464">
        <v>1.579</v>
      </c>
      <c r="R3464">
        <v>7925714</v>
      </c>
      <c r="S3464" t="s">
        <v>22</v>
      </c>
      <c r="T3464" t="str">
        <f>TEXT(tblrefinery[[#This Row],[date]],"yyyy-mm")</f>
        <v>2025-06</v>
      </c>
    </row>
    <row r="3465" spans="1:20" x14ac:dyDescent="0.35">
      <c r="A3465">
        <v>3464</v>
      </c>
      <c r="B3465" s="1">
        <v>45831</v>
      </c>
      <c r="C3465" t="s">
        <v>31</v>
      </c>
      <c r="D3465" t="s">
        <v>32</v>
      </c>
      <c r="E3465" t="s">
        <v>21</v>
      </c>
      <c r="F3465">
        <v>30</v>
      </c>
      <c r="G3465">
        <v>1.5</v>
      </c>
      <c r="H3465">
        <v>7000</v>
      </c>
      <c r="I3465">
        <v>7044.7</v>
      </c>
      <c r="J3465">
        <v>100.64</v>
      </c>
      <c r="K3465">
        <v>6967.7</v>
      </c>
      <c r="L3465">
        <v>98.91</v>
      </c>
      <c r="M3465">
        <v>7751</v>
      </c>
      <c r="N3465">
        <v>182.34</v>
      </c>
      <c r="O3465">
        <v>1023.5</v>
      </c>
      <c r="P3465">
        <v>11170.8</v>
      </c>
      <c r="Q3465">
        <v>1.5860000000000001</v>
      </c>
      <c r="R3465">
        <v>7939687</v>
      </c>
      <c r="S3465" t="s">
        <v>22</v>
      </c>
      <c r="T3465" t="str">
        <f>TEXT(tblrefinery[[#This Row],[date]],"yyyy-mm")</f>
        <v>2025-06</v>
      </c>
    </row>
    <row r="3466" spans="1:20" x14ac:dyDescent="0.35">
      <c r="A3466">
        <v>3465</v>
      </c>
      <c r="B3466" s="1">
        <v>45832</v>
      </c>
      <c r="C3466" t="s">
        <v>31</v>
      </c>
      <c r="D3466" t="s">
        <v>32</v>
      </c>
      <c r="E3466" t="s">
        <v>21</v>
      </c>
      <c r="F3466">
        <v>30</v>
      </c>
      <c r="G3466">
        <v>1.5</v>
      </c>
      <c r="H3466">
        <v>7000</v>
      </c>
      <c r="I3466">
        <v>6829.3</v>
      </c>
      <c r="J3466">
        <v>97.56</v>
      </c>
      <c r="K3466">
        <v>6699</v>
      </c>
      <c r="L3466">
        <v>98.09</v>
      </c>
      <c r="M3466">
        <v>7386.2</v>
      </c>
      <c r="N3466">
        <v>170.41</v>
      </c>
      <c r="O3466">
        <v>1050.2</v>
      </c>
      <c r="P3466">
        <v>10835.4</v>
      </c>
      <c r="Q3466">
        <v>1.587</v>
      </c>
      <c r="R3466">
        <v>7742662</v>
      </c>
      <c r="S3466" t="s">
        <v>22</v>
      </c>
      <c r="T3466" t="str">
        <f>TEXT(tblrefinery[[#This Row],[date]],"yyyy-mm")</f>
        <v>2025-06</v>
      </c>
    </row>
    <row r="3467" spans="1:20" x14ac:dyDescent="0.35">
      <c r="A3467">
        <v>3466</v>
      </c>
      <c r="B3467" s="1">
        <v>45833</v>
      </c>
      <c r="C3467" t="s">
        <v>31</v>
      </c>
      <c r="D3467" t="s">
        <v>32</v>
      </c>
      <c r="E3467" t="s">
        <v>21</v>
      </c>
      <c r="F3467">
        <v>30</v>
      </c>
      <c r="G3467">
        <v>1.5</v>
      </c>
      <c r="H3467">
        <v>7000</v>
      </c>
      <c r="I3467">
        <v>7026.1</v>
      </c>
      <c r="J3467">
        <v>100.37</v>
      </c>
      <c r="K3467">
        <v>6921.5</v>
      </c>
      <c r="L3467">
        <v>98.51</v>
      </c>
      <c r="M3467">
        <v>7748</v>
      </c>
      <c r="N3467">
        <v>173.88</v>
      </c>
      <c r="O3467">
        <v>1071.8</v>
      </c>
      <c r="P3467">
        <v>11267.8</v>
      </c>
      <c r="Q3467">
        <v>1.6040000000000001</v>
      </c>
      <c r="R3467">
        <v>7956007</v>
      </c>
      <c r="S3467" t="s">
        <v>22</v>
      </c>
      <c r="T3467" t="str">
        <f>TEXT(tblrefinery[[#This Row],[date]],"yyyy-mm")</f>
        <v>2025-06</v>
      </c>
    </row>
    <row r="3468" spans="1:20" x14ac:dyDescent="0.35">
      <c r="A3468">
        <v>3467</v>
      </c>
      <c r="B3468" s="1">
        <v>45834</v>
      </c>
      <c r="C3468" t="s">
        <v>31</v>
      </c>
      <c r="D3468" t="s">
        <v>32</v>
      </c>
      <c r="E3468" t="s">
        <v>21</v>
      </c>
      <c r="F3468">
        <v>30</v>
      </c>
      <c r="G3468">
        <v>1.5</v>
      </c>
      <c r="H3468">
        <v>7000</v>
      </c>
      <c r="I3468">
        <v>6910.1</v>
      </c>
      <c r="J3468">
        <v>98.72</v>
      </c>
      <c r="K3468">
        <v>6783.6</v>
      </c>
      <c r="L3468">
        <v>98.17</v>
      </c>
      <c r="M3468">
        <v>7253.2</v>
      </c>
      <c r="N3468">
        <v>174.38</v>
      </c>
      <c r="O3468">
        <v>1050</v>
      </c>
      <c r="P3468">
        <v>10715.9</v>
      </c>
      <c r="Q3468">
        <v>1.5509999999999999</v>
      </c>
      <c r="R3468">
        <v>7722741</v>
      </c>
      <c r="S3468" t="s">
        <v>22</v>
      </c>
      <c r="T3468" t="str">
        <f>TEXT(tblrefinery[[#This Row],[date]],"yyyy-mm")</f>
        <v>2025-06</v>
      </c>
    </row>
    <row r="3469" spans="1:20" x14ac:dyDescent="0.35">
      <c r="A3469">
        <v>3468</v>
      </c>
      <c r="B3469" s="1">
        <v>45835</v>
      </c>
      <c r="C3469" t="s">
        <v>31</v>
      </c>
      <c r="D3469" t="s">
        <v>32</v>
      </c>
      <c r="E3469" t="s">
        <v>21</v>
      </c>
      <c r="F3469">
        <v>30</v>
      </c>
      <c r="G3469">
        <v>1.5</v>
      </c>
      <c r="H3469">
        <v>7000</v>
      </c>
      <c r="I3469">
        <v>6889.5</v>
      </c>
      <c r="J3469">
        <v>98.42</v>
      </c>
      <c r="K3469">
        <v>6776.6</v>
      </c>
      <c r="L3469">
        <v>98.36</v>
      </c>
      <c r="M3469">
        <v>7411</v>
      </c>
      <c r="N3469">
        <v>173.41</v>
      </c>
      <c r="O3469">
        <v>1103.7</v>
      </c>
      <c r="P3469">
        <v>11015.3</v>
      </c>
      <c r="Q3469">
        <v>1.599</v>
      </c>
      <c r="R3469">
        <v>7999872</v>
      </c>
      <c r="S3469" t="s">
        <v>22</v>
      </c>
      <c r="T3469" t="str">
        <f>TEXT(tblrefinery[[#This Row],[date]],"yyyy-mm")</f>
        <v>2025-06</v>
      </c>
    </row>
    <row r="3470" spans="1:20" x14ac:dyDescent="0.35">
      <c r="A3470">
        <v>3469</v>
      </c>
      <c r="B3470" s="1">
        <v>45836</v>
      </c>
      <c r="C3470" t="s">
        <v>31</v>
      </c>
      <c r="D3470" t="s">
        <v>32</v>
      </c>
      <c r="E3470" t="s">
        <v>21</v>
      </c>
      <c r="F3470">
        <v>30</v>
      </c>
      <c r="G3470">
        <v>1.5</v>
      </c>
      <c r="H3470">
        <v>7000</v>
      </c>
      <c r="I3470">
        <v>6613.5</v>
      </c>
      <c r="J3470">
        <v>94.48</v>
      </c>
      <c r="K3470">
        <v>6522.7</v>
      </c>
      <c r="L3470">
        <v>98.63</v>
      </c>
      <c r="M3470">
        <v>7280.8</v>
      </c>
      <c r="N3470">
        <v>165.62</v>
      </c>
      <c r="O3470">
        <v>990.7</v>
      </c>
      <c r="P3470">
        <v>10552.1</v>
      </c>
      <c r="Q3470">
        <v>1.5960000000000001</v>
      </c>
      <c r="R3470">
        <v>7392208</v>
      </c>
      <c r="S3470" t="s">
        <v>22</v>
      </c>
      <c r="T3470" t="str">
        <f>TEXT(tblrefinery[[#This Row],[date]],"yyyy-mm")</f>
        <v>2025-06</v>
      </c>
    </row>
    <row r="3471" spans="1:20" x14ac:dyDescent="0.35">
      <c r="A3471">
        <v>3470</v>
      </c>
      <c r="B3471" s="1">
        <v>45837</v>
      </c>
      <c r="C3471" t="s">
        <v>31</v>
      </c>
      <c r="D3471" t="s">
        <v>32</v>
      </c>
      <c r="E3471" t="s">
        <v>21</v>
      </c>
      <c r="F3471">
        <v>30</v>
      </c>
      <c r="G3471">
        <v>1.5</v>
      </c>
      <c r="H3471">
        <v>7000</v>
      </c>
      <c r="I3471">
        <v>6964.9</v>
      </c>
      <c r="J3471">
        <v>99.5</v>
      </c>
      <c r="K3471">
        <v>6902.3</v>
      </c>
      <c r="L3471">
        <v>99.1</v>
      </c>
      <c r="M3471">
        <v>7821.5</v>
      </c>
      <c r="N3471">
        <v>171.16</v>
      </c>
      <c r="O3471">
        <v>1023.8</v>
      </c>
      <c r="P3471">
        <v>11202</v>
      </c>
      <c r="Q3471">
        <v>1.6080000000000001</v>
      </c>
      <c r="R3471">
        <v>7821157</v>
      </c>
      <c r="S3471" t="s">
        <v>22</v>
      </c>
      <c r="T3471" t="str">
        <f>TEXT(tblrefinery[[#This Row],[date]],"yyyy-mm")</f>
        <v>2025-06</v>
      </c>
    </row>
    <row r="3472" spans="1:20" x14ac:dyDescent="0.35">
      <c r="A3472">
        <v>3471</v>
      </c>
      <c r="B3472" s="1">
        <v>45838</v>
      </c>
      <c r="C3472" t="s">
        <v>31</v>
      </c>
      <c r="D3472" t="s">
        <v>32</v>
      </c>
      <c r="E3472" t="s">
        <v>21</v>
      </c>
      <c r="F3472">
        <v>30</v>
      </c>
      <c r="G3472">
        <v>1.5</v>
      </c>
      <c r="H3472">
        <v>7000</v>
      </c>
      <c r="I3472">
        <v>6805.9</v>
      </c>
      <c r="J3472">
        <v>97.23</v>
      </c>
      <c r="K3472">
        <v>6727.6</v>
      </c>
      <c r="L3472">
        <v>98.85</v>
      </c>
      <c r="M3472">
        <v>7251.9</v>
      </c>
      <c r="N3472">
        <v>173.73</v>
      </c>
      <c r="O3472">
        <v>1062.8</v>
      </c>
      <c r="P3472">
        <v>10746.8</v>
      </c>
      <c r="Q3472">
        <v>1.579</v>
      </c>
      <c r="R3472">
        <v>7682364</v>
      </c>
      <c r="S3472" t="s">
        <v>22</v>
      </c>
      <c r="T3472" t="str">
        <f>TEXT(tblrefinery[[#This Row],[date]],"yyyy-mm")</f>
        <v>2025-06</v>
      </c>
    </row>
    <row r="3473" spans="1:20" x14ac:dyDescent="0.35">
      <c r="A3473">
        <v>3472</v>
      </c>
      <c r="B3473" s="1">
        <v>45839</v>
      </c>
      <c r="C3473" t="s">
        <v>31</v>
      </c>
      <c r="D3473" t="s">
        <v>32</v>
      </c>
      <c r="E3473" t="s">
        <v>21</v>
      </c>
      <c r="F3473">
        <v>30</v>
      </c>
      <c r="G3473">
        <v>1.5</v>
      </c>
      <c r="H3473">
        <v>7000</v>
      </c>
      <c r="I3473">
        <v>6801.4</v>
      </c>
      <c r="J3473">
        <v>97.16</v>
      </c>
      <c r="K3473">
        <v>6704.5</v>
      </c>
      <c r="L3473">
        <v>98.58</v>
      </c>
      <c r="M3473">
        <v>7384.9</v>
      </c>
      <c r="N3473">
        <v>174.9</v>
      </c>
      <c r="O3473">
        <v>989.6</v>
      </c>
      <c r="P3473">
        <v>10686.5</v>
      </c>
      <c r="Q3473">
        <v>1.571</v>
      </c>
      <c r="R3473">
        <v>7564723</v>
      </c>
      <c r="S3473" t="s">
        <v>22</v>
      </c>
      <c r="T3473" t="str">
        <f>TEXT(tblrefinery[[#This Row],[date]],"yyyy-mm")</f>
        <v>2025-07</v>
      </c>
    </row>
    <row r="3474" spans="1:20" x14ac:dyDescent="0.35">
      <c r="A3474">
        <v>3473</v>
      </c>
      <c r="B3474" s="1">
        <v>45840</v>
      </c>
      <c r="C3474" t="s">
        <v>31</v>
      </c>
      <c r="D3474" t="s">
        <v>32</v>
      </c>
      <c r="E3474" t="s">
        <v>21</v>
      </c>
      <c r="F3474">
        <v>30</v>
      </c>
      <c r="G3474">
        <v>1.5</v>
      </c>
      <c r="H3474">
        <v>7000</v>
      </c>
      <c r="I3474">
        <v>6750.5</v>
      </c>
      <c r="J3474">
        <v>96.44</v>
      </c>
      <c r="K3474">
        <v>6636.4</v>
      </c>
      <c r="L3474">
        <v>98.31</v>
      </c>
      <c r="M3474">
        <v>7260.5</v>
      </c>
      <c r="N3474">
        <v>173.65</v>
      </c>
      <c r="O3474">
        <v>981.6</v>
      </c>
      <c r="P3474">
        <v>10535.9</v>
      </c>
      <c r="Q3474">
        <v>1.5609999999999999</v>
      </c>
      <c r="R3474">
        <v>7637882</v>
      </c>
      <c r="S3474" t="s">
        <v>22</v>
      </c>
      <c r="T3474" t="str">
        <f>TEXT(tblrefinery[[#This Row],[date]],"yyyy-mm")</f>
        <v>2025-07</v>
      </c>
    </row>
    <row r="3475" spans="1:20" x14ac:dyDescent="0.35">
      <c r="A3475">
        <v>3474</v>
      </c>
      <c r="B3475" s="1">
        <v>45841</v>
      </c>
      <c r="C3475" t="s">
        <v>31</v>
      </c>
      <c r="D3475" t="s">
        <v>32</v>
      </c>
      <c r="E3475" t="s">
        <v>21</v>
      </c>
      <c r="F3475">
        <v>30</v>
      </c>
      <c r="G3475">
        <v>1.5</v>
      </c>
      <c r="H3475">
        <v>7000</v>
      </c>
      <c r="I3475">
        <v>6887.3</v>
      </c>
      <c r="J3475">
        <v>98.39</v>
      </c>
      <c r="K3475">
        <v>6799.8</v>
      </c>
      <c r="L3475">
        <v>98.73</v>
      </c>
      <c r="M3475">
        <v>7504.6</v>
      </c>
      <c r="N3475">
        <v>172.47</v>
      </c>
      <c r="O3475">
        <v>1012.1</v>
      </c>
      <c r="P3475">
        <v>10858</v>
      </c>
      <c r="Q3475">
        <v>1.577</v>
      </c>
      <c r="R3475">
        <v>7792466</v>
      </c>
      <c r="S3475" t="s">
        <v>22</v>
      </c>
      <c r="T3475" t="str">
        <f>TEXT(tblrefinery[[#This Row],[date]],"yyyy-mm")</f>
        <v>2025-07</v>
      </c>
    </row>
    <row r="3476" spans="1:20" x14ac:dyDescent="0.35">
      <c r="A3476">
        <v>3475</v>
      </c>
      <c r="B3476" s="1">
        <v>45842</v>
      </c>
      <c r="C3476" t="s">
        <v>31</v>
      </c>
      <c r="D3476" t="s">
        <v>32</v>
      </c>
      <c r="E3476" t="s">
        <v>21</v>
      </c>
      <c r="F3476">
        <v>30</v>
      </c>
      <c r="G3476">
        <v>1.5</v>
      </c>
      <c r="H3476">
        <v>7000</v>
      </c>
      <c r="I3476">
        <v>6878.5</v>
      </c>
      <c r="J3476">
        <v>98.26</v>
      </c>
      <c r="K3476">
        <v>6798.8</v>
      </c>
      <c r="L3476">
        <v>98.84</v>
      </c>
      <c r="M3476">
        <v>7719.6</v>
      </c>
      <c r="N3476">
        <v>169.42</v>
      </c>
      <c r="O3476">
        <v>1033.4000000000001</v>
      </c>
      <c r="P3476">
        <v>11119.7</v>
      </c>
      <c r="Q3476">
        <v>1.617</v>
      </c>
      <c r="R3476">
        <v>7737029</v>
      </c>
      <c r="S3476" t="s">
        <v>22</v>
      </c>
      <c r="T3476" t="str">
        <f>TEXT(tblrefinery[[#This Row],[date]],"yyyy-mm")</f>
        <v>2025-07</v>
      </c>
    </row>
    <row r="3477" spans="1:20" x14ac:dyDescent="0.35">
      <c r="A3477">
        <v>3476</v>
      </c>
      <c r="B3477" s="1">
        <v>45843</v>
      </c>
      <c r="C3477" t="s">
        <v>31</v>
      </c>
      <c r="D3477" t="s">
        <v>32</v>
      </c>
      <c r="E3477" t="s">
        <v>21</v>
      </c>
      <c r="F3477">
        <v>30</v>
      </c>
      <c r="G3477">
        <v>1.5</v>
      </c>
      <c r="H3477">
        <v>7000</v>
      </c>
      <c r="I3477">
        <v>6828.5</v>
      </c>
      <c r="J3477">
        <v>97.55</v>
      </c>
      <c r="K3477">
        <v>6727.5</v>
      </c>
      <c r="L3477">
        <v>98.52</v>
      </c>
      <c r="M3477">
        <v>7393.3</v>
      </c>
      <c r="N3477">
        <v>168.21</v>
      </c>
      <c r="O3477">
        <v>1060.8</v>
      </c>
      <c r="P3477">
        <v>10863</v>
      </c>
      <c r="Q3477">
        <v>1.591</v>
      </c>
      <c r="R3477">
        <v>7747561</v>
      </c>
      <c r="S3477" t="s">
        <v>22</v>
      </c>
      <c r="T3477" t="str">
        <f>TEXT(tblrefinery[[#This Row],[date]],"yyyy-mm")</f>
        <v>2025-07</v>
      </c>
    </row>
    <row r="3478" spans="1:20" x14ac:dyDescent="0.35">
      <c r="A3478">
        <v>3477</v>
      </c>
      <c r="B3478" s="1">
        <v>45844</v>
      </c>
      <c r="C3478" t="s">
        <v>31</v>
      </c>
      <c r="D3478" t="s">
        <v>32</v>
      </c>
      <c r="E3478" t="s">
        <v>21</v>
      </c>
      <c r="F3478">
        <v>30</v>
      </c>
      <c r="G3478">
        <v>1.5</v>
      </c>
      <c r="H3478">
        <v>7000</v>
      </c>
      <c r="I3478">
        <v>6782.9</v>
      </c>
      <c r="J3478">
        <v>96.9</v>
      </c>
      <c r="K3478">
        <v>6678.1</v>
      </c>
      <c r="L3478">
        <v>98.45</v>
      </c>
      <c r="M3478">
        <v>7445.2</v>
      </c>
      <c r="N3478">
        <v>171.27</v>
      </c>
      <c r="O3478">
        <v>993.7</v>
      </c>
      <c r="P3478">
        <v>10744.7</v>
      </c>
      <c r="Q3478">
        <v>1.5840000000000001</v>
      </c>
      <c r="R3478">
        <v>7648302</v>
      </c>
      <c r="S3478" t="s">
        <v>22</v>
      </c>
      <c r="T3478" t="str">
        <f>TEXT(tblrefinery[[#This Row],[date]],"yyyy-mm")</f>
        <v>2025-07</v>
      </c>
    </row>
    <row r="3479" spans="1:20" x14ac:dyDescent="0.35">
      <c r="A3479">
        <v>3478</v>
      </c>
      <c r="B3479" s="1">
        <v>45845</v>
      </c>
      <c r="C3479" t="s">
        <v>31</v>
      </c>
      <c r="D3479" t="s">
        <v>32</v>
      </c>
      <c r="E3479" t="s">
        <v>21</v>
      </c>
      <c r="F3479">
        <v>30</v>
      </c>
      <c r="G3479">
        <v>1.5</v>
      </c>
      <c r="H3479">
        <v>7000</v>
      </c>
      <c r="I3479">
        <v>6876.6</v>
      </c>
      <c r="J3479">
        <v>98.24</v>
      </c>
      <c r="K3479">
        <v>6741.2</v>
      </c>
      <c r="L3479">
        <v>98.03</v>
      </c>
      <c r="M3479">
        <v>7284.9</v>
      </c>
      <c r="N3479">
        <v>177.25</v>
      </c>
      <c r="O3479">
        <v>1073.8</v>
      </c>
      <c r="P3479">
        <v>10822.2</v>
      </c>
      <c r="Q3479">
        <v>1.5740000000000001</v>
      </c>
      <c r="R3479">
        <v>7974533</v>
      </c>
      <c r="S3479" t="s">
        <v>22</v>
      </c>
      <c r="T3479" t="str">
        <f>TEXT(tblrefinery[[#This Row],[date]],"yyyy-mm")</f>
        <v>2025-07</v>
      </c>
    </row>
    <row r="3480" spans="1:20" x14ac:dyDescent="0.35">
      <c r="A3480">
        <v>3479</v>
      </c>
      <c r="B3480" s="1">
        <v>45846</v>
      </c>
      <c r="C3480" t="s">
        <v>31</v>
      </c>
      <c r="D3480" t="s">
        <v>32</v>
      </c>
      <c r="E3480" t="s">
        <v>21</v>
      </c>
      <c r="F3480">
        <v>30</v>
      </c>
      <c r="G3480">
        <v>1.5</v>
      </c>
      <c r="H3480">
        <v>7000</v>
      </c>
      <c r="I3480">
        <v>6843.7</v>
      </c>
      <c r="J3480">
        <v>97.77</v>
      </c>
      <c r="K3480">
        <v>6731.5</v>
      </c>
      <c r="L3480">
        <v>98.36</v>
      </c>
      <c r="M3480">
        <v>7520.4</v>
      </c>
      <c r="N3480">
        <v>175.75</v>
      </c>
      <c r="O3480">
        <v>1050.8</v>
      </c>
      <c r="P3480">
        <v>10990.2</v>
      </c>
      <c r="Q3480">
        <v>1.6060000000000001</v>
      </c>
      <c r="R3480">
        <v>7663582</v>
      </c>
      <c r="S3480" t="s">
        <v>22</v>
      </c>
      <c r="T3480" t="str">
        <f>TEXT(tblrefinery[[#This Row],[date]],"yyyy-mm")</f>
        <v>2025-07</v>
      </c>
    </row>
    <row r="3481" spans="1:20" x14ac:dyDescent="0.35">
      <c r="A3481">
        <v>3480</v>
      </c>
      <c r="B3481" s="1">
        <v>45847</v>
      </c>
      <c r="C3481" t="s">
        <v>31</v>
      </c>
      <c r="D3481" t="s">
        <v>32</v>
      </c>
      <c r="E3481" t="s">
        <v>21</v>
      </c>
      <c r="F3481">
        <v>30</v>
      </c>
      <c r="G3481">
        <v>1.5</v>
      </c>
      <c r="H3481">
        <v>7000</v>
      </c>
      <c r="I3481">
        <v>6825.9</v>
      </c>
      <c r="J3481">
        <v>97.51</v>
      </c>
      <c r="K3481">
        <v>6768.2</v>
      </c>
      <c r="L3481">
        <v>99.15</v>
      </c>
      <c r="M3481">
        <v>7194.3</v>
      </c>
      <c r="N3481">
        <v>178.05</v>
      </c>
      <c r="O3481">
        <v>1040.8</v>
      </c>
      <c r="P3481">
        <v>10645.3</v>
      </c>
      <c r="Q3481">
        <v>1.56</v>
      </c>
      <c r="R3481">
        <v>7486279</v>
      </c>
      <c r="S3481" t="s">
        <v>22</v>
      </c>
      <c r="T3481" t="str">
        <f>TEXT(tblrefinery[[#This Row],[date]],"yyyy-mm")</f>
        <v>2025-07</v>
      </c>
    </row>
    <row r="3482" spans="1:20" x14ac:dyDescent="0.35">
      <c r="A3482">
        <v>3481</v>
      </c>
      <c r="B3482" s="1">
        <v>45848</v>
      </c>
      <c r="C3482" t="s">
        <v>31</v>
      </c>
      <c r="D3482" t="s">
        <v>32</v>
      </c>
      <c r="E3482" t="s">
        <v>24</v>
      </c>
      <c r="F3482">
        <v>36</v>
      </c>
      <c r="G3482">
        <v>0.35</v>
      </c>
      <c r="H3482">
        <v>7000</v>
      </c>
      <c r="I3482">
        <v>6802.6</v>
      </c>
      <c r="J3482">
        <v>97.18</v>
      </c>
      <c r="K3482">
        <v>6736.5</v>
      </c>
      <c r="L3482">
        <v>99.03</v>
      </c>
      <c r="M3482">
        <v>7077.5</v>
      </c>
      <c r="N3482">
        <v>166.89</v>
      </c>
      <c r="O3482">
        <v>1013.6</v>
      </c>
      <c r="P3482">
        <v>10415.1</v>
      </c>
      <c r="Q3482">
        <v>1.5309999999999999</v>
      </c>
      <c r="R3482">
        <v>7133316</v>
      </c>
      <c r="S3482" t="s">
        <v>22</v>
      </c>
      <c r="T3482" t="str">
        <f>TEXT(tblrefinery[[#This Row],[date]],"yyyy-mm")</f>
        <v>2025-07</v>
      </c>
    </row>
    <row r="3483" spans="1:20" x14ac:dyDescent="0.35">
      <c r="A3483">
        <v>3482</v>
      </c>
      <c r="B3483" s="1">
        <v>45849</v>
      </c>
      <c r="C3483" t="s">
        <v>31</v>
      </c>
      <c r="D3483" t="s">
        <v>32</v>
      </c>
      <c r="E3483" t="s">
        <v>24</v>
      </c>
      <c r="F3483">
        <v>36</v>
      </c>
      <c r="G3483">
        <v>0.35</v>
      </c>
      <c r="H3483">
        <v>7000</v>
      </c>
      <c r="I3483">
        <v>7035.5</v>
      </c>
      <c r="J3483">
        <v>100.51</v>
      </c>
      <c r="K3483">
        <v>6976.5</v>
      </c>
      <c r="L3483">
        <v>99.16</v>
      </c>
      <c r="M3483">
        <v>7454.8</v>
      </c>
      <c r="N3483">
        <v>175.93</v>
      </c>
      <c r="O3483">
        <v>1071.4000000000001</v>
      </c>
      <c r="P3483">
        <v>10980.8</v>
      </c>
      <c r="Q3483">
        <v>1.5609999999999999</v>
      </c>
      <c r="R3483">
        <v>7960135</v>
      </c>
      <c r="S3483" t="s">
        <v>22</v>
      </c>
      <c r="T3483" t="str">
        <f>TEXT(tblrefinery[[#This Row],[date]],"yyyy-mm")</f>
        <v>2025-07</v>
      </c>
    </row>
    <row r="3484" spans="1:20" x14ac:dyDescent="0.35">
      <c r="A3484">
        <v>3483</v>
      </c>
      <c r="B3484" s="1">
        <v>45850</v>
      </c>
      <c r="C3484" t="s">
        <v>31</v>
      </c>
      <c r="D3484" t="s">
        <v>32</v>
      </c>
      <c r="E3484" t="s">
        <v>24</v>
      </c>
      <c r="F3484">
        <v>36</v>
      </c>
      <c r="G3484">
        <v>0.35</v>
      </c>
      <c r="H3484">
        <v>7000</v>
      </c>
      <c r="I3484">
        <v>6856.1</v>
      </c>
      <c r="J3484">
        <v>97.94</v>
      </c>
      <c r="K3484">
        <v>6804</v>
      </c>
      <c r="L3484">
        <v>99.24</v>
      </c>
      <c r="M3484">
        <v>7279</v>
      </c>
      <c r="N3484">
        <v>168.21</v>
      </c>
      <c r="O3484">
        <v>1029.7</v>
      </c>
      <c r="P3484">
        <v>10664.8</v>
      </c>
      <c r="Q3484">
        <v>1.556</v>
      </c>
      <c r="R3484">
        <v>7289117</v>
      </c>
      <c r="S3484" t="s">
        <v>22</v>
      </c>
      <c r="T3484" t="str">
        <f>TEXT(tblrefinery[[#This Row],[date]],"yyyy-mm")</f>
        <v>2025-07</v>
      </c>
    </row>
    <row r="3485" spans="1:20" x14ac:dyDescent="0.35">
      <c r="A3485">
        <v>3484</v>
      </c>
      <c r="B3485" s="1">
        <v>45851</v>
      </c>
      <c r="C3485" t="s">
        <v>31</v>
      </c>
      <c r="D3485" t="s">
        <v>32</v>
      </c>
      <c r="E3485" t="s">
        <v>24</v>
      </c>
      <c r="F3485">
        <v>36</v>
      </c>
      <c r="G3485">
        <v>0.35</v>
      </c>
      <c r="H3485">
        <v>7000</v>
      </c>
      <c r="I3485">
        <v>6824.4</v>
      </c>
      <c r="J3485">
        <v>97.49</v>
      </c>
      <c r="K3485">
        <v>6745</v>
      </c>
      <c r="L3485">
        <v>98.84</v>
      </c>
      <c r="M3485">
        <v>7216.5</v>
      </c>
      <c r="N3485">
        <v>167.59</v>
      </c>
      <c r="O3485">
        <v>1080.8</v>
      </c>
      <c r="P3485">
        <v>10738</v>
      </c>
      <c r="Q3485">
        <v>1.573</v>
      </c>
      <c r="R3485">
        <v>7603602</v>
      </c>
      <c r="S3485" t="s">
        <v>22</v>
      </c>
      <c r="T3485" t="str">
        <f>TEXT(tblrefinery[[#This Row],[date]],"yyyy-mm")</f>
        <v>2025-07</v>
      </c>
    </row>
    <row r="3486" spans="1:20" x14ac:dyDescent="0.35">
      <c r="A3486">
        <v>3485</v>
      </c>
      <c r="B3486" s="1">
        <v>45852</v>
      </c>
      <c r="C3486" t="s">
        <v>31</v>
      </c>
      <c r="D3486" t="s">
        <v>32</v>
      </c>
      <c r="E3486" t="s">
        <v>24</v>
      </c>
      <c r="F3486">
        <v>36</v>
      </c>
      <c r="G3486">
        <v>0.35</v>
      </c>
      <c r="H3486">
        <v>7000</v>
      </c>
      <c r="I3486">
        <v>6964.5</v>
      </c>
      <c r="J3486">
        <v>99.49</v>
      </c>
      <c r="K3486">
        <v>6905.1</v>
      </c>
      <c r="L3486">
        <v>99.15</v>
      </c>
      <c r="M3486">
        <v>7141.9</v>
      </c>
      <c r="N3486">
        <v>181.9</v>
      </c>
      <c r="O3486">
        <v>1064.7</v>
      </c>
      <c r="P3486">
        <v>10671.5</v>
      </c>
      <c r="Q3486">
        <v>1.532</v>
      </c>
      <c r="R3486">
        <v>7419045</v>
      </c>
      <c r="S3486" t="s">
        <v>22</v>
      </c>
      <c r="T3486" t="str">
        <f>TEXT(tblrefinery[[#This Row],[date]],"yyyy-mm")</f>
        <v>2025-07</v>
      </c>
    </row>
    <row r="3487" spans="1:20" x14ac:dyDescent="0.35">
      <c r="A3487">
        <v>3486</v>
      </c>
      <c r="B3487" s="1">
        <v>45853</v>
      </c>
      <c r="C3487" t="s">
        <v>31</v>
      </c>
      <c r="D3487" t="s">
        <v>32</v>
      </c>
      <c r="E3487" t="s">
        <v>24</v>
      </c>
      <c r="F3487">
        <v>36</v>
      </c>
      <c r="G3487">
        <v>0.35</v>
      </c>
      <c r="H3487">
        <v>7000</v>
      </c>
      <c r="I3487">
        <v>6860.7</v>
      </c>
      <c r="J3487">
        <v>98.01</v>
      </c>
      <c r="K3487">
        <v>6759.3</v>
      </c>
      <c r="L3487">
        <v>98.52</v>
      </c>
      <c r="M3487">
        <v>7186.3</v>
      </c>
      <c r="N3487">
        <v>168.67</v>
      </c>
      <c r="O3487">
        <v>1018.3</v>
      </c>
      <c r="P3487">
        <v>10542.9</v>
      </c>
      <c r="Q3487">
        <v>1.5369999999999999</v>
      </c>
      <c r="R3487">
        <v>7425070</v>
      </c>
      <c r="S3487" t="s">
        <v>22</v>
      </c>
      <c r="T3487" t="str">
        <f>TEXT(tblrefinery[[#This Row],[date]],"yyyy-mm")</f>
        <v>2025-07</v>
      </c>
    </row>
    <row r="3488" spans="1:20" x14ac:dyDescent="0.35">
      <c r="A3488">
        <v>3487</v>
      </c>
      <c r="B3488" s="1">
        <v>45854</v>
      </c>
      <c r="C3488" t="s">
        <v>31</v>
      </c>
      <c r="D3488" t="s">
        <v>32</v>
      </c>
      <c r="E3488" t="s">
        <v>24</v>
      </c>
      <c r="F3488">
        <v>36</v>
      </c>
      <c r="G3488">
        <v>0.35</v>
      </c>
      <c r="H3488">
        <v>7000</v>
      </c>
      <c r="I3488">
        <v>6946.1</v>
      </c>
      <c r="J3488">
        <v>99.23</v>
      </c>
      <c r="K3488">
        <v>6852</v>
      </c>
      <c r="L3488">
        <v>98.64</v>
      </c>
      <c r="M3488">
        <v>7172.1</v>
      </c>
      <c r="N3488">
        <v>169.3</v>
      </c>
      <c r="O3488">
        <v>1016.2</v>
      </c>
      <c r="P3488">
        <v>10525.3</v>
      </c>
      <c r="Q3488">
        <v>1.5149999999999999</v>
      </c>
      <c r="R3488">
        <v>7388928</v>
      </c>
      <c r="S3488" t="s">
        <v>22</v>
      </c>
      <c r="T3488" t="str">
        <f>TEXT(tblrefinery[[#This Row],[date]],"yyyy-mm")</f>
        <v>2025-07</v>
      </c>
    </row>
    <row r="3489" spans="1:20" x14ac:dyDescent="0.35">
      <c r="A3489">
        <v>3488</v>
      </c>
      <c r="B3489" s="1">
        <v>45855</v>
      </c>
      <c r="C3489" t="s">
        <v>31</v>
      </c>
      <c r="D3489" t="s">
        <v>32</v>
      </c>
      <c r="E3489" t="s">
        <v>24</v>
      </c>
      <c r="F3489">
        <v>36</v>
      </c>
      <c r="G3489">
        <v>0.35</v>
      </c>
      <c r="H3489">
        <v>7000</v>
      </c>
      <c r="I3489">
        <v>6924</v>
      </c>
      <c r="J3489">
        <v>98.91</v>
      </c>
      <c r="K3489">
        <v>6857.7</v>
      </c>
      <c r="L3489">
        <v>99.04</v>
      </c>
      <c r="M3489">
        <v>7041.4</v>
      </c>
      <c r="N3489">
        <v>173.71</v>
      </c>
      <c r="O3489">
        <v>1075.8</v>
      </c>
      <c r="P3489">
        <v>10571.5</v>
      </c>
      <c r="Q3489">
        <v>1.5269999999999999</v>
      </c>
      <c r="R3489">
        <v>7254348</v>
      </c>
      <c r="S3489" t="s">
        <v>22</v>
      </c>
      <c r="T3489" t="str">
        <f>TEXT(tblrefinery[[#This Row],[date]],"yyyy-mm")</f>
        <v>2025-07</v>
      </c>
    </row>
    <row r="3490" spans="1:20" x14ac:dyDescent="0.35">
      <c r="A3490">
        <v>3489</v>
      </c>
      <c r="B3490" s="1">
        <v>45856</v>
      </c>
      <c r="C3490" t="s">
        <v>31</v>
      </c>
      <c r="D3490" t="s">
        <v>32</v>
      </c>
      <c r="E3490" t="s">
        <v>24</v>
      </c>
      <c r="F3490">
        <v>36</v>
      </c>
      <c r="G3490">
        <v>0.35</v>
      </c>
      <c r="H3490">
        <v>7000</v>
      </c>
      <c r="I3490">
        <v>6686.8</v>
      </c>
      <c r="J3490">
        <v>95.53</v>
      </c>
      <c r="K3490">
        <v>6623.7</v>
      </c>
      <c r="L3490">
        <v>99.06</v>
      </c>
      <c r="M3490">
        <v>7108.2</v>
      </c>
      <c r="N3490">
        <v>166.23</v>
      </c>
      <c r="O3490">
        <v>1012.4</v>
      </c>
      <c r="P3490">
        <v>10440.1</v>
      </c>
      <c r="Q3490">
        <v>1.5609999999999999</v>
      </c>
      <c r="R3490">
        <v>7659509</v>
      </c>
      <c r="S3490" t="s">
        <v>22</v>
      </c>
      <c r="T3490" t="str">
        <f>TEXT(tblrefinery[[#This Row],[date]],"yyyy-mm")</f>
        <v>2025-07</v>
      </c>
    </row>
    <row r="3491" spans="1:20" x14ac:dyDescent="0.35">
      <c r="A3491">
        <v>3490</v>
      </c>
      <c r="B3491" s="1">
        <v>45857</v>
      </c>
      <c r="C3491" t="s">
        <v>31</v>
      </c>
      <c r="D3491" t="s">
        <v>32</v>
      </c>
      <c r="E3491" t="s">
        <v>24</v>
      </c>
      <c r="F3491">
        <v>36</v>
      </c>
      <c r="G3491">
        <v>0.35</v>
      </c>
      <c r="H3491">
        <v>7000</v>
      </c>
      <c r="I3491">
        <v>6992.8</v>
      </c>
      <c r="J3491">
        <v>99.9</v>
      </c>
      <c r="K3491">
        <v>6924.3</v>
      </c>
      <c r="L3491">
        <v>99.02</v>
      </c>
      <c r="M3491">
        <v>7352.8</v>
      </c>
      <c r="N3491">
        <v>173.7</v>
      </c>
      <c r="O3491">
        <v>1056.8</v>
      </c>
      <c r="P3491">
        <v>10831.4</v>
      </c>
      <c r="Q3491">
        <v>1.5489999999999999</v>
      </c>
      <c r="R3491">
        <v>7572081</v>
      </c>
      <c r="S3491" t="s">
        <v>22</v>
      </c>
      <c r="T3491" t="str">
        <f>TEXT(tblrefinery[[#This Row],[date]],"yyyy-mm")</f>
        <v>2025-07</v>
      </c>
    </row>
    <row r="3492" spans="1:20" x14ac:dyDescent="0.35">
      <c r="A3492">
        <v>3491</v>
      </c>
      <c r="B3492" s="1">
        <v>45858</v>
      </c>
      <c r="C3492" t="s">
        <v>31</v>
      </c>
      <c r="D3492" t="s">
        <v>32</v>
      </c>
      <c r="E3492" t="s">
        <v>24</v>
      </c>
      <c r="F3492">
        <v>36</v>
      </c>
      <c r="G3492">
        <v>0.35</v>
      </c>
      <c r="H3492">
        <v>7000</v>
      </c>
      <c r="I3492">
        <v>6998.7</v>
      </c>
      <c r="J3492">
        <v>99.98</v>
      </c>
      <c r="K3492">
        <v>6956</v>
      </c>
      <c r="L3492">
        <v>99.39</v>
      </c>
      <c r="M3492">
        <v>7107.3</v>
      </c>
      <c r="N3492">
        <v>175.57</v>
      </c>
      <c r="O3492">
        <v>1082.2</v>
      </c>
      <c r="P3492">
        <v>10661.2</v>
      </c>
      <c r="Q3492">
        <v>1.5229999999999999</v>
      </c>
      <c r="R3492">
        <v>7593352</v>
      </c>
      <c r="S3492" t="s">
        <v>22</v>
      </c>
      <c r="T3492" t="str">
        <f>TEXT(tblrefinery[[#This Row],[date]],"yyyy-mm")</f>
        <v>2025-07</v>
      </c>
    </row>
    <row r="3493" spans="1:20" x14ac:dyDescent="0.35">
      <c r="A3493">
        <v>3492</v>
      </c>
      <c r="B3493" s="1">
        <v>45859</v>
      </c>
      <c r="C3493" t="s">
        <v>31</v>
      </c>
      <c r="D3493" t="s">
        <v>32</v>
      </c>
      <c r="E3493" t="s">
        <v>21</v>
      </c>
      <c r="F3493">
        <v>30</v>
      </c>
      <c r="G3493">
        <v>1.5</v>
      </c>
      <c r="H3493">
        <v>7000</v>
      </c>
      <c r="I3493">
        <v>6861.6</v>
      </c>
      <c r="J3493">
        <v>98.02</v>
      </c>
      <c r="K3493">
        <v>6769.3</v>
      </c>
      <c r="L3493">
        <v>98.66</v>
      </c>
      <c r="M3493">
        <v>7255.3</v>
      </c>
      <c r="N3493">
        <v>156.93</v>
      </c>
      <c r="O3493">
        <v>1005.2</v>
      </c>
      <c r="P3493">
        <v>10534.4</v>
      </c>
      <c r="Q3493">
        <v>1.5349999999999999</v>
      </c>
      <c r="R3493">
        <v>7378609</v>
      </c>
      <c r="S3493" t="s">
        <v>22</v>
      </c>
      <c r="T3493" t="str">
        <f>TEXT(tblrefinery[[#This Row],[date]],"yyyy-mm")</f>
        <v>2025-07</v>
      </c>
    </row>
    <row r="3494" spans="1:20" x14ac:dyDescent="0.35">
      <c r="A3494">
        <v>3493</v>
      </c>
      <c r="B3494" s="1">
        <v>45860</v>
      </c>
      <c r="C3494" t="s">
        <v>31</v>
      </c>
      <c r="D3494" t="s">
        <v>32</v>
      </c>
      <c r="E3494" t="s">
        <v>21</v>
      </c>
      <c r="F3494">
        <v>30</v>
      </c>
      <c r="G3494">
        <v>1.5</v>
      </c>
      <c r="H3494">
        <v>7000</v>
      </c>
      <c r="I3494">
        <v>6976.1</v>
      </c>
      <c r="J3494">
        <v>99.66</v>
      </c>
      <c r="K3494">
        <v>6862.3</v>
      </c>
      <c r="L3494">
        <v>98.37</v>
      </c>
      <c r="M3494">
        <v>7448.2</v>
      </c>
      <c r="N3494">
        <v>166.78</v>
      </c>
      <c r="O3494">
        <v>997.8</v>
      </c>
      <c r="P3494">
        <v>10742.8</v>
      </c>
      <c r="Q3494">
        <v>1.54</v>
      </c>
      <c r="R3494">
        <v>7322785</v>
      </c>
      <c r="S3494" t="s">
        <v>22</v>
      </c>
      <c r="T3494" t="str">
        <f>TEXT(tblrefinery[[#This Row],[date]],"yyyy-mm")</f>
        <v>2025-07</v>
      </c>
    </row>
    <row r="3495" spans="1:20" x14ac:dyDescent="0.35">
      <c r="A3495">
        <v>3494</v>
      </c>
      <c r="B3495" s="1">
        <v>45861</v>
      </c>
      <c r="C3495" t="s">
        <v>31</v>
      </c>
      <c r="D3495" t="s">
        <v>32</v>
      </c>
      <c r="E3495" t="s">
        <v>21</v>
      </c>
      <c r="F3495">
        <v>30</v>
      </c>
      <c r="G3495">
        <v>1.5</v>
      </c>
      <c r="H3495">
        <v>7000</v>
      </c>
      <c r="I3495">
        <v>6803.9</v>
      </c>
      <c r="J3495">
        <v>97.2</v>
      </c>
      <c r="K3495">
        <v>6684.2</v>
      </c>
      <c r="L3495">
        <v>98.24</v>
      </c>
      <c r="M3495">
        <v>7211.1</v>
      </c>
      <c r="N3495">
        <v>173.24</v>
      </c>
      <c r="O3495">
        <v>1023.4</v>
      </c>
      <c r="P3495">
        <v>10598.1</v>
      </c>
      <c r="Q3495">
        <v>1.5580000000000001</v>
      </c>
      <c r="R3495">
        <v>7474565</v>
      </c>
      <c r="S3495" t="s">
        <v>22</v>
      </c>
      <c r="T3495" t="str">
        <f>TEXT(tblrefinery[[#This Row],[date]],"yyyy-mm")</f>
        <v>2025-07</v>
      </c>
    </row>
    <row r="3496" spans="1:20" x14ac:dyDescent="0.35">
      <c r="A3496">
        <v>3495</v>
      </c>
      <c r="B3496" s="1">
        <v>45862</v>
      </c>
      <c r="C3496" t="s">
        <v>31</v>
      </c>
      <c r="D3496" t="s">
        <v>32</v>
      </c>
      <c r="E3496" t="s">
        <v>21</v>
      </c>
      <c r="F3496">
        <v>30</v>
      </c>
      <c r="G3496">
        <v>1.5</v>
      </c>
      <c r="H3496">
        <v>7000</v>
      </c>
      <c r="I3496">
        <v>6809.2</v>
      </c>
      <c r="J3496">
        <v>97.27</v>
      </c>
      <c r="K3496">
        <v>6699.4</v>
      </c>
      <c r="L3496">
        <v>98.39</v>
      </c>
      <c r="M3496">
        <v>7527.3</v>
      </c>
      <c r="N3496">
        <v>168.9</v>
      </c>
      <c r="O3496">
        <v>1036.5</v>
      </c>
      <c r="P3496">
        <v>10933.7</v>
      </c>
      <c r="Q3496">
        <v>1.6060000000000001</v>
      </c>
      <c r="R3496">
        <v>7402348</v>
      </c>
      <c r="S3496" t="s">
        <v>22</v>
      </c>
      <c r="T3496" t="str">
        <f>TEXT(tblrefinery[[#This Row],[date]],"yyyy-mm")</f>
        <v>2025-07</v>
      </c>
    </row>
    <row r="3497" spans="1:20" x14ac:dyDescent="0.35">
      <c r="A3497">
        <v>3496</v>
      </c>
      <c r="B3497" s="1">
        <v>45863</v>
      </c>
      <c r="C3497" t="s">
        <v>31</v>
      </c>
      <c r="D3497" t="s">
        <v>32</v>
      </c>
      <c r="E3497" t="s">
        <v>21</v>
      </c>
      <c r="F3497">
        <v>30</v>
      </c>
      <c r="G3497">
        <v>1.5</v>
      </c>
      <c r="H3497">
        <v>7000</v>
      </c>
      <c r="I3497">
        <v>6854</v>
      </c>
      <c r="J3497">
        <v>97.91</v>
      </c>
      <c r="K3497">
        <v>6761.7</v>
      </c>
      <c r="L3497">
        <v>98.65</v>
      </c>
      <c r="M3497">
        <v>7538.3</v>
      </c>
      <c r="N3497">
        <v>168.55</v>
      </c>
      <c r="O3497">
        <v>1011.8</v>
      </c>
      <c r="P3497">
        <v>10876.9</v>
      </c>
      <c r="Q3497">
        <v>1.587</v>
      </c>
      <c r="R3497">
        <v>7421152</v>
      </c>
      <c r="S3497" t="s">
        <v>22</v>
      </c>
      <c r="T3497" t="str">
        <f>TEXT(tblrefinery[[#This Row],[date]],"yyyy-mm")</f>
        <v>2025-07</v>
      </c>
    </row>
    <row r="3498" spans="1:20" x14ac:dyDescent="0.35">
      <c r="A3498">
        <v>3497</v>
      </c>
      <c r="B3498" s="1">
        <v>45864</v>
      </c>
      <c r="C3498" t="s">
        <v>31</v>
      </c>
      <c r="D3498" t="s">
        <v>32</v>
      </c>
      <c r="E3498" t="s">
        <v>21</v>
      </c>
      <c r="F3498">
        <v>30</v>
      </c>
      <c r="G3498">
        <v>1.5</v>
      </c>
      <c r="H3498">
        <v>7000</v>
      </c>
      <c r="I3498">
        <v>6633.5</v>
      </c>
      <c r="J3498">
        <v>94.76</v>
      </c>
      <c r="K3498">
        <v>6506.3</v>
      </c>
      <c r="L3498">
        <v>98.08</v>
      </c>
      <c r="M3498">
        <v>7128.8</v>
      </c>
      <c r="N3498">
        <v>165.35</v>
      </c>
      <c r="O3498">
        <v>1011.5</v>
      </c>
      <c r="P3498">
        <v>10455.1</v>
      </c>
      <c r="Q3498">
        <v>1.5760000000000001</v>
      </c>
      <c r="R3498">
        <v>7267683</v>
      </c>
      <c r="S3498" t="s">
        <v>22</v>
      </c>
      <c r="T3498" t="str">
        <f>TEXT(tblrefinery[[#This Row],[date]],"yyyy-mm")</f>
        <v>2025-07</v>
      </c>
    </row>
    <row r="3499" spans="1:20" x14ac:dyDescent="0.35">
      <c r="A3499">
        <v>3498</v>
      </c>
      <c r="B3499" s="1">
        <v>45865</v>
      </c>
      <c r="C3499" t="s">
        <v>31</v>
      </c>
      <c r="D3499" t="s">
        <v>32</v>
      </c>
      <c r="E3499" t="s">
        <v>21</v>
      </c>
      <c r="F3499">
        <v>30</v>
      </c>
      <c r="G3499">
        <v>1.5</v>
      </c>
      <c r="H3499">
        <v>7000</v>
      </c>
      <c r="I3499">
        <v>6902.3</v>
      </c>
      <c r="J3499">
        <v>98.6</v>
      </c>
      <c r="K3499">
        <v>6798.5</v>
      </c>
      <c r="L3499">
        <v>98.5</v>
      </c>
      <c r="M3499">
        <v>7384.4</v>
      </c>
      <c r="N3499">
        <v>176.77</v>
      </c>
      <c r="O3499">
        <v>1049.3</v>
      </c>
      <c r="P3499">
        <v>10854</v>
      </c>
      <c r="Q3499">
        <v>1.573</v>
      </c>
      <c r="R3499">
        <v>7601210</v>
      </c>
      <c r="S3499" t="s">
        <v>22</v>
      </c>
      <c r="T3499" t="str">
        <f>TEXT(tblrefinery[[#This Row],[date]],"yyyy-mm")</f>
        <v>2025-07</v>
      </c>
    </row>
    <row r="3500" spans="1:20" x14ac:dyDescent="0.35">
      <c r="A3500">
        <v>3499</v>
      </c>
      <c r="B3500" s="1">
        <v>45866</v>
      </c>
      <c r="C3500" t="s">
        <v>31</v>
      </c>
      <c r="D3500" t="s">
        <v>32</v>
      </c>
      <c r="E3500" t="s">
        <v>21</v>
      </c>
      <c r="F3500">
        <v>30</v>
      </c>
      <c r="G3500">
        <v>1.5</v>
      </c>
      <c r="H3500">
        <v>7000</v>
      </c>
      <c r="I3500">
        <v>6787.6</v>
      </c>
      <c r="J3500">
        <v>96.97</v>
      </c>
      <c r="K3500">
        <v>6661.9</v>
      </c>
      <c r="L3500">
        <v>98.15</v>
      </c>
      <c r="M3500">
        <v>7263</v>
      </c>
      <c r="N3500">
        <v>165.69</v>
      </c>
      <c r="O3500">
        <v>1016.8</v>
      </c>
      <c r="P3500">
        <v>10604.8</v>
      </c>
      <c r="Q3500">
        <v>1.5620000000000001</v>
      </c>
      <c r="R3500">
        <v>7326948</v>
      </c>
      <c r="S3500" t="s">
        <v>22</v>
      </c>
      <c r="T3500" t="str">
        <f>TEXT(tblrefinery[[#This Row],[date]],"yyyy-mm")</f>
        <v>2025-07</v>
      </c>
    </row>
    <row r="3501" spans="1:20" x14ac:dyDescent="0.35">
      <c r="A3501">
        <v>3500</v>
      </c>
      <c r="B3501" s="1">
        <v>45867</v>
      </c>
      <c r="C3501" t="s">
        <v>31</v>
      </c>
      <c r="D3501" t="s">
        <v>32</v>
      </c>
      <c r="E3501" t="s">
        <v>21</v>
      </c>
      <c r="F3501">
        <v>30</v>
      </c>
      <c r="G3501">
        <v>1.5</v>
      </c>
      <c r="H3501">
        <v>7000</v>
      </c>
      <c r="I3501">
        <v>7033.6</v>
      </c>
      <c r="J3501">
        <v>100.48</v>
      </c>
      <c r="K3501">
        <v>6954.5</v>
      </c>
      <c r="L3501">
        <v>98.88</v>
      </c>
      <c r="M3501">
        <v>7544.6</v>
      </c>
      <c r="N3501">
        <v>176.17</v>
      </c>
      <c r="O3501">
        <v>1098.5999999999999</v>
      </c>
      <c r="P3501">
        <v>11145</v>
      </c>
      <c r="Q3501">
        <v>1.585</v>
      </c>
      <c r="R3501">
        <v>7624884</v>
      </c>
      <c r="S3501" t="s">
        <v>22</v>
      </c>
      <c r="T3501" t="str">
        <f>TEXT(tblrefinery[[#This Row],[date]],"yyyy-mm")</f>
        <v>2025-07</v>
      </c>
    </row>
    <row r="3502" spans="1:20" x14ac:dyDescent="0.35">
      <c r="A3502">
        <v>3501</v>
      </c>
      <c r="B3502" s="1">
        <v>45868</v>
      </c>
      <c r="C3502" t="s">
        <v>31</v>
      </c>
      <c r="D3502" t="s">
        <v>32</v>
      </c>
      <c r="E3502" t="s">
        <v>21</v>
      </c>
      <c r="F3502">
        <v>30</v>
      </c>
      <c r="G3502">
        <v>1.5</v>
      </c>
      <c r="H3502">
        <v>7000</v>
      </c>
      <c r="I3502">
        <v>6903.5</v>
      </c>
      <c r="J3502">
        <v>98.62</v>
      </c>
      <c r="K3502">
        <v>6813.4</v>
      </c>
      <c r="L3502">
        <v>98.7</v>
      </c>
      <c r="M3502">
        <v>7539.9</v>
      </c>
      <c r="N3502">
        <v>170.06</v>
      </c>
      <c r="O3502">
        <v>991.8</v>
      </c>
      <c r="P3502">
        <v>10829.9</v>
      </c>
      <c r="Q3502">
        <v>1.569</v>
      </c>
      <c r="R3502">
        <v>7393439</v>
      </c>
      <c r="S3502" t="s">
        <v>22</v>
      </c>
      <c r="T3502" t="str">
        <f>TEXT(tblrefinery[[#This Row],[date]],"yyyy-mm")</f>
        <v>2025-07</v>
      </c>
    </row>
    <row r="3503" spans="1:20" x14ac:dyDescent="0.35">
      <c r="A3503">
        <v>3502</v>
      </c>
      <c r="B3503" s="1">
        <v>45869</v>
      </c>
      <c r="C3503" t="s">
        <v>31</v>
      </c>
      <c r="D3503" t="s">
        <v>32</v>
      </c>
      <c r="E3503" t="s">
        <v>21</v>
      </c>
      <c r="F3503">
        <v>30</v>
      </c>
      <c r="G3503">
        <v>1.5</v>
      </c>
      <c r="H3503">
        <v>7000</v>
      </c>
      <c r="I3503">
        <v>6656.9</v>
      </c>
      <c r="J3503">
        <v>95.1</v>
      </c>
      <c r="K3503">
        <v>6560.9</v>
      </c>
      <c r="L3503">
        <v>98.56</v>
      </c>
      <c r="M3503">
        <v>7068.9</v>
      </c>
      <c r="N3503">
        <v>160.68</v>
      </c>
      <c r="O3503">
        <v>1000.8</v>
      </c>
      <c r="P3503">
        <v>10349.4</v>
      </c>
      <c r="Q3503">
        <v>1.5549999999999999</v>
      </c>
      <c r="R3503">
        <v>7132432</v>
      </c>
      <c r="S3503" t="s">
        <v>22</v>
      </c>
      <c r="T3503" t="str">
        <f>TEXT(tblrefinery[[#This Row],[date]],"yyyy-mm")</f>
        <v>2025-07</v>
      </c>
    </row>
    <row r="3504" spans="1:20" x14ac:dyDescent="0.35">
      <c r="A3504">
        <v>3503</v>
      </c>
      <c r="B3504" s="1">
        <v>45870</v>
      </c>
      <c r="C3504" t="s">
        <v>31</v>
      </c>
      <c r="D3504" t="s">
        <v>32</v>
      </c>
      <c r="E3504" t="s">
        <v>21</v>
      </c>
      <c r="F3504">
        <v>30</v>
      </c>
      <c r="G3504">
        <v>1.5</v>
      </c>
      <c r="H3504">
        <v>7000</v>
      </c>
      <c r="I3504">
        <v>6921.5</v>
      </c>
      <c r="J3504">
        <v>98.88</v>
      </c>
      <c r="K3504">
        <v>6817.2</v>
      </c>
      <c r="L3504">
        <v>98.49</v>
      </c>
      <c r="M3504">
        <v>7342.9</v>
      </c>
      <c r="N3504">
        <v>171.35</v>
      </c>
      <c r="O3504">
        <v>1071.9000000000001</v>
      </c>
      <c r="P3504">
        <v>10853.9</v>
      </c>
      <c r="Q3504">
        <v>1.5680000000000001</v>
      </c>
      <c r="R3504">
        <v>7472984</v>
      </c>
      <c r="S3504" t="s">
        <v>22</v>
      </c>
      <c r="T3504" t="str">
        <f>TEXT(tblrefinery[[#This Row],[date]],"yyyy-mm")</f>
        <v>2025-08</v>
      </c>
    </row>
    <row r="3505" spans="1:20" x14ac:dyDescent="0.35">
      <c r="A3505">
        <v>3504</v>
      </c>
      <c r="B3505" s="1">
        <v>45871</v>
      </c>
      <c r="C3505" t="s">
        <v>31</v>
      </c>
      <c r="D3505" t="s">
        <v>32</v>
      </c>
      <c r="E3505" t="s">
        <v>21</v>
      </c>
      <c r="F3505">
        <v>30</v>
      </c>
      <c r="G3505">
        <v>1.5</v>
      </c>
      <c r="H3505">
        <v>7000</v>
      </c>
      <c r="I3505">
        <v>6734.7</v>
      </c>
      <c r="J3505">
        <v>96.21</v>
      </c>
      <c r="K3505">
        <v>6662.3</v>
      </c>
      <c r="L3505">
        <v>98.92</v>
      </c>
      <c r="M3505">
        <v>6978.4</v>
      </c>
      <c r="N3505">
        <v>171.02</v>
      </c>
      <c r="O3505">
        <v>1022.3</v>
      </c>
      <c r="P3505">
        <v>10354.200000000001</v>
      </c>
      <c r="Q3505">
        <v>1.5369999999999999</v>
      </c>
      <c r="R3505">
        <v>7220683</v>
      </c>
      <c r="S3505" t="s">
        <v>22</v>
      </c>
      <c r="T3505" t="str">
        <f>TEXT(tblrefinery[[#This Row],[date]],"yyyy-mm")</f>
        <v>2025-08</v>
      </c>
    </row>
    <row r="3506" spans="1:20" x14ac:dyDescent="0.35">
      <c r="A3506">
        <v>3505</v>
      </c>
      <c r="B3506" s="1">
        <v>45872</v>
      </c>
      <c r="C3506" t="s">
        <v>31</v>
      </c>
      <c r="D3506" t="s">
        <v>32</v>
      </c>
      <c r="E3506" t="s">
        <v>21</v>
      </c>
      <c r="F3506">
        <v>30</v>
      </c>
      <c r="G3506">
        <v>1.5</v>
      </c>
      <c r="H3506">
        <v>7000</v>
      </c>
      <c r="I3506">
        <v>6871.9</v>
      </c>
      <c r="J3506">
        <v>98.17</v>
      </c>
      <c r="K3506">
        <v>6729.1</v>
      </c>
      <c r="L3506">
        <v>97.92</v>
      </c>
      <c r="M3506">
        <v>7194.8</v>
      </c>
      <c r="N3506">
        <v>166.15</v>
      </c>
      <c r="O3506">
        <v>1067.9000000000001</v>
      </c>
      <c r="P3506">
        <v>10676.3</v>
      </c>
      <c r="Q3506">
        <v>1.554</v>
      </c>
      <c r="R3506">
        <v>7507990</v>
      </c>
      <c r="S3506" t="s">
        <v>22</v>
      </c>
      <c r="T3506" t="str">
        <f>TEXT(tblrefinery[[#This Row],[date]],"yyyy-mm")</f>
        <v>2025-08</v>
      </c>
    </row>
    <row r="3507" spans="1:20" x14ac:dyDescent="0.35">
      <c r="A3507">
        <v>3506</v>
      </c>
      <c r="B3507" s="1">
        <v>45873</v>
      </c>
      <c r="C3507" t="s">
        <v>31</v>
      </c>
      <c r="D3507" t="s">
        <v>32</v>
      </c>
      <c r="E3507" t="s">
        <v>21</v>
      </c>
      <c r="F3507">
        <v>30</v>
      </c>
      <c r="G3507">
        <v>1.5</v>
      </c>
      <c r="H3507">
        <v>7000</v>
      </c>
      <c r="I3507">
        <v>6710.2</v>
      </c>
      <c r="J3507">
        <v>95.86</v>
      </c>
      <c r="K3507">
        <v>6581.3</v>
      </c>
      <c r="L3507">
        <v>98.08</v>
      </c>
      <c r="M3507">
        <v>7055.1</v>
      </c>
      <c r="N3507">
        <v>167.6</v>
      </c>
      <c r="O3507">
        <v>1048.4000000000001</v>
      </c>
      <c r="P3507">
        <v>10489.2</v>
      </c>
      <c r="Q3507">
        <v>1.5629999999999999</v>
      </c>
      <c r="R3507">
        <v>7260339</v>
      </c>
      <c r="S3507" t="s">
        <v>22</v>
      </c>
      <c r="T3507" t="str">
        <f>TEXT(tblrefinery[[#This Row],[date]],"yyyy-mm")</f>
        <v>2025-08</v>
      </c>
    </row>
    <row r="3508" spans="1:20" x14ac:dyDescent="0.35">
      <c r="A3508">
        <v>3507</v>
      </c>
      <c r="B3508" s="1">
        <v>45874</v>
      </c>
      <c r="C3508" t="s">
        <v>31</v>
      </c>
      <c r="D3508" t="s">
        <v>32</v>
      </c>
      <c r="E3508" t="s">
        <v>21</v>
      </c>
      <c r="F3508">
        <v>30</v>
      </c>
      <c r="G3508">
        <v>1.5</v>
      </c>
      <c r="H3508">
        <v>7000</v>
      </c>
      <c r="I3508">
        <v>6737.5</v>
      </c>
      <c r="J3508">
        <v>96.25</v>
      </c>
      <c r="K3508">
        <v>6668.4</v>
      </c>
      <c r="L3508">
        <v>98.98</v>
      </c>
      <c r="M3508">
        <v>7257.6</v>
      </c>
      <c r="N3508">
        <v>167.24</v>
      </c>
      <c r="O3508">
        <v>997.7</v>
      </c>
      <c r="P3508">
        <v>10553.5</v>
      </c>
      <c r="Q3508">
        <v>1.5660000000000001</v>
      </c>
      <c r="R3508">
        <v>7224659</v>
      </c>
      <c r="S3508" t="s">
        <v>22</v>
      </c>
      <c r="T3508" t="str">
        <f>TEXT(tblrefinery[[#This Row],[date]],"yyyy-mm")</f>
        <v>2025-08</v>
      </c>
    </row>
    <row r="3509" spans="1:20" x14ac:dyDescent="0.35">
      <c r="A3509">
        <v>3508</v>
      </c>
      <c r="B3509" s="1">
        <v>45875</v>
      </c>
      <c r="C3509" t="s">
        <v>31</v>
      </c>
      <c r="D3509" t="s">
        <v>32</v>
      </c>
      <c r="E3509" t="s">
        <v>21</v>
      </c>
      <c r="F3509">
        <v>30</v>
      </c>
      <c r="G3509">
        <v>1.5</v>
      </c>
      <c r="H3509">
        <v>7000</v>
      </c>
      <c r="I3509">
        <v>7040.4</v>
      </c>
      <c r="J3509">
        <v>100.58</v>
      </c>
      <c r="K3509">
        <v>6911.7</v>
      </c>
      <c r="L3509">
        <v>98.17</v>
      </c>
      <c r="M3509">
        <v>7281.5</v>
      </c>
      <c r="N3509">
        <v>176.61</v>
      </c>
      <c r="O3509">
        <v>1051.4000000000001</v>
      </c>
      <c r="P3509">
        <v>10756.1</v>
      </c>
      <c r="Q3509">
        <v>1.528</v>
      </c>
      <c r="R3509">
        <v>7457252</v>
      </c>
      <c r="S3509" t="s">
        <v>22</v>
      </c>
      <c r="T3509" t="str">
        <f>TEXT(tblrefinery[[#This Row],[date]],"yyyy-mm")</f>
        <v>2025-08</v>
      </c>
    </row>
    <row r="3510" spans="1:20" x14ac:dyDescent="0.35">
      <c r="A3510">
        <v>3509</v>
      </c>
      <c r="B3510" s="1">
        <v>45876</v>
      </c>
      <c r="C3510" t="s">
        <v>31</v>
      </c>
      <c r="D3510" t="s">
        <v>32</v>
      </c>
      <c r="E3510" t="s">
        <v>21</v>
      </c>
      <c r="F3510">
        <v>30</v>
      </c>
      <c r="G3510">
        <v>1.5</v>
      </c>
      <c r="H3510">
        <v>7000</v>
      </c>
      <c r="I3510">
        <v>6994.4</v>
      </c>
      <c r="J3510">
        <v>99.92</v>
      </c>
      <c r="K3510">
        <v>6879.6</v>
      </c>
      <c r="L3510">
        <v>98.36</v>
      </c>
      <c r="M3510">
        <v>7585.3</v>
      </c>
      <c r="N3510">
        <v>173.95</v>
      </c>
      <c r="O3510">
        <v>1078.2</v>
      </c>
      <c r="P3510">
        <v>11122.6</v>
      </c>
      <c r="Q3510">
        <v>1.59</v>
      </c>
      <c r="R3510">
        <v>7332747</v>
      </c>
      <c r="S3510" t="s">
        <v>22</v>
      </c>
      <c r="T3510" t="str">
        <f>TEXT(tblrefinery[[#This Row],[date]],"yyyy-mm")</f>
        <v>2025-08</v>
      </c>
    </row>
    <row r="3511" spans="1:20" x14ac:dyDescent="0.35">
      <c r="A3511">
        <v>3510</v>
      </c>
      <c r="B3511" s="1">
        <v>45877</v>
      </c>
      <c r="C3511" t="s">
        <v>31</v>
      </c>
      <c r="D3511" t="s">
        <v>32</v>
      </c>
      <c r="E3511" t="s">
        <v>21</v>
      </c>
      <c r="F3511">
        <v>30</v>
      </c>
      <c r="G3511">
        <v>1.5</v>
      </c>
      <c r="H3511">
        <v>7000</v>
      </c>
      <c r="I3511">
        <v>6867.7</v>
      </c>
      <c r="J3511">
        <v>98.11</v>
      </c>
      <c r="K3511">
        <v>6798.9</v>
      </c>
      <c r="L3511">
        <v>99</v>
      </c>
      <c r="M3511">
        <v>7237.5</v>
      </c>
      <c r="N3511">
        <v>168.4</v>
      </c>
      <c r="O3511">
        <v>1018.7</v>
      </c>
      <c r="P3511">
        <v>10594.1</v>
      </c>
      <c r="Q3511">
        <v>1.5429999999999999</v>
      </c>
      <c r="R3511">
        <v>7194213</v>
      </c>
      <c r="S3511" t="s">
        <v>22</v>
      </c>
      <c r="T3511" t="str">
        <f>TEXT(tblrefinery[[#This Row],[date]],"yyyy-mm")</f>
        <v>2025-08</v>
      </c>
    </row>
    <row r="3512" spans="1:20" x14ac:dyDescent="0.35">
      <c r="A3512">
        <v>3511</v>
      </c>
      <c r="B3512" s="1">
        <v>45878</v>
      </c>
      <c r="C3512" t="s">
        <v>31</v>
      </c>
      <c r="D3512" t="s">
        <v>32</v>
      </c>
      <c r="E3512" t="s">
        <v>21</v>
      </c>
      <c r="F3512">
        <v>30</v>
      </c>
      <c r="G3512">
        <v>1.5</v>
      </c>
      <c r="H3512">
        <v>7000</v>
      </c>
      <c r="I3512">
        <v>6876.6</v>
      </c>
      <c r="J3512">
        <v>98.24</v>
      </c>
      <c r="K3512">
        <v>6786.2</v>
      </c>
      <c r="L3512">
        <v>98.69</v>
      </c>
      <c r="M3512">
        <v>7241.7</v>
      </c>
      <c r="N3512">
        <v>168.67</v>
      </c>
      <c r="O3512">
        <v>1027.8</v>
      </c>
      <c r="P3512">
        <v>10624</v>
      </c>
      <c r="Q3512">
        <v>1.5449999999999999</v>
      </c>
      <c r="R3512">
        <v>7214994</v>
      </c>
      <c r="S3512" t="s">
        <v>22</v>
      </c>
      <c r="T3512" t="str">
        <f>TEXT(tblrefinery[[#This Row],[date]],"yyyy-mm")</f>
        <v>2025-08</v>
      </c>
    </row>
    <row r="3513" spans="1:20" x14ac:dyDescent="0.35">
      <c r="A3513">
        <v>3512</v>
      </c>
      <c r="B3513" s="1">
        <v>45879</v>
      </c>
      <c r="C3513" t="s">
        <v>31</v>
      </c>
      <c r="D3513" t="s">
        <v>32</v>
      </c>
      <c r="E3513" t="s">
        <v>21</v>
      </c>
      <c r="F3513">
        <v>30</v>
      </c>
      <c r="G3513">
        <v>1.5</v>
      </c>
      <c r="H3513">
        <v>7000</v>
      </c>
      <c r="I3513">
        <v>6894.7</v>
      </c>
      <c r="J3513">
        <v>98.5</v>
      </c>
      <c r="K3513">
        <v>6765.2</v>
      </c>
      <c r="L3513">
        <v>98.12</v>
      </c>
      <c r="M3513">
        <v>7360.8</v>
      </c>
      <c r="N3513">
        <v>171.31</v>
      </c>
      <c r="O3513">
        <v>1033.2</v>
      </c>
      <c r="P3513">
        <v>10767</v>
      </c>
      <c r="Q3513">
        <v>1.5620000000000001</v>
      </c>
      <c r="R3513">
        <v>7368441</v>
      </c>
      <c r="S3513" t="s">
        <v>22</v>
      </c>
      <c r="T3513" t="str">
        <f>TEXT(tblrefinery[[#This Row],[date]],"yyyy-mm")</f>
        <v>2025-08</v>
      </c>
    </row>
    <row r="3514" spans="1:20" x14ac:dyDescent="0.35">
      <c r="A3514">
        <v>3513</v>
      </c>
      <c r="B3514" s="1">
        <v>45880</v>
      </c>
      <c r="C3514" t="s">
        <v>31</v>
      </c>
      <c r="D3514" t="s">
        <v>32</v>
      </c>
      <c r="E3514" t="s">
        <v>21</v>
      </c>
      <c r="F3514">
        <v>30</v>
      </c>
      <c r="G3514">
        <v>1.5</v>
      </c>
      <c r="H3514">
        <v>7000</v>
      </c>
      <c r="I3514">
        <v>6797.6</v>
      </c>
      <c r="J3514">
        <v>97.11</v>
      </c>
      <c r="K3514">
        <v>6664.3</v>
      </c>
      <c r="L3514">
        <v>98.04</v>
      </c>
      <c r="M3514">
        <v>6834</v>
      </c>
      <c r="N3514">
        <v>175.88</v>
      </c>
      <c r="O3514">
        <v>1036.8</v>
      </c>
      <c r="P3514">
        <v>10266.4</v>
      </c>
      <c r="Q3514">
        <v>1.51</v>
      </c>
      <c r="R3514">
        <v>7160318</v>
      </c>
      <c r="S3514" t="s">
        <v>22</v>
      </c>
      <c r="T3514" t="str">
        <f>TEXT(tblrefinery[[#This Row],[date]],"yyyy-mm")</f>
        <v>2025-08</v>
      </c>
    </row>
    <row r="3515" spans="1:20" x14ac:dyDescent="0.35">
      <c r="A3515">
        <v>3514</v>
      </c>
      <c r="B3515" s="1">
        <v>45881</v>
      </c>
      <c r="C3515" t="s">
        <v>31</v>
      </c>
      <c r="D3515" t="s">
        <v>32</v>
      </c>
      <c r="E3515" t="s">
        <v>21</v>
      </c>
      <c r="F3515">
        <v>30</v>
      </c>
      <c r="G3515">
        <v>1.5</v>
      </c>
      <c r="H3515">
        <v>7000</v>
      </c>
      <c r="I3515">
        <v>6815.6</v>
      </c>
      <c r="J3515">
        <v>97.37</v>
      </c>
      <c r="K3515">
        <v>6735.6</v>
      </c>
      <c r="L3515">
        <v>98.83</v>
      </c>
      <c r="M3515">
        <v>7316.1</v>
      </c>
      <c r="N3515">
        <v>170.27</v>
      </c>
      <c r="O3515">
        <v>1023.5</v>
      </c>
      <c r="P3515">
        <v>10692.6</v>
      </c>
      <c r="Q3515">
        <v>1.569</v>
      </c>
      <c r="R3515">
        <v>7430399</v>
      </c>
      <c r="S3515" t="s">
        <v>22</v>
      </c>
      <c r="T3515" t="str">
        <f>TEXT(tblrefinery[[#This Row],[date]],"yyyy-mm")</f>
        <v>2025-08</v>
      </c>
    </row>
    <row r="3516" spans="1:20" x14ac:dyDescent="0.35">
      <c r="A3516">
        <v>3515</v>
      </c>
      <c r="B3516" s="1">
        <v>45882</v>
      </c>
      <c r="C3516" t="s">
        <v>31</v>
      </c>
      <c r="D3516" t="s">
        <v>32</v>
      </c>
      <c r="E3516" t="s">
        <v>21</v>
      </c>
      <c r="F3516">
        <v>30</v>
      </c>
      <c r="G3516">
        <v>1.5</v>
      </c>
      <c r="H3516">
        <v>7000</v>
      </c>
      <c r="I3516">
        <v>6895.3</v>
      </c>
      <c r="J3516">
        <v>98.5</v>
      </c>
      <c r="K3516">
        <v>6805.4</v>
      </c>
      <c r="L3516">
        <v>98.7</v>
      </c>
      <c r="M3516">
        <v>7349.4</v>
      </c>
      <c r="N3516">
        <v>172.2</v>
      </c>
      <c r="O3516">
        <v>1001.2</v>
      </c>
      <c r="P3516">
        <v>10672.6</v>
      </c>
      <c r="Q3516">
        <v>1.548</v>
      </c>
      <c r="R3516">
        <v>7269060</v>
      </c>
      <c r="S3516" t="s">
        <v>22</v>
      </c>
      <c r="T3516" t="str">
        <f>TEXT(tblrefinery[[#This Row],[date]],"yyyy-mm")</f>
        <v>2025-08</v>
      </c>
    </row>
    <row r="3517" spans="1:20" x14ac:dyDescent="0.35">
      <c r="A3517">
        <v>3516</v>
      </c>
      <c r="B3517" s="1">
        <v>45883</v>
      </c>
      <c r="C3517" t="s">
        <v>31</v>
      </c>
      <c r="D3517" t="s">
        <v>32</v>
      </c>
      <c r="E3517" t="s">
        <v>21</v>
      </c>
      <c r="F3517">
        <v>30</v>
      </c>
      <c r="G3517">
        <v>1.5</v>
      </c>
      <c r="H3517">
        <v>7000</v>
      </c>
      <c r="I3517">
        <v>6789.7</v>
      </c>
      <c r="J3517">
        <v>97</v>
      </c>
      <c r="K3517">
        <v>6714.6</v>
      </c>
      <c r="L3517">
        <v>98.89</v>
      </c>
      <c r="M3517">
        <v>7479.8</v>
      </c>
      <c r="N3517">
        <v>165.86</v>
      </c>
      <c r="O3517">
        <v>1018.3</v>
      </c>
      <c r="P3517">
        <v>10826.4</v>
      </c>
      <c r="Q3517">
        <v>1.595</v>
      </c>
      <c r="R3517">
        <v>7335035</v>
      </c>
      <c r="S3517" t="s">
        <v>22</v>
      </c>
      <c r="T3517" t="str">
        <f>TEXT(tblrefinery[[#This Row],[date]],"yyyy-mm")</f>
        <v>2025-08</v>
      </c>
    </row>
    <row r="3518" spans="1:20" x14ac:dyDescent="0.35">
      <c r="A3518">
        <v>3517</v>
      </c>
      <c r="B3518" s="1">
        <v>45884</v>
      </c>
      <c r="C3518" t="s">
        <v>31</v>
      </c>
      <c r="D3518" t="s">
        <v>32</v>
      </c>
      <c r="E3518" t="s">
        <v>21</v>
      </c>
      <c r="F3518">
        <v>30</v>
      </c>
      <c r="G3518">
        <v>1.5</v>
      </c>
      <c r="H3518">
        <v>7000</v>
      </c>
      <c r="I3518">
        <v>6819.3</v>
      </c>
      <c r="J3518">
        <v>97.42</v>
      </c>
      <c r="K3518">
        <v>6719.6</v>
      </c>
      <c r="L3518">
        <v>98.54</v>
      </c>
      <c r="M3518">
        <v>7252.3</v>
      </c>
      <c r="N3518">
        <v>175.9</v>
      </c>
      <c r="O3518">
        <v>998.5</v>
      </c>
      <c r="P3518">
        <v>10581.6</v>
      </c>
      <c r="Q3518">
        <v>1.552</v>
      </c>
      <c r="R3518">
        <v>7310300</v>
      </c>
      <c r="S3518" t="s">
        <v>22</v>
      </c>
      <c r="T3518" t="str">
        <f>TEXT(tblrefinery[[#This Row],[date]],"yyyy-mm")</f>
        <v>2025-08</v>
      </c>
    </row>
    <row r="3519" spans="1:20" x14ac:dyDescent="0.35">
      <c r="A3519">
        <v>3518</v>
      </c>
      <c r="B3519" s="1">
        <v>45885</v>
      </c>
      <c r="C3519" t="s">
        <v>31</v>
      </c>
      <c r="D3519" t="s">
        <v>32</v>
      </c>
      <c r="E3519" t="s">
        <v>23</v>
      </c>
      <c r="F3519">
        <v>24</v>
      </c>
      <c r="G3519">
        <v>2.8</v>
      </c>
      <c r="H3519">
        <v>7000</v>
      </c>
      <c r="I3519">
        <v>6828.7</v>
      </c>
      <c r="J3519">
        <v>97.55</v>
      </c>
      <c r="K3519">
        <v>6712.4</v>
      </c>
      <c r="L3519">
        <v>98.3</v>
      </c>
      <c r="M3519">
        <v>7405.1</v>
      </c>
      <c r="N3519">
        <v>166.98</v>
      </c>
      <c r="O3519">
        <v>1044.7</v>
      </c>
      <c r="P3519">
        <v>10826.9</v>
      </c>
      <c r="Q3519">
        <v>1.585</v>
      </c>
      <c r="R3519">
        <v>7206704</v>
      </c>
      <c r="S3519" t="s">
        <v>22</v>
      </c>
      <c r="T3519" t="str">
        <f>TEXT(tblrefinery[[#This Row],[date]],"yyyy-mm")</f>
        <v>2025-08</v>
      </c>
    </row>
    <row r="3520" spans="1:20" x14ac:dyDescent="0.35">
      <c r="A3520">
        <v>3519</v>
      </c>
      <c r="B3520" s="1">
        <v>45886</v>
      </c>
      <c r="C3520" t="s">
        <v>31</v>
      </c>
      <c r="D3520" t="s">
        <v>32</v>
      </c>
      <c r="E3520" t="s">
        <v>23</v>
      </c>
      <c r="F3520">
        <v>24</v>
      </c>
      <c r="G3520">
        <v>2.8</v>
      </c>
      <c r="H3520">
        <v>7000</v>
      </c>
      <c r="I3520">
        <v>6777.5</v>
      </c>
      <c r="J3520">
        <v>96.82</v>
      </c>
      <c r="K3520">
        <v>6642.3</v>
      </c>
      <c r="L3520">
        <v>98</v>
      </c>
      <c r="M3520">
        <v>7805.4</v>
      </c>
      <c r="N3520">
        <v>169.74</v>
      </c>
      <c r="O3520">
        <v>1048.8</v>
      </c>
      <c r="P3520">
        <v>11248.2</v>
      </c>
      <c r="Q3520">
        <v>1.66</v>
      </c>
      <c r="R3520">
        <v>7505742</v>
      </c>
      <c r="S3520" t="s">
        <v>22</v>
      </c>
      <c r="T3520" t="str">
        <f>TEXT(tblrefinery[[#This Row],[date]],"yyyy-mm")</f>
        <v>2025-08</v>
      </c>
    </row>
    <row r="3521" spans="1:20" x14ac:dyDescent="0.35">
      <c r="A3521">
        <v>3520</v>
      </c>
      <c r="B3521" s="1">
        <v>45887</v>
      </c>
      <c r="C3521" t="s">
        <v>31</v>
      </c>
      <c r="D3521" t="s">
        <v>32</v>
      </c>
      <c r="E3521" t="s">
        <v>23</v>
      </c>
      <c r="F3521">
        <v>24</v>
      </c>
      <c r="G3521">
        <v>2.8</v>
      </c>
      <c r="H3521">
        <v>7000</v>
      </c>
      <c r="I3521">
        <v>6962.6</v>
      </c>
      <c r="J3521">
        <v>99.47</v>
      </c>
      <c r="K3521">
        <v>6845.9</v>
      </c>
      <c r="L3521">
        <v>98.32</v>
      </c>
      <c r="M3521">
        <v>7779.8</v>
      </c>
      <c r="N3521">
        <v>177.26</v>
      </c>
      <c r="O3521">
        <v>1031</v>
      </c>
      <c r="P3521">
        <v>11201.7</v>
      </c>
      <c r="Q3521">
        <v>1.609</v>
      </c>
      <c r="R3521">
        <v>7685387</v>
      </c>
      <c r="S3521" t="s">
        <v>22</v>
      </c>
      <c r="T3521" t="str">
        <f>TEXT(tblrefinery[[#This Row],[date]],"yyyy-mm")</f>
        <v>2025-08</v>
      </c>
    </row>
    <row r="3522" spans="1:20" x14ac:dyDescent="0.35">
      <c r="A3522">
        <v>3521</v>
      </c>
      <c r="B3522" s="1">
        <v>45888</v>
      </c>
      <c r="C3522" t="s">
        <v>31</v>
      </c>
      <c r="D3522" t="s">
        <v>32</v>
      </c>
      <c r="E3522" t="s">
        <v>23</v>
      </c>
      <c r="F3522">
        <v>24</v>
      </c>
      <c r="G3522">
        <v>2.8</v>
      </c>
      <c r="H3522">
        <v>7000</v>
      </c>
      <c r="I3522">
        <v>6665.1</v>
      </c>
      <c r="J3522">
        <v>95.22</v>
      </c>
      <c r="K3522">
        <v>6564.4</v>
      </c>
      <c r="L3522">
        <v>98.49</v>
      </c>
      <c r="M3522">
        <v>7606.7</v>
      </c>
      <c r="N3522">
        <v>166.27</v>
      </c>
      <c r="O3522">
        <v>994.9</v>
      </c>
      <c r="P3522">
        <v>10891.5</v>
      </c>
      <c r="Q3522">
        <v>1.6339999999999999</v>
      </c>
      <c r="R3522">
        <v>7111799</v>
      </c>
      <c r="S3522" t="s">
        <v>22</v>
      </c>
      <c r="T3522" t="str">
        <f>TEXT(tblrefinery[[#This Row],[date]],"yyyy-mm")</f>
        <v>2025-08</v>
      </c>
    </row>
    <row r="3523" spans="1:20" x14ac:dyDescent="0.35">
      <c r="A3523">
        <v>3522</v>
      </c>
      <c r="B3523" s="1">
        <v>45889</v>
      </c>
      <c r="C3523" t="s">
        <v>31</v>
      </c>
      <c r="D3523" t="s">
        <v>32</v>
      </c>
      <c r="E3523" t="s">
        <v>23</v>
      </c>
      <c r="F3523">
        <v>24</v>
      </c>
      <c r="G3523">
        <v>2.8</v>
      </c>
      <c r="H3523">
        <v>7000</v>
      </c>
      <c r="I3523">
        <v>6865.5</v>
      </c>
      <c r="J3523">
        <v>98.08</v>
      </c>
      <c r="K3523">
        <v>6711.9</v>
      </c>
      <c r="L3523">
        <v>97.76</v>
      </c>
      <c r="M3523">
        <v>7232.2</v>
      </c>
      <c r="N3523">
        <v>173.32</v>
      </c>
      <c r="O3523">
        <v>1035.7</v>
      </c>
      <c r="P3523">
        <v>10652.5</v>
      </c>
      <c r="Q3523">
        <v>1.552</v>
      </c>
      <c r="R3523">
        <v>7284426</v>
      </c>
      <c r="S3523" t="s">
        <v>22</v>
      </c>
      <c r="T3523" t="str">
        <f>TEXT(tblrefinery[[#This Row],[date]],"yyyy-mm")</f>
        <v>2025-08</v>
      </c>
    </row>
    <row r="3524" spans="1:20" x14ac:dyDescent="0.35">
      <c r="A3524">
        <v>3523</v>
      </c>
      <c r="B3524" s="1">
        <v>45890</v>
      </c>
      <c r="C3524" t="s">
        <v>31</v>
      </c>
      <c r="D3524" t="s">
        <v>32</v>
      </c>
      <c r="E3524" t="s">
        <v>23</v>
      </c>
      <c r="F3524">
        <v>24</v>
      </c>
      <c r="G3524">
        <v>2.8</v>
      </c>
      <c r="H3524">
        <v>7000</v>
      </c>
      <c r="I3524">
        <v>6878.1</v>
      </c>
      <c r="J3524">
        <v>98.26</v>
      </c>
      <c r="K3524">
        <v>6730.9</v>
      </c>
      <c r="L3524">
        <v>97.86</v>
      </c>
      <c r="M3524">
        <v>7840.9</v>
      </c>
      <c r="N3524">
        <v>172.93</v>
      </c>
      <c r="O3524">
        <v>1089</v>
      </c>
      <c r="P3524">
        <v>11403.7</v>
      </c>
      <c r="Q3524">
        <v>1.6579999999999999</v>
      </c>
      <c r="R3524">
        <v>7673335</v>
      </c>
      <c r="S3524" t="s">
        <v>22</v>
      </c>
      <c r="T3524" t="str">
        <f>TEXT(tblrefinery[[#This Row],[date]],"yyyy-mm")</f>
        <v>2025-08</v>
      </c>
    </row>
    <row r="3525" spans="1:20" x14ac:dyDescent="0.35">
      <c r="A3525">
        <v>3524</v>
      </c>
      <c r="B3525" s="1">
        <v>45891</v>
      </c>
      <c r="C3525" t="s">
        <v>31</v>
      </c>
      <c r="D3525" t="s">
        <v>32</v>
      </c>
      <c r="E3525" t="s">
        <v>23</v>
      </c>
      <c r="F3525">
        <v>24</v>
      </c>
      <c r="G3525">
        <v>2.8</v>
      </c>
      <c r="H3525">
        <v>7000</v>
      </c>
      <c r="I3525">
        <v>6843.8</v>
      </c>
      <c r="J3525">
        <v>97.77</v>
      </c>
      <c r="K3525">
        <v>6715.3</v>
      </c>
      <c r="L3525">
        <v>98.12</v>
      </c>
      <c r="M3525">
        <v>7745.7</v>
      </c>
      <c r="N3525">
        <v>170.31</v>
      </c>
      <c r="O3525">
        <v>1056.9000000000001</v>
      </c>
      <c r="P3525">
        <v>11212.6</v>
      </c>
      <c r="Q3525">
        <v>1.6379999999999999</v>
      </c>
      <c r="R3525">
        <v>7590327</v>
      </c>
      <c r="S3525" t="s">
        <v>22</v>
      </c>
      <c r="T3525" t="str">
        <f>TEXT(tblrefinery[[#This Row],[date]],"yyyy-mm")</f>
        <v>2025-08</v>
      </c>
    </row>
    <row r="3526" spans="1:20" x14ac:dyDescent="0.35">
      <c r="A3526">
        <v>3525</v>
      </c>
      <c r="B3526" s="1">
        <v>45892</v>
      </c>
      <c r="C3526" t="s">
        <v>31</v>
      </c>
      <c r="D3526" t="s">
        <v>32</v>
      </c>
      <c r="E3526" t="s">
        <v>23</v>
      </c>
      <c r="F3526">
        <v>24</v>
      </c>
      <c r="G3526">
        <v>2.8</v>
      </c>
      <c r="H3526">
        <v>7000</v>
      </c>
      <c r="I3526">
        <v>6755.5</v>
      </c>
      <c r="J3526">
        <v>96.51</v>
      </c>
      <c r="K3526">
        <v>6637.9</v>
      </c>
      <c r="L3526">
        <v>98.26</v>
      </c>
      <c r="M3526">
        <v>7889</v>
      </c>
      <c r="N3526">
        <v>175.22</v>
      </c>
      <c r="O3526">
        <v>1024.2</v>
      </c>
      <c r="P3526">
        <v>11285.2</v>
      </c>
      <c r="Q3526">
        <v>1.671</v>
      </c>
      <c r="R3526">
        <v>7540623</v>
      </c>
      <c r="S3526" t="s">
        <v>22</v>
      </c>
      <c r="T3526" t="str">
        <f>TEXT(tblrefinery[[#This Row],[date]],"yyyy-mm")</f>
        <v>2025-08</v>
      </c>
    </row>
    <row r="3527" spans="1:20" x14ac:dyDescent="0.35">
      <c r="A3527">
        <v>3526</v>
      </c>
      <c r="B3527" s="1">
        <v>45893</v>
      </c>
      <c r="C3527" t="s">
        <v>31</v>
      </c>
      <c r="D3527" t="s">
        <v>32</v>
      </c>
      <c r="E3527" t="s">
        <v>23</v>
      </c>
      <c r="F3527">
        <v>24</v>
      </c>
      <c r="G3527">
        <v>2.8</v>
      </c>
      <c r="H3527">
        <v>7000</v>
      </c>
      <c r="I3527">
        <v>7106.3</v>
      </c>
      <c r="J3527">
        <v>101.52</v>
      </c>
      <c r="K3527">
        <v>6980.3</v>
      </c>
      <c r="L3527">
        <v>98.23</v>
      </c>
      <c r="M3527">
        <v>8062.6</v>
      </c>
      <c r="N3527">
        <v>181.2</v>
      </c>
      <c r="O3527">
        <v>1050.2</v>
      </c>
      <c r="P3527">
        <v>11550.5</v>
      </c>
      <c r="Q3527">
        <v>1.625</v>
      </c>
      <c r="R3527">
        <v>7617769</v>
      </c>
      <c r="S3527" t="s">
        <v>22</v>
      </c>
      <c r="T3527" t="str">
        <f>TEXT(tblrefinery[[#This Row],[date]],"yyyy-mm")</f>
        <v>2025-08</v>
      </c>
    </row>
    <row r="3528" spans="1:20" x14ac:dyDescent="0.35">
      <c r="A3528">
        <v>3527</v>
      </c>
      <c r="B3528" s="1">
        <v>45894</v>
      </c>
      <c r="C3528" t="s">
        <v>31</v>
      </c>
      <c r="D3528" t="s">
        <v>32</v>
      </c>
      <c r="E3528" t="s">
        <v>23</v>
      </c>
      <c r="F3528">
        <v>24</v>
      </c>
      <c r="G3528">
        <v>2.8</v>
      </c>
      <c r="H3528">
        <v>7000</v>
      </c>
      <c r="I3528">
        <v>6838.1</v>
      </c>
      <c r="J3528">
        <v>97.69</v>
      </c>
      <c r="K3528">
        <v>6698.5</v>
      </c>
      <c r="L3528">
        <v>97.96</v>
      </c>
      <c r="M3528">
        <v>7709.9</v>
      </c>
      <c r="N3528">
        <v>172.57</v>
      </c>
      <c r="O3528">
        <v>1050.7</v>
      </c>
      <c r="P3528">
        <v>11168</v>
      </c>
      <c r="Q3528">
        <v>1.633</v>
      </c>
      <c r="R3528">
        <v>7367434</v>
      </c>
      <c r="S3528" t="s">
        <v>22</v>
      </c>
      <c r="T3528" t="str">
        <f>TEXT(tblrefinery[[#This Row],[date]],"yyyy-mm")</f>
        <v>2025-08</v>
      </c>
    </row>
    <row r="3529" spans="1:20" x14ac:dyDescent="0.35">
      <c r="A3529">
        <v>3528</v>
      </c>
      <c r="B3529" s="1">
        <v>45895</v>
      </c>
      <c r="C3529" t="s">
        <v>31</v>
      </c>
      <c r="D3529" t="s">
        <v>32</v>
      </c>
      <c r="E3529" t="s">
        <v>24</v>
      </c>
      <c r="F3529">
        <v>36</v>
      </c>
      <c r="G3529">
        <v>0.35</v>
      </c>
      <c r="H3529">
        <v>7000</v>
      </c>
      <c r="I3529">
        <v>6914.3</v>
      </c>
      <c r="J3529">
        <v>98.78</v>
      </c>
      <c r="K3529">
        <v>6873.5</v>
      </c>
      <c r="L3529">
        <v>99.41</v>
      </c>
      <c r="M3529">
        <v>7275.5</v>
      </c>
      <c r="N3529">
        <v>173.31</v>
      </c>
      <c r="O3529">
        <v>1042.7</v>
      </c>
      <c r="P3529">
        <v>10714.7</v>
      </c>
      <c r="Q3529">
        <v>1.55</v>
      </c>
      <c r="R3529">
        <v>7277657</v>
      </c>
      <c r="S3529" t="s">
        <v>22</v>
      </c>
      <c r="T3529" t="str">
        <f>TEXT(tblrefinery[[#This Row],[date]],"yyyy-mm")</f>
        <v>2025-08</v>
      </c>
    </row>
    <row r="3530" spans="1:20" x14ac:dyDescent="0.35">
      <c r="A3530">
        <v>3529</v>
      </c>
      <c r="B3530" s="1">
        <v>45896</v>
      </c>
      <c r="C3530" t="s">
        <v>31</v>
      </c>
      <c r="D3530" t="s">
        <v>32</v>
      </c>
      <c r="E3530" t="s">
        <v>24</v>
      </c>
      <c r="F3530">
        <v>36</v>
      </c>
      <c r="G3530">
        <v>0.35</v>
      </c>
      <c r="H3530">
        <v>7000</v>
      </c>
      <c r="I3530">
        <v>6830.7</v>
      </c>
      <c r="J3530">
        <v>97.58</v>
      </c>
      <c r="K3530">
        <v>6726</v>
      </c>
      <c r="L3530">
        <v>98.47</v>
      </c>
      <c r="M3530">
        <v>7000.9</v>
      </c>
      <c r="N3530">
        <v>169.65</v>
      </c>
      <c r="O3530">
        <v>1027.3</v>
      </c>
      <c r="P3530">
        <v>10385.299999999999</v>
      </c>
      <c r="Q3530">
        <v>1.52</v>
      </c>
      <c r="R3530">
        <v>7084497</v>
      </c>
      <c r="S3530" t="s">
        <v>22</v>
      </c>
      <c r="T3530" t="str">
        <f>TEXT(tblrefinery[[#This Row],[date]],"yyyy-mm")</f>
        <v>2025-08</v>
      </c>
    </row>
    <row r="3531" spans="1:20" x14ac:dyDescent="0.35">
      <c r="A3531">
        <v>3530</v>
      </c>
      <c r="B3531" s="1">
        <v>45897</v>
      </c>
      <c r="C3531" t="s">
        <v>31</v>
      </c>
      <c r="D3531" t="s">
        <v>32</v>
      </c>
      <c r="E3531" t="s">
        <v>24</v>
      </c>
      <c r="F3531">
        <v>36</v>
      </c>
      <c r="G3531">
        <v>0.35</v>
      </c>
      <c r="H3531">
        <v>7000</v>
      </c>
      <c r="I3531">
        <v>6852.5</v>
      </c>
      <c r="J3531">
        <v>97.89</v>
      </c>
      <c r="K3531">
        <v>6774.9</v>
      </c>
      <c r="L3531">
        <v>98.87</v>
      </c>
      <c r="M3531">
        <v>7051.7</v>
      </c>
      <c r="N3531">
        <v>171.21</v>
      </c>
      <c r="O3531">
        <v>1105.5999999999999</v>
      </c>
      <c r="P3531">
        <v>10653</v>
      </c>
      <c r="Q3531">
        <v>1.5549999999999999</v>
      </c>
      <c r="R3531">
        <v>6976637</v>
      </c>
      <c r="S3531" t="s">
        <v>22</v>
      </c>
      <c r="T3531" t="str">
        <f>TEXT(tblrefinery[[#This Row],[date]],"yyyy-mm")</f>
        <v>2025-08</v>
      </c>
    </row>
    <row r="3532" spans="1:20" x14ac:dyDescent="0.35">
      <c r="A3532">
        <v>3531</v>
      </c>
      <c r="B3532" s="1">
        <v>45898</v>
      </c>
      <c r="C3532" t="s">
        <v>31</v>
      </c>
      <c r="D3532" t="s">
        <v>32</v>
      </c>
      <c r="E3532" t="s">
        <v>24</v>
      </c>
      <c r="F3532">
        <v>36</v>
      </c>
      <c r="G3532">
        <v>0.35</v>
      </c>
      <c r="H3532">
        <v>7000</v>
      </c>
      <c r="I3532">
        <v>6888.3</v>
      </c>
      <c r="J3532">
        <v>98.4</v>
      </c>
      <c r="K3532">
        <v>6825.7</v>
      </c>
      <c r="L3532">
        <v>99.09</v>
      </c>
      <c r="M3532">
        <v>7010.6</v>
      </c>
      <c r="N3532">
        <v>175.29</v>
      </c>
      <c r="O3532">
        <v>1044.7</v>
      </c>
      <c r="P3532">
        <v>10462.299999999999</v>
      </c>
      <c r="Q3532">
        <v>1.5189999999999999</v>
      </c>
      <c r="R3532">
        <v>7146563</v>
      </c>
      <c r="S3532" t="s">
        <v>22</v>
      </c>
      <c r="T3532" t="str">
        <f>TEXT(tblrefinery[[#This Row],[date]],"yyyy-mm")</f>
        <v>2025-08</v>
      </c>
    </row>
    <row r="3533" spans="1:20" x14ac:dyDescent="0.35">
      <c r="A3533">
        <v>3532</v>
      </c>
      <c r="B3533" s="1">
        <v>45899</v>
      </c>
      <c r="C3533" t="s">
        <v>31</v>
      </c>
      <c r="D3533" t="s">
        <v>32</v>
      </c>
      <c r="E3533" t="s">
        <v>24</v>
      </c>
      <c r="F3533">
        <v>36</v>
      </c>
      <c r="G3533">
        <v>0.35</v>
      </c>
      <c r="H3533">
        <v>7000</v>
      </c>
      <c r="I3533">
        <v>6932</v>
      </c>
      <c r="J3533">
        <v>99.03</v>
      </c>
      <c r="K3533">
        <v>6826.9</v>
      </c>
      <c r="L3533">
        <v>98.48</v>
      </c>
      <c r="M3533">
        <v>7169</v>
      </c>
      <c r="N3533">
        <v>173.05</v>
      </c>
      <c r="O3533">
        <v>1038.9000000000001</v>
      </c>
      <c r="P3533">
        <v>10596.9</v>
      </c>
      <c r="Q3533">
        <v>1.5289999999999999</v>
      </c>
      <c r="R3533">
        <v>7013452</v>
      </c>
      <c r="S3533" t="s">
        <v>22</v>
      </c>
      <c r="T3533" t="str">
        <f>TEXT(tblrefinery[[#This Row],[date]],"yyyy-mm")</f>
        <v>2025-08</v>
      </c>
    </row>
    <row r="3534" spans="1:20" x14ac:dyDescent="0.35">
      <c r="A3534">
        <v>3533</v>
      </c>
      <c r="B3534" s="1">
        <v>45900</v>
      </c>
      <c r="C3534" t="s">
        <v>31</v>
      </c>
      <c r="D3534" t="s">
        <v>32</v>
      </c>
      <c r="E3534" t="s">
        <v>24</v>
      </c>
      <c r="F3534">
        <v>36</v>
      </c>
      <c r="G3534">
        <v>0.35</v>
      </c>
      <c r="H3534">
        <v>7000</v>
      </c>
      <c r="I3534">
        <v>6938.8</v>
      </c>
      <c r="J3534">
        <v>99.13</v>
      </c>
      <c r="K3534">
        <v>6829.7</v>
      </c>
      <c r="L3534">
        <v>98.43</v>
      </c>
      <c r="M3534">
        <v>7134.5</v>
      </c>
      <c r="N3534">
        <v>179.73</v>
      </c>
      <c r="O3534">
        <v>1114.5999999999999</v>
      </c>
      <c r="P3534">
        <v>10790.8</v>
      </c>
      <c r="Q3534">
        <v>1.5549999999999999</v>
      </c>
      <c r="R3534">
        <v>7098960</v>
      </c>
      <c r="S3534" t="s">
        <v>22</v>
      </c>
      <c r="T3534" t="str">
        <f>TEXT(tblrefinery[[#This Row],[date]],"yyyy-mm")</f>
        <v>2025-08</v>
      </c>
    </row>
    <row r="3535" spans="1:20" x14ac:dyDescent="0.35">
      <c r="A3535">
        <v>3534</v>
      </c>
      <c r="B3535" s="1">
        <v>45901</v>
      </c>
      <c r="C3535" t="s">
        <v>31</v>
      </c>
      <c r="D3535" t="s">
        <v>32</v>
      </c>
      <c r="E3535" t="s">
        <v>24</v>
      </c>
      <c r="F3535">
        <v>36</v>
      </c>
      <c r="G3535">
        <v>0.35</v>
      </c>
      <c r="H3535">
        <v>7000</v>
      </c>
      <c r="I3535">
        <v>7096.8</v>
      </c>
      <c r="J3535">
        <v>101.38</v>
      </c>
      <c r="K3535">
        <v>7023.9</v>
      </c>
      <c r="L3535">
        <v>98.97</v>
      </c>
      <c r="M3535">
        <v>7452.8</v>
      </c>
      <c r="N3535">
        <v>178.48</v>
      </c>
      <c r="O3535">
        <v>1026.2</v>
      </c>
      <c r="P3535">
        <v>10866.1</v>
      </c>
      <c r="Q3535">
        <v>1.5309999999999999</v>
      </c>
      <c r="R3535">
        <v>7219835</v>
      </c>
      <c r="S3535" t="s">
        <v>22</v>
      </c>
      <c r="T3535" t="str">
        <f>TEXT(tblrefinery[[#This Row],[date]],"yyyy-mm")</f>
        <v>2025-09</v>
      </c>
    </row>
    <row r="3536" spans="1:20" x14ac:dyDescent="0.35">
      <c r="A3536">
        <v>3535</v>
      </c>
      <c r="B3536" s="1">
        <v>45902</v>
      </c>
      <c r="C3536" t="s">
        <v>31</v>
      </c>
      <c r="D3536" t="s">
        <v>32</v>
      </c>
      <c r="E3536" t="s">
        <v>24</v>
      </c>
      <c r="F3536">
        <v>36</v>
      </c>
      <c r="G3536">
        <v>0.35</v>
      </c>
      <c r="H3536">
        <v>7000</v>
      </c>
      <c r="I3536">
        <v>6887</v>
      </c>
      <c r="J3536">
        <v>98.39</v>
      </c>
      <c r="K3536">
        <v>6847.2</v>
      </c>
      <c r="L3536">
        <v>99.42</v>
      </c>
      <c r="M3536">
        <v>6876.2</v>
      </c>
      <c r="N3536">
        <v>171.06</v>
      </c>
      <c r="O3536">
        <v>1057.2</v>
      </c>
      <c r="P3536">
        <v>10346.4</v>
      </c>
      <c r="Q3536">
        <v>1.502</v>
      </c>
      <c r="R3536">
        <v>6847911</v>
      </c>
      <c r="S3536" t="s">
        <v>22</v>
      </c>
      <c r="T3536" t="str">
        <f>TEXT(tblrefinery[[#This Row],[date]],"yyyy-mm")</f>
        <v>2025-09</v>
      </c>
    </row>
    <row r="3537" spans="1:20" x14ac:dyDescent="0.35">
      <c r="A3537">
        <v>3536</v>
      </c>
      <c r="B3537" s="1">
        <v>45903</v>
      </c>
      <c r="C3537" t="s">
        <v>31</v>
      </c>
      <c r="D3537" t="s">
        <v>32</v>
      </c>
      <c r="E3537" t="s">
        <v>24</v>
      </c>
      <c r="F3537">
        <v>36</v>
      </c>
      <c r="G3537">
        <v>0.35</v>
      </c>
      <c r="H3537">
        <v>7000</v>
      </c>
      <c r="I3537">
        <v>6946.8</v>
      </c>
      <c r="J3537">
        <v>99.24</v>
      </c>
      <c r="K3537">
        <v>6888.4</v>
      </c>
      <c r="L3537">
        <v>99.16</v>
      </c>
      <c r="M3537">
        <v>7232.3</v>
      </c>
      <c r="N3537">
        <v>176.69</v>
      </c>
      <c r="O3537">
        <v>1034.9000000000001</v>
      </c>
      <c r="P3537">
        <v>10662.6</v>
      </c>
      <c r="Q3537">
        <v>1.5349999999999999</v>
      </c>
      <c r="R3537">
        <v>7330659</v>
      </c>
      <c r="S3537" t="s">
        <v>22</v>
      </c>
      <c r="T3537" t="str">
        <f>TEXT(tblrefinery[[#This Row],[date]],"yyyy-mm")</f>
        <v>2025-09</v>
      </c>
    </row>
    <row r="3538" spans="1:20" x14ac:dyDescent="0.35">
      <c r="A3538">
        <v>3537</v>
      </c>
      <c r="B3538" s="1">
        <v>45904</v>
      </c>
      <c r="C3538" t="s">
        <v>31</v>
      </c>
      <c r="D3538" t="s">
        <v>32</v>
      </c>
      <c r="E3538" t="s">
        <v>24</v>
      </c>
      <c r="F3538">
        <v>36</v>
      </c>
      <c r="G3538">
        <v>0.35</v>
      </c>
      <c r="H3538">
        <v>7000</v>
      </c>
      <c r="I3538">
        <v>6653</v>
      </c>
      <c r="J3538">
        <v>95.04</v>
      </c>
      <c r="K3538">
        <v>6566.7</v>
      </c>
      <c r="L3538">
        <v>98.7</v>
      </c>
      <c r="M3538">
        <v>7146.1</v>
      </c>
      <c r="N3538">
        <v>168.36</v>
      </c>
      <c r="O3538">
        <v>1016.3</v>
      </c>
      <c r="P3538">
        <v>10496.1</v>
      </c>
      <c r="Q3538">
        <v>1.5780000000000001</v>
      </c>
      <c r="R3538">
        <v>6940331</v>
      </c>
      <c r="S3538" t="s">
        <v>22</v>
      </c>
      <c r="T3538" t="str">
        <f>TEXT(tblrefinery[[#This Row],[date]],"yyyy-mm")</f>
        <v>2025-09</v>
      </c>
    </row>
    <row r="3539" spans="1:20" x14ac:dyDescent="0.35">
      <c r="A3539">
        <v>3538</v>
      </c>
      <c r="B3539" s="1">
        <v>45905</v>
      </c>
      <c r="C3539" t="s">
        <v>31</v>
      </c>
      <c r="D3539" t="s">
        <v>32</v>
      </c>
      <c r="E3539" t="s">
        <v>24</v>
      </c>
      <c r="F3539">
        <v>36</v>
      </c>
      <c r="G3539">
        <v>0.35</v>
      </c>
      <c r="H3539">
        <v>7000</v>
      </c>
      <c r="I3539">
        <v>6853</v>
      </c>
      <c r="J3539">
        <v>97.9</v>
      </c>
      <c r="K3539">
        <v>6818.7</v>
      </c>
      <c r="L3539">
        <v>99.5</v>
      </c>
      <c r="M3539">
        <v>7174.7</v>
      </c>
      <c r="N3539">
        <v>171.7</v>
      </c>
      <c r="O3539">
        <v>1030</v>
      </c>
      <c r="P3539">
        <v>10573.8</v>
      </c>
      <c r="Q3539">
        <v>1.5429999999999999</v>
      </c>
      <c r="R3539">
        <v>7094938</v>
      </c>
      <c r="S3539" t="s">
        <v>22</v>
      </c>
      <c r="T3539" t="str">
        <f>TEXT(tblrefinery[[#This Row],[date]],"yyyy-mm")</f>
        <v>2025-09</v>
      </c>
    </row>
    <row r="3540" spans="1:20" x14ac:dyDescent="0.35">
      <c r="A3540">
        <v>3539</v>
      </c>
      <c r="B3540" s="1">
        <v>45906</v>
      </c>
      <c r="C3540" t="s">
        <v>31</v>
      </c>
      <c r="D3540" t="s">
        <v>32</v>
      </c>
      <c r="E3540" t="s">
        <v>21</v>
      </c>
      <c r="F3540">
        <v>30</v>
      </c>
      <c r="G3540">
        <v>1.5</v>
      </c>
      <c r="H3540">
        <v>7000</v>
      </c>
      <c r="I3540">
        <v>6938.1</v>
      </c>
      <c r="J3540">
        <v>99.12</v>
      </c>
      <c r="K3540">
        <v>6836</v>
      </c>
      <c r="L3540">
        <v>98.53</v>
      </c>
      <c r="M3540">
        <v>7142.8</v>
      </c>
      <c r="N3540">
        <v>166.18</v>
      </c>
      <c r="O3540">
        <v>1068.5999999999999</v>
      </c>
      <c r="P3540">
        <v>10626.3</v>
      </c>
      <c r="Q3540">
        <v>1.532</v>
      </c>
      <c r="R3540">
        <v>7069175</v>
      </c>
      <c r="S3540" t="s">
        <v>22</v>
      </c>
      <c r="T3540" t="str">
        <f>TEXT(tblrefinery[[#This Row],[date]],"yyyy-mm")</f>
        <v>2025-09</v>
      </c>
    </row>
    <row r="3541" spans="1:20" x14ac:dyDescent="0.35">
      <c r="A3541">
        <v>3540</v>
      </c>
      <c r="B3541" s="1">
        <v>45907</v>
      </c>
      <c r="C3541" t="s">
        <v>31</v>
      </c>
      <c r="D3541" t="s">
        <v>32</v>
      </c>
      <c r="E3541" t="s">
        <v>21</v>
      </c>
      <c r="F3541">
        <v>30</v>
      </c>
      <c r="G3541">
        <v>1.5</v>
      </c>
      <c r="H3541">
        <v>7000</v>
      </c>
      <c r="I3541">
        <v>6856.4</v>
      </c>
      <c r="J3541">
        <v>97.95</v>
      </c>
      <c r="K3541">
        <v>6737.3</v>
      </c>
      <c r="L3541">
        <v>98.26</v>
      </c>
      <c r="M3541">
        <v>7234.3</v>
      </c>
      <c r="N3541">
        <v>173.39</v>
      </c>
      <c r="O3541">
        <v>1020</v>
      </c>
      <c r="P3541">
        <v>10612.3</v>
      </c>
      <c r="Q3541">
        <v>1.548</v>
      </c>
      <c r="R3541">
        <v>7158306</v>
      </c>
      <c r="S3541" t="s">
        <v>22</v>
      </c>
      <c r="T3541" t="str">
        <f>TEXT(tblrefinery[[#This Row],[date]],"yyyy-mm")</f>
        <v>2025-09</v>
      </c>
    </row>
    <row r="3542" spans="1:20" x14ac:dyDescent="0.35">
      <c r="A3542">
        <v>3541</v>
      </c>
      <c r="B3542" s="1">
        <v>45908</v>
      </c>
      <c r="C3542" t="s">
        <v>31</v>
      </c>
      <c r="D3542" t="s">
        <v>32</v>
      </c>
      <c r="E3542" t="s">
        <v>21</v>
      </c>
      <c r="F3542">
        <v>30</v>
      </c>
      <c r="G3542">
        <v>1.5</v>
      </c>
      <c r="H3542">
        <v>7000</v>
      </c>
      <c r="I3542">
        <v>6740.6</v>
      </c>
      <c r="J3542">
        <v>96.29</v>
      </c>
      <c r="K3542">
        <v>6638.7</v>
      </c>
      <c r="L3542">
        <v>98.49</v>
      </c>
      <c r="M3542">
        <v>7044.8</v>
      </c>
      <c r="N3542">
        <v>168.56</v>
      </c>
      <c r="O3542">
        <v>1054.5999999999999</v>
      </c>
      <c r="P3542">
        <v>10499</v>
      </c>
      <c r="Q3542">
        <v>1.5580000000000001</v>
      </c>
      <c r="R3542">
        <v>7158740</v>
      </c>
      <c r="S3542" t="s">
        <v>22</v>
      </c>
      <c r="T3542" t="str">
        <f>TEXT(tblrefinery[[#This Row],[date]],"yyyy-mm")</f>
        <v>2025-09</v>
      </c>
    </row>
    <row r="3543" spans="1:20" x14ac:dyDescent="0.35">
      <c r="A3543">
        <v>3542</v>
      </c>
      <c r="B3543" s="1">
        <v>45909</v>
      </c>
      <c r="C3543" t="s">
        <v>31</v>
      </c>
      <c r="D3543" t="s">
        <v>32</v>
      </c>
      <c r="E3543" t="s">
        <v>21</v>
      </c>
      <c r="F3543">
        <v>30</v>
      </c>
      <c r="G3543">
        <v>1.5</v>
      </c>
      <c r="H3543">
        <v>7000</v>
      </c>
      <c r="I3543">
        <v>6842.5</v>
      </c>
      <c r="J3543">
        <v>97.75</v>
      </c>
      <c r="K3543">
        <v>6739.3</v>
      </c>
      <c r="L3543">
        <v>98.49</v>
      </c>
      <c r="M3543">
        <v>7244</v>
      </c>
      <c r="N3543">
        <v>172.17</v>
      </c>
      <c r="O3543">
        <v>995.8</v>
      </c>
      <c r="P3543">
        <v>10552.6</v>
      </c>
      <c r="Q3543">
        <v>1.542</v>
      </c>
      <c r="R3543">
        <v>7100272</v>
      </c>
      <c r="S3543" t="s">
        <v>22</v>
      </c>
      <c r="T3543" t="str">
        <f>TEXT(tblrefinery[[#This Row],[date]],"yyyy-mm")</f>
        <v>2025-09</v>
      </c>
    </row>
    <row r="3544" spans="1:20" x14ac:dyDescent="0.35">
      <c r="A3544">
        <v>3543</v>
      </c>
      <c r="B3544" s="1">
        <v>45910</v>
      </c>
      <c r="C3544" t="s">
        <v>31</v>
      </c>
      <c r="D3544" t="s">
        <v>32</v>
      </c>
      <c r="E3544" t="s">
        <v>21</v>
      </c>
      <c r="F3544">
        <v>30</v>
      </c>
      <c r="G3544">
        <v>1.5</v>
      </c>
      <c r="H3544">
        <v>7000</v>
      </c>
      <c r="I3544">
        <v>6657.8</v>
      </c>
      <c r="J3544">
        <v>95.11</v>
      </c>
      <c r="K3544">
        <v>6562.1</v>
      </c>
      <c r="L3544">
        <v>98.56</v>
      </c>
      <c r="M3544">
        <v>6811.5</v>
      </c>
      <c r="N3544">
        <v>167.88</v>
      </c>
      <c r="O3544">
        <v>986.7</v>
      </c>
      <c r="P3544">
        <v>10080.1</v>
      </c>
      <c r="Q3544">
        <v>1.514</v>
      </c>
      <c r="R3544">
        <v>6538995</v>
      </c>
      <c r="S3544" t="s">
        <v>22</v>
      </c>
      <c r="T3544" t="str">
        <f>TEXT(tblrefinery[[#This Row],[date]],"yyyy-mm")</f>
        <v>2025-09</v>
      </c>
    </row>
    <row r="3545" spans="1:20" x14ac:dyDescent="0.35">
      <c r="A3545">
        <v>3544</v>
      </c>
      <c r="B3545" s="1">
        <v>45911</v>
      </c>
      <c r="C3545" t="s">
        <v>31</v>
      </c>
      <c r="D3545" t="s">
        <v>32</v>
      </c>
      <c r="E3545" t="s">
        <v>21</v>
      </c>
      <c r="F3545">
        <v>30</v>
      </c>
      <c r="G3545">
        <v>1.5</v>
      </c>
      <c r="H3545">
        <v>7000</v>
      </c>
      <c r="I3545">
        <v>6856.7</v>
      </c>
      <c r="J3545">
        <v>97.95</v>
      </c>
      <c r="K3545">
        <v>6772.8</v>
      </c>
      <c r="L3545">
        <v>98.78</v>
      </c>
      <c r="M3545">
        <v>7430.1</v>
      </c>
      <c r="N3545">
        <v>165.9</v>
      </c>
      <c r="O3545">
        <v>1012.6</v>
      </c>
      <c r="P3545">
        <v>10761.3</v>
      </c>
      <c r="Q3545">
        <v>1.569</v>
      </c>
      <c r="R3545">
        <v>7390162</v>
      </c>
      <c r="S3545" t="s">
        <v>22</v>
      </c>
      <c r="T3545" t="str">
        <f>TEXT(tblrefinery[[#This Row],[date]],"yyyy-mm")</f>
        <v>2025-09</v>
      </c>
    </row>
    <row r="3546" spans="1:20" x14ac:dyDescent="0.35">
      <c r="A3546">
        <v>3545</v>
      </c>
      <c r="B3546" s="1">
        <v>45912</v>
      </c>
      <c r="C3546" t="s">
        <v>31</v>
      </c>
      <c r="D3546" t="s">
        <v>32</v>
      </c>
      <c r="E3546" t="s">
        <v>21</v>
      </c>
      <c r="F3546">
        <v>30</v>
      </c>
      <c r="G3546">
        <v>1.5</v>
      </c>
      <c r="H3546">
        <v>7000</v>
      </c>
      <c r="I3546">
        <v>7129</v>
      </c>
      <c r="J3546">
        <v>101.84</v>
      </c>
      <c r="K3546">
        <v>7007.5</v>
      </c>
      <c r="L3546">
        <v>98.3</v>
      </c>
      <c r="M3546">
        <v>7570.3</v>
      </c>
      <c r="N3546">
        <v>176.99</v>
      </c>
      <c r="O3546">
        <v>1006</v>
      </c>
      <c r="P3546">
        <v>10923.6</v>
      </c>
      <c r="Q3546">
        <v>1.532</v>
      </c>
      <c r="R3546">
        <v>7253813</v>
      </c>
      <c r="S3546" t="s">
        <v>22</v>
      </c>
      <c r="T3546" t="str">
        <f>TEXT(tblrefinery[[#This Row],[date]],"yyyy-mm")</f>
        <v>2025-09</v>
      </c>
    </row>
    <row r="3547" spans="1:20" x14ac:dyDescent="0.35">
      <c r="A3547">
        <v>3546</v>
      </c>
      <c r="B3547" s="1">
        <v>45913</v>
      </c>
      <c r="C3547" t="s">
        <v>31</v>
      </c>
      <c r="D3547" t="s">
        <v>32</v>
      </c>
      <c r="E3547" t="s">
        <v>21</v>
      </c>
      <c r="F3547">
        <v>30</v>
      </c>
      <c r="G3547">
        <v>1.5</v>
      </c>
      <c r="H3547">
        <v>7000</v>
      </c>
      <c r="I3547">
        <v>6705.8</v>
      </c>
      <c r="J3547">
        <v>95.8</v>
      </c>
      <c r="K3547">
        <v>6617</v>
      </c>
      <c r="L3547">
        <v>98.68</v>
      </c>
      <c r="M3547">
        <v>6954.7</v>
      </c>
      <c r="N3547">
        <v>161.66</v>
      </c>
      <c r="O3547">
        <v>1032</v>
      </c>
      <c r="P3547">
        <v>10323.1</v>
      </c>
      <c r="Q3547">
        <v>1.5389999999999999</v>
      </c>
      <c r="R3547">
        <v>6790780</v>
      </c>
      <c r="S3547" t="s">
        <v>22</v>
      </c>
      <c r="T3547" t="str">
        <f>TEXT(tblrefinery[[#This Row],[date]],"yyyy-mm")</f>
        <v>2025-09</v>
      </c>
    </row>
    <row r="3548" spans="1:20" x14ac:dyDescent="0.35">
      <c r="A3548">
        <v>3547</v>
      </c>
      <c r="B3548" s="1">
        <v>45914</v>
      </c>
      <c r="C3548" t="s">
        <v>31</v>
      </c>
      <c r="D3548" t="s">
        <v>32</v>
      </c>
      <c r="E3548" t="s">
        <v>21</v>
      </c>
      <c r="F3548">
        <v>30</v>
      </c>
      <c r="G3548">
        <v>1.5</v>
      </c>
      <c r="H3548">
        <v>7000</v>
      </c>
      <c r="I3548">
        <v>6980.7</v>
      </c>
      <c r="J3548">
        <v>99.72</v>
      </c>
      <c r="K3548">
        <v>6883.5</v>
      </c>
      <c r="L3548">
        <v>98.61</v>
      </c>
      <c r="M3548">
        <v>7260.3</v>
      </c>
      <c r="N3548">
        <v>167.84</v>
      </c>
      <c r="O3548">
        <v>1126</v>
      </c>
      <c r="P3548">
        <v>10904.7</v>
      </c>
      <c r="Q3548">
        <v>1.5620000000000001</v>
      </c>
      <c r="R3548">
        <v>7496967</v>
      </c>
      <c r="S3548" t="s">
        <v>22</v>
      </c>
      <c r="T3548" t="str">
        <f>TEXT(tblrefinery[[#This Row],[date]],"yyyy-mm")</f>
        <v>2025-09</v>
      </c>
    </row>
    <row r="3549" spans="1:20" x14ac:dyDescent="0.35">
      <c r="A3549">
        <v>3548</v>
      </c>
      <c r="B3549" s="1">
        <v>45915</v>
      </c>
      <c r="C3549" t="s">
        <v>31</v>
      </c>
      <c r="D3549" t="s">
        <v>32</v>
      </c>
      <c r="E3549" t="s">
        <v>21</v>
      </c>
      <c r="F3549">
        <v>30</v>
      </c>
      <c r="G3549">
        <v>1.5</v>
      </c>
      <c r="H3549">
        <v>7000</v>
      </c>
      <c r="I3549">
        <v>6807.4</v>
      </c>
      <c r="J3549">
        <v>97.25</v>
      </c>
      <c r="K3549">
        <v>6716.2</v>
      </c>
      <c r="L3549">
        <v>98.66</v>
      </c>
      <c r="M3549">
        <v>7036.3</v>
      </c>
      <c r="N3549">
        <v>166.82</v>
      </c>
      <c r="O3549">
        <v>1065.8</v>
      </c>
      <c r="P3549">
        <v>10514.5</v>
      </c>
      <c r="Q3549">
        <v>1.5449999999999999</v>
      </c>
      <c r="R3549">
        <v>7046057</v>
      </c>
      <c r="S3549" t="s">
        <v>22</v>
      </c>
      <c r="T3549" t="str">
        <f>TEXT(tblrefinery[[#This Row],[date]],"yyyy-mm")</f>
        <v>2025-09</v>
      </c>
    </row>
    <row r="3550" spans="1:20" x14ac:dyDescent="0.35">
      <c r="A3550">
        <v>3549</v>
      </c>
      <c r="B3550" s="1">
        <v>45916</v>
      </c>
      <c r="C3550" t="s">
        <v>31</v>
      </c>
      <c r="D3550" t="s">
        <v>32</v>
      </c>
      <c r="E3550" t="s">
        <v>21</v>
      </c>
      <c r="F3550">
        <v>30</v>
      </c>
      <c r="G3550">
        <v>1.5</v>
      </c>
      <c r="H3550">
        <v>7000</v>
      </c>
      <c r="I3550">
        <v>6799.7</v>
      </c>
      <c r="J3550">
        <v>97.14</v>
      </c>
      <c r="K3550">
        <v>6643.9</v>
      </c>
      <c r="L3550">
        <v>97.71</v>
      </c>
      <c r="M3550">
        <v>6990.3</v>
      </c>
      <c r="N3550">
        <v>168.24</v>
      </c>
      <c r="O3550">
        <v>1026.7</v>
      </c>
      <c r="P3550">
        <v>10368</v>
      </c>
      <c r="Q3550">
        <v>1.5249999999999999</v>
      </c>
      <c r="R3550">
        <v>6997159</v>
      </c>
      <c r="S3550" t="s">
        <v>22</v>
      </c>
      <c r="T3550" t="str">
        <f>TEXT(tblrefinery[[#This Row],[date]],"yyyy-mm")</f>
        <v>2025-09</v>
      </c>
    </row>
    <row r="3551" spans="1:20" x14ac:dyDescent="0.35">
      <c r="A3551">
        <v>3550</v>
      </c>
      <c r="B3551" s="1">
        <v>45917</v>
      </c>
      <c r="C3551" t="s">
        <v>31</v>
      </c>
      <c r="D3551" t="s">
        <v>32</v>
      </c>
      <c r="E3551" t="s">
        <v>21</v>
      </c>
      <c r="F3551">
        <v>30</v>
      </c>
      <c r="G3551">
        <v>1.5</v>
      </c>
      <c r="H3551">
        <v>7000</v>
      </c>
      <c r="I3551">
        <v>6811.1</v>
      </c>
      <c r="J3551">
        <v>97.3</v>
      </c>
      <c r="K3551">
        <v>6742.9</v>
      </c>
      <c r="L3551">
        <v>99</v>
      </c>
      <c r="M3551">
        <v>7301.1</v>
      </c>
      <c r="N3551">
        <v>169.55</v>
      </c>
      <c r="O3551">
        <v>1030.5999999999999</v>
      </c>
      <c r="P3551">
        <v>10694.1</v>
      </c>
      <c r="Q3551">
        <v>1.57</v>
      </c>
      <c r="R3551">
        <v>7163072</v>
      </c>
      <c r="S3551" t="s">
        <v>22</v>
      </c>
      <c r="T3551" t="str">
        <f>TEXT(tblrefinery[[#This Row],[date]],"yyyy-mm")</f>
        <v>2025-09</v>
      </c>
    </row>
    <row r="3552" spans="1:20" x14ac:dyDescent="0.35">
      <c r="A3552">
        <v>3551</v>
      </c>
      <c r="B3552" s="1">
        <v>45918</v>
      </c>
      <c r="C3552" t="s">
        <v>31</v>
      </c>
      <c r="D3552" t="s">
        <v>32</v>
      </c>
      <c r="E3552" t="s">
        <v>21</v>
      </c>
      <c r="F3552">
        <v>30</v>
      </c>
      <c r="G3552">
        <v>1.5</v>
      </c>
      <c r="H3552">
        <v>7000</v>
      </c>
      <c r="I3552">
        <v>6803.1</v>
      </c>
      <c r="J3552">
        <v>97.19</v>
      </c>
      <c r="K3552">
        <v>6709.1</v>
      </c>
      <c r="L3552">
        <v>98.62</v>
      </c>
      <c r="M3552">
        <v>6932.1</v>
      </c>
      <c r="N3552">
        <v>172.58</v>
      </c>
      <c r="O3552">
        <v>983.5</v>
      </c>
      <c r="P3552">
        <v>10209</v>
      </c>
      <c r="Q3552">
        <v>1.5009999999999999</v>
      </c>
      <c r="R3552">
        <v>7125641</v>
      </c>
      <c r="S3552" t="s">
        <v>22</v>
      </c>
      <c r="T3552" t="str">
        <f>TEXT(tblrefinery[[#This Row],[date]],"yyyy-mm")</f>
        <v>2025-09</v>
      </c>
    </row>
    <row r="3553" spans="1:20" x14ac:dyDescent="0.35">
      <c r="A3553">
        <v>3552</v>
      </c>
      <c r="B3553" s="1">
        <v>45919</v>
      </c>
      <c r="C3553" t="s">
        <v>31</v>
      </c>
      <c r="D3553" t="s">
        <v>32</v>
      </c>
      <c r="E3553" t="s">
        <v>21</v>
      </c>
      <c r="F3553">
        <v>30</v>
      </c>
      <c r="G3553">
        <v>1.5</v>
      </c>
      <c r="H3553">
        <v>7000</v>
      </c>
      <c r="I3553">
        <v>6872.1</v>
      </c>
      <c r="J3553">
        <v>98.17</v>
      </c>
      <c r="K3553">
        <v>6763.8</v>
      </c>
      <c r="L3553">
        <v>98.43</v>
      </c>
      <c r="M3553">
        <v>7210.7</v>
      </c>
      <c r="N3553">
        <v>173.21</v>
      </c>
      <c r="O3553">
        <v>1033.5999999999999</v>
      </c>
      <c r="P3553">
        <v>10624.9</v>
      </c>
      <c r="Q3553">
        <v>1.546</v>
      </c>
      <c r="R3553">
        <v>7274124</v>
      </c>
      <c r="S3553" t="s">
        <v>22</v>
      </c>
      <c r="T3553" t="str">
        <f>TEXT(tblrefinery[[#This Row],[date]],"yyyy-mm")</f>
        <v>2025-09</v>
      </c>
    </row>
    <row r="3554" spans="1:20" x14ac:dyDescent="0.35">
      <c r="A3554">
        <v>3553</v>
      </c>
      <c r="B3554" s="1">
        <v>45920</v>
      </c>
      <c r="C3554" t="s">
        <v>31</v>
      </c>
      <c r="D3554" t="s">
        <v>32</v>
      </c>
      <c r="E3554" t="s">
        <v>21</v>
      </c>
      <c r="F3554">
        <v>30</v>
      </c>
      <c r="G3554">
        <v>1.5</v>
      </c>
      <c r="H3554">
        <v>7000</v>
      </c>
      <c r="I3554">
        <v>6815.6</v>
      </c>
      <c r="J3554">
        <v>97.37</v>
      </c>
      <c r="K3554">
        <v>6693.1</v>
      </c>
      <c r="L3554">
        <v>98.2</v>
      </c>
      <c r="M3554">
        <v>7206.4</v>
      </c>
      <c r="N3554">
        <v>171.84</v>
      </c>
      <c r="O3554">
        <v>969.1</v>
      </c>
      <c r="P3554">
        <v>10441.6</v>
      </c>
      <c r="Q3554">
        <v>1.532</v>
      </c>
      <c r="R3554">
        <v>6877382</v>
      </c>
      <c r="S3554" t="s">
        <v>22</v>
      </c>
      <c r="T3554" t="str">
        <f>TEXT(tblrefinery[[#This Row],[date]],"yyyy-mm")</f>
        <v>2025-09</v>
      </c>
    </row>
    <row r="3555" spans="1:20" x14ac:dyDescent="0.35">
      <c r="A3555">
        <v>3554</v>
      </c>
      <c r="B3555" s="1">
        <v>45921</v>
      </c>
      <c r="C3555" t="s">
        <v>31</v>
      </c>
      <c r="D3555" t="s">
        <v>32</v>
      </c>
      <c r="E3555" t="s">
        <v>21</v>
      </c>
      <c r="F3555">
        <v>30</v>
      </c>
      <c r="G3555">
        <v>1.5</v>
      </c>
      <c r="H3555">
        <v>7000</v>
      </c>
      <c r="I3555">
        <v>6793.6</v>
      </c>
      <c r="J3555">
        <v>97.05</v>
      </c>
      <c r="K3555">
        <v>6699.8</v>
      </c>
      <c r="L3555">
        <v>98.62</v>
      </c>
      <c r="M3555">
        <v>7015.4</v>
      </c>
      <c r="N3555">
        <v>167.97</v>
      </c>
      <c r="O3555">
        <v>1058.9000000000001</v>
      </c>
      <c r="P3555">
        <v>10479.1</v>
      </c>
      <c r="Q3555">
        <v>1.5429999999999999</v>
      </c>
      <c r="R3555">
        <v>7251218</v>
      </c>
      <c r="S3555" t="s">
        <v>22</v>
      </c>
      <c r="T3555" t="str">
        <f>TEXT(tblrefinery[[#This Row],[date]],"yyyy-mm")</f>
        <v>2025-09</v>
      </c>
    </row>
    <row r="3556" spans="1:20" x14ac:dyDescent="0.35">
      <c r="A3556">
        <v>3555</v>
      </c>
      <c r="B3556" s="1">
        <v>45922</v>
      </c>
      <c r="C3556" t="s">
        <v>31</v>
      </c>
      <c r="D3556" t="s">
        <v>32</v>
      </c>
      <c r="E3556" t="s">
        <v>21</v>
      </c>
      <c r="F3556">
        <v>30</v>
      </c>
      <c r="G3556">
        <v>1.5</v>
      </c>
      <c r="H3556">
        <v>7000</v>
      </c>
      <c r="I3556">
        <v>6900.7</v>
      </c>
      <c r="J3556">
        <v>98.58</v>
      </c>
      <c r="K3556">
        <v>6749.2</v>
      </c>
      <c r="L3556">
        <v>97.8</v>
      </c>
      <c r="M3556">
        <v>7121.9</v>
      </c>
      <c r="N3556">
        <v>162.07</v>
      </c>
      <c r="O3556">
        <v>1045.2</v>
      </c>
      <c r="P3556">
        <v>10527.3</v>
      </c>
      <c r="Q3556">
        <v>1.526</v>
      </c>
      <c r="R3556">
        <v>7006418</v>
      </c>
      <c r="S3556" t="s">
        <v>22</v>
      </c>
      <c r="T3556" t="str">
        <f>TEXT(tblrefinery[[#This Row],[date]],"yyyy-mm")</f>
        <v>2025-09</v>
      </c>
    </row>
    <row r="3557" spans="1:20" x14ac:dyDescent="0.35">
      <c r="A3557">
        <v>3556</v>
      </c>
      <c r="B3557" s="1">
        <v>45923</v>
      </c>
      <c r="C3557" t="s">
        <v>31</v>
      </c>
      <c r="D3557" t="s">
        <v>32</v>
      </c>
      <c r="E3557" t="s">
        <v>21</v>
      </c>
      <c r="F3557">
        <v>30</v>
      </c>
      <c r="G3557">
        <v>1.5</v>
      </c>
      <c r="H3557">
        <v>7000</v>
      </c>
      <c r="I3557">
        <v>7027.3</v>
      </c>
      <c r="J3557">
        <v>100.39</v>
      </c>
      <c r="K3557">
        <v>6900.3</v>
      </c>
      <c r="L3557">
        <v>98.19</v>
      </c>
      <c r="M3557">
        <v>7216.7</v>
      </c>
      <c r="N3557">
        <v>180.23</v>
      </c>
      <c r="O3557">
        <v>1022.3</v>
      </c>
      <c r="P3557">
        <v>10625.8</v>
      </c>
      <c r="Q3557">
        <v>1.512</v>
      </c>
      <c r="R3557">
        <v>7368145</v>
      </c>
      <c r="S3557" t="s">
        <v>22</v>
      </c>
      <c r="T3557" t="str">
        <f>TEXT(tblrefinery[[#This Row],[date]],"yyyy-mm")</f>
        <v>2025-09</v>
      </c>
    </row>
    <row r="3558" spans="1:20" x14ac:dyDescent="0.35">
      <c r="A3558">
        <v>3557</v>
      </c>
      <c r="B3558" s="1">
        <v>45924</v>
      </c>
      <c r="C3558" t="s">
        <v>31</v>
      </c>
      <c r="D3558" t="s">
        <v>32</v>
      </c>
      <c r="E3558" t="s">
        <v>21</v>
      </c>
      <c r="F3558">
        <v>30</v>
      </c>
      <c r="G3558">
        <v>1.5</v>
      </c>
      <c r="H3558">
        <v>7000</v>
      </c>
      <c r="I3558">
        <v>6984.3</v>
      </c>
      <c r="J3558">
        <v>99.78</v>
      </c>
      <c r="K3558">
        <v>6909.4</v>
      </c>
      <c r="L3558">
        <v>98.93</v>
      </c>
      <c r="M3558">
        <v>7235</v>
      </c>
      <c r="N3558">
        <v>175.62</v>
      </c>
      <c r="O3558">
        <v>1017.6</v>
      </c>
      <c r="P3558">
        <v>10614.7</v>
      </c>
      <c r="Q3558">
        <v>1.52</v>
      </c>
      <c r="R3558">
        <v>7268193</v>
      </c>
      <c r="S3558" t="s">
        <v>22</v>
      </c>
      <c r="T3558" t="str">
        <f>TEXT(tblrefinery[[#This Row],[date]],"yyyy-mm")</f>
        <v>2025-09</v>
      </c>
    </row>
    <row r="3559" spans="1:20" x14ac:dyDescent="0.35">
      <c r="A3559">
        <v>3558</v>
      </c>
      <c r="B3559" s="1">
        <v>45925</v>
      </c>
      <c r="C3559" t="s">
        <v>31</v>
      </c>
      <c r="D3559" t="s">
        <v>32</v>
      </c>
      <c r="E3559" t="s">
        <v>21</v>
      </c>
      <c r="F3559">
        <v>30</v>
      </c>
      <c r="G3559">
        <v>1.5</v>
      </c>
      <c r="H3559">
        <v>7000</v>
      </c>
      <c r="I3559">
        <v>6978.8</v>
      </c>
      <c r="J3559">
        <v>99.7</v>
      </c>
      <c r="K3559">
        <v>6860.4</v>
      </c>
      <c r="L3559">
        <v>98.3</v>
      </c>
      <c r="M3559">
        <v>7201.6</v>
      </c>
      <c r="N3559">
        <v>173.88</v>
      </c>
      <c r="O3559">
        <v>1018.8</v>
      </c>
      <c r="P3559">
        <v>10578.3</v>
      </c>
      <c r="Q3559">
        <v>1.516</v>
      </c>
      <c r="R3559">
        <v>7055805</v>
      </c>
      <c r="S3559" t="s">
        <v>22</v>
      </c>
      <c r="T3559" t="str">
        <f>TEXT(tblrefinery[[#This Row],[date]],"yyyy-mm")</f>
        <v>2025-09</v>
      </c>
    </row>
    <row r="3560" spans="1:20" x14ac:dyDescent="0.35">
      <c r="A3560">
        <v>3559</v>
      </c>
      <c r="B3560" s="1">
        <v>45926</v>
      </c>
      <c r="C3560" t="s">
        <v>31</v>
      </c>
      <c r="D3560" t="s">
        <v>32</v>
      </c>
      <c r="E3560" t="s">
        <v>21</v>
      </c>
      <c r="F3560">
        <v>30</v>
      </c>
      <c r="G3560">
        <v>1.5</v>
      </c>
      <c r="H3560">
        <v>7000</v>
      </c>
      <c r="I3560">
        <v>6917.4</v>
      </c>
      <c r="J3560">
        <v>98.82</v>
      </c>
      <c r="K3560">
        <v>6830.8</v>
      </c>
      <c r="L3560">
        <v>98.75</v>
      </c>
      <c r="M3560">
        <v>7196.5</v>
      </c>
      <c r="N3560">
        <v>167.24</v>
      </c>
      <c r="O3560">
        <v>1074.0999999999999</v>
      </c>
      <c r="P3560">
        <v>10698.5</v>
      </c>
      <c r="Q3560">
        <v>1.5469999999999999</v>
      </c>
      <c r="R3560">
        <v>7131775</v>
      </c>
      <c r="S3560" t="s">
        <v>22</v>
      </c>
      <c r="T3560" t="str">
        <f>TEXT(tblrefinery[[#This Row],[date]],"yyyy-mm")</f>
        <v>2025-09</v>
      </c>
    </row>
    <row r="3561" spans="1:20" x14ac:dyDescent="0.35">
      <c r="A3561">
        <v>3560</v>
      </c>
      <c r="B3561" s="1">
        <v>45927</v>
      </c>
      <c r="C3561" t="s">
        <v>31</v>
      </c>
      <c r="D3561" t="s">
        <v>32</v>
      </c>
      <c r="E3561" t="s">
        <v>21</v>
      </c>
      <c r="F3561">
        <v>30</v>
      </c>
      <c r="G3561">
        <v>1.5</v>
      </c>
      <c r="H3561">
        <v>7000</v>
      </c>
      <c r="I3561">
        <v>6874.3</v>
      </c>
      <c r="J3561">
        <v>98.2</v>
      </c>
      <c r="K3561">
        <v>6759.3</v>
      </c>
      <c r="L3561">
        <v>98.33</v>
      </c>
      <c r="M3561">
        <v>7225.1</v>
      </c>
      <c r="N3561">
        <v>183.81</v>
      </c>
      <c r="O3561">
        <v>1020.3</v>
      </c>
      <c r="P3561">
        <v>10641.7</v>
      </c>
      <c r="Q3561">
        <v>1.548</v>
      </c>
      <c r="R3561">
        <v>7372339</v>
      </c>
      <c r="S3561" t="s">
        <v>22</v>
      </c>
      <c r="T3561" t="str">
        <f>TEXT(tblrefinery[[#This Row],[date]],"yyyy-mm")</f>
        <v>2025-09</v>
      </c>
    </row>
    <row r="3562" spans="1:20" x14ac:dyDescent="0.35">
      <c r="A3562">
        <v>3561</v>
      </c>
      <c r="B3562" s="1">
        <v>45928</v>
      </c>
      <c r="C3562" t="s">
        <v>31</v>
      </c>
      <c r="D3562" t="s">
        <v>32</v>
      </c>
      <c r="E3562" t="s">
        <v>21</v>
      </c>
      <c r="F3562">
        <v>30</v>
      </c>
      <c r="G3562">
        <v>1.5</v>
      </c>
      <c r="H3562">
        <v>7000</v>
      </c>
      <c r="I3562">
        <v>6657.2</v>
      </c>
      <c r="J3562">
        <v>95.1</v>
      </c>
      <c r="K3562">
        <v>6609.1</v>
      </c>
      <c r="L3562">
        <v>99.28</v>
      </c>
      <c r="M3562">
        <v>7006.9</v>
      </c>
      <c r="N3562">
        <v>165.54</v>
      </c>
      <c r="O3562">
        <v>1025.5999999999999</v>
      </c>
      <c r="P3562">
        <v>10372</v>
      </c>
      <c r="Q3562">
        <v>1.5580000000000001</v>
      </c>
      <c r="R3562">
        <v>6819639</v>
      </c>
      <c r="S3562" t="s">
        <v>22</v>
      </c>
      <c r="T3562" t="str">
        <f>TEXT(tblrefinery[[#This Row],[date]],"yyyy-mm")</f>
        <v>2025-09</v>
      </c>
    </row>
    <row r="3563" spans="1:20" x14ac:dyDescent="0.35">
      <c r="A3563">
        <v>3562</v>
      </c>
      <c r="B3563" s="1">
        <v>45929</v>
      </c>
      <c r="C3563" t="s">
        <v>31</v>
      </c>
      <c r="D3563" t="s">
        <v>32</v>
      </c>
      <c r="E3563" t="s">
        <v>21</v>
      </c>
      <c r="F3563">
        <v>30</v>
      </c>
      <c r="G3563">
        <v>1.5</v>
      </c>
      <c r="H3563">
        <v>7000</v>
      </c>
      <c r="I3563">
        <v>7051.7</v>
      </c>
      <c r="J3563">
        <v>100.74</v>
      </c>
      <c r="K3563">
        <v>6939.7</v>
      </c>
      <c r="L3563">
        <v>98.41</v>
      </c>
      <c r="M3563">
        <v>7277.8</v>
      </c>
      <c r="N3563">
        <v>174.41</v>
      </c>
      <c r="O3563">
        <v>1104.2</v>
      </c>
      <c r="P3563">
        <v>10887.1</v>
      </c>
      <c r="Q3563">
        <v>1.544</v>
      </c>
      <c r="R3563">
        <v>7228818</v>
      </c>
      <c r="S3563" t="s">
        <v>22</v>
      </c>
      <c r="T3563" t="str">
        <f>TEXT(tblrefinery[[#This Row],[date]],"yyyy-mm")</f>
        <v>2025-09</v>
      </c>
    </row>
    <row r="3564" spans="1:20" x14ac:dyDescent="0.35">
      <c r="A3564">
        <v>3563</v>
      </c>
      <c r="B3564" s="1">
        <v>45930</v>
      </c>
      <c r="C3564" t="s">
        <v>31</v>
      </c>
      <c r="D3564" t="s">
        <v>32</v>
      </c>
      <c r="E3564" t="s">
        <v>21</v>
      </c>
      <c r="F3564">
        <v>30</v>
      </c>
      <c r="G3564">
        <v>1.5</v>
      </c>
      <c r="H3564">
        <v>7000</v>
      </c>
      <c r="I3564">
        <v>6728.2</v>
      </c>
      <c r="J3564">
        <v>96.12</v>
      </c>
      <c r="K3564">
        <v>6651.6</v>
      </c>
      <c r="L3564">
        <v>98.86</v>
      </c>
      <c r="M3564">
        <v>7181.6</v>
      </c>
      <c r="N3564">
        <v>165.92</v>
      </c>
      <c r="O3564">
        <v>1008.1</v>
      </c>
      <c r="P3564">
        <v>10500.7</v>
      </c>
      <c r="Q3564">
        <v>1.5609999999999999</v>
      </c>
      <c r="R3564">
        <v>7109852</v>
      </c>
      <c r="S3564" t="s">
        <v>22</v>
      </c>
      <c r="T3564" t="str">
        <f>TEXT(tblrefinery[[#This Row],[date]],"yyyy-mm")</f>
        <v>2025-09</v>
      </c>
    </row>
    <row r="3565" spans="1:20" x14ac:dyDescent="0.35">
      <c r="A3565">
        <v>3564</v>
      </c>
      <c r="B3565" s="1">
        <v>45931</v>
      </c>
      <c r="C3565" t="s">
        <v>31</v>
      </c>
      <c r="D3565" t="s">
        <v>32</v>
      </c>
      <c r="E3565" t="s">
        <v>21</v>
      </c>
      <c r="F3565">
        <v>30</v>
      </c>
      <c r="G3565">
        <v>1.5</v>
      </c>
      <c r="H3565">
        <v>7000</v>
      </c>
      <c r="I3565">
        <v>6826</v>
      </c>
      <c r="J3565">
        <v>97.51</v>
      </c>
      <c r="K3565">
        <v>6714.6</v>
      </c>
      <c r="L3565">
        <v>98.37</v>
      </c>
      <c r="M3565">
        <v>7100</v>
      </c>
      <c r="N3565">
        <v>167.43</v>
      </c>
      <c r="O3565">
        <v>971</v>
      </c>
      <c r="P3565">
        <v>10324.5</v>
      </c>
      <c r="Q3565">
        <v>1.5129999999999999</v>
      </c>
      <c r="R3565">
        <v>6940226</v>
      </c>
      <c r="S3565" t="s">
        <v>22</v>
      </c>
      <c r="T3565" t="str">
        <f>TEXT(tblrefinery[[#This Row],[date]],"yyyy-mm")</f>
        <v>2025-10</v>
      </c>
    </row>
    <row r="3566" spans="1:20" x14ac:dyDescent="0.35">
      <c r="A3566">
        <v>3565</v>
      </c>
      <c r="B3566" s="1">
        <v>45932</v>
      </c>
      <c r="C3566" t="s">
        <v>31</v>
      </c>
      <c r="D3566" t="s">
        <v>32</v>
      </c>
      <c r="E3566" t="s">
        <v>21</v>
      </c>
      <c r="F3566">
        <v>30</v>
      </c>
      <c r="G3566">
        <v>1.5</v>
      </c>
      <c r="H3566">
        <v>7000</v>
      </c>
      <c r="I3566">
        <v>6853.4</v>
      </c>
      <c r="J3566">
        <v>97.91</v>
      </c>
      <c r="K3566">
        <v>6726</v>
      </c>
      <c r="L3566">
        <v>98.14</v>
      </c>
      <c r="M3566">
        <v>7186.1</v>
      </c>
      <c r="N3566">
        <v>171.92</v>
      </c>
      <c r="O3566">
        <v>1042.7</v>
      </c>
      <c r="P3566">
        <v>10620.2</v>
      </c>
      <c r="Q3566">
        <v>1.55</v>
      </c>
      <c r="R3566">
        <v>7210073</v>
      </c>
      <c r="S3566" t="s">
        <v>22</v>
      </c>
      <c r="T3566" t="str">
        <f>TEXT(tblrefinery[[#This Row],[date]],"yyyy-mm")</f>
        <v>2025-10</v>
      </c>
    </row>
    <row r="3567" spans="1:20" x14ac:dyDescent="0.35">
      <c r="A3567">
        <v>3566</v>
      </c>
      <c r="B3567" s="1">
        <v>45933</v>
      </c>
      <c r="C3567" t="s">
        <v>31</v>
      </c>
      <c r="D3567" t="s">
        <v>32</v>
      </c>
      <c r="E3567" t="s">
        <v>21</v>
      </c>
      <c r="F3567">
        <v>30</v>
      </c>
      <c r="G3567">
        <v>1.5</v>
      </c>
      <c r="H3567">
        <v>7000</v>
      </c>
      <c r="I3567">
        <v>6920.1</v>
      </c>
      <c r="J3567">
        <v>98.86</v>
      </c>
      <c r="K3567">
        <v>6829.6</v>
      </c>
      <c r="L3567">
        <v>98.69</v>
      </c>
      <c r="M3567">
        <v>6964.4</v>
      </c>
      <c r="N3567">
        <v>176.65</v>
      </c>
      <c r="O3567">
        <v>1028.7</v>
      </c>
      <c r="P3567">
        <v>10377.9</v>
      </c>
      <c r="Q3567">
        <v>1.5</v>
      </c>
      <c r="R3567">
        <v>7052900</v>
      </c>
      <c r="S3567" t="s">
        <v>22</v>
      </c>
      <c r="T3567" t="str">
        <f>TEXT(tblrefinery[[#This Row],[date]],"yyyy-mm")</f>
        <v>2025-10</v>
      </c>
    </row>
    <row r="3568" spans="1:20" x14ac:dyDescent="0.35">
      <c r="A3568">
        <v>3567</v>
      </c>
      <c r="B3568" s="1">
        <v>45934</v>
      </c>
      <c r="C3568" t="s">
        <v>31</v>
      </c>
      <c r="D3568" t="s">
        <v>32</v>
      </c>
      <c r="E3568" t="s">
        <v>21</v>
      </c>
      <c r="F3568">
        <v>30</v>
      </c>
      <c r="G3568">
        <v>1.5</v>
      </c>
      <c r="H3568">
        <v>7000</v>
      </c>
      <c r="I3568">
        <v>6600.2</v>
      </c>
      <c r="J3568">
        <v>94.29</v>
      </c>
      <c r="K3568">
        <v>6540.5</v>
      </c>
      <c r="L3568">
        <v>99.1</v>
      </c>
      <c r="M3568">
        <v>6937.4</v>
      </c>
      <c r="N3568">
        <v>158.72</v>
      </c>
      <c r="O3568">
        <v>1050.5</v>
      </c>
      <c r="P3568">
        <v>10345.1</v>
      </c>
      <c r="Q3568">
        <v>1.5669999999999999</v>
      </c>
      <c r="R3568">
        <v>6862210</v>
      </c>
      <c r="S3568" t="s">
        <v>22</v>
      </c>
      <c r="T3568" t="str">
        <f>TEXT(tblrefinery[[#This Row],[date]],"yyyy-mm")</f>
        <v>2025-10</v>
      </c>
    </row>
    <row r="3569" spans="1:20" x14ac:dyDescent="0.35">
      <c r="A3569">
        <v>3568</v>
      </c>
      <c r="B3569" s="1">
        <v>45935</v>
      </c>
      <c r="C3569" t="s">
        <v>31</v>
      </c>
      <c r="D3569" t="s">
        <v>32</v>
      </c>
      <c r="E3569" t="s">
        <v>21</v>
      </c>
      <c r="F3569">
        <v>30</v>
      </c>
      <c r="G3569">
        <v>1.5</v>
      </c>
      <c r="H3569">
        <v>7000</v>
      </c>
      <c r="I3569">
        <v>6916.1</v>
      </c>
      <c r="J3569">
        <v>98.8</v>
      </c>
      <c r="K3569">
        <v>6859.8</v>
      </c>
      <c r="L3569">
        <v>99.19</v>
      </c>
      <c r="M3569">
        <v>7145.5</v>
      </c>
      <c r="N3569">
        <v>163.75</v>
      </c>
      <c r="O3569">
        <v>1082.8</v>
      </c>
      <c r="P3569">
        <v>10658.7</v>
      </c>
      <c r="Q3569">
        <v>1.5409999999999999</v>
      </c>
      <c r="R3569">
        <v>7106299</v>
      </c>
      <c r="S3569" t="s">
        <v>22</v>
      </c>
      <c r="T3569" t="str">
        <f>TEXT(tblrefinery[[#This Row],[date]],"yyyy-mm")</f>
        <v>2025-10</v>
      </c>
    </row>
    <row r="3570" spans="1:20" x14ac:dyDescent="0.35">
      <c r="A3570">
        <v>3569</v>
      </c>
      <c r="B3570" s="1">
        <v>45936</v>
      </c>
      <c r="C3570" t="s">
        <v>31</v>
      </c>
      <c r="D3570" t="s">
        <v>32</v>
      </c>
      <c r="E3570" t="s">
        <v>21</v>
      </c>
      <c r="F3570">
        <v>30</v>
      </c>
      <c r="G3570">
        <v>1.5</v>
      </c>
      <c r="H3570">
        <v>7000</v>
      </c>
      <c r="I3570">
        <v>6907.1</v>
      </c>
      <c r="J3570">
        <v>98.67</v>
      </c>
      <c r="K3570">
        <v>6794.5</v>
      </c>
      <c r="L3570">
        <v>98.37</v>
      </c>
      <c r="M3570">
        <v>7072.5</v>
      </c>
      <c r="N3570">
        <v>170.57</v>
      </c>
      <c r="O3570">
        <v>1026</v>
      </c>
      <c r="P3570">
        <v>10456.6</v>
      </c>
      <c r="Q3570">
        <v>1.514</v>
      </c>
      <c r="R3570">
        <v>6978586</v>
      </c>
      <c r="S3570" t="s">
        <v>22</v>
      </c>
      <c r="T3570" t="str">
        <f>TEXT(tblrefinery[[#This Row],[date]],"yyyy-mm")</f>
        <v>2025-10</v>
      </c>
    </row>
    <row r="3571" spans="1:20" x14ac:dyDescent="0.35">
      <c r="A3571">
        <v>3570</v>
      </c>
      <c r="B3571" s="1">
        <v>45937</v>
      </c>
      <c r="C3571" t="s">
        <v>31</v>
      </c>
      <c r="D3571" t="s">
        <v>32</v>
      </c>
      <c r="E3571" t="s">
        <v>21</v>
      </c>
      <c r="F3571">
        <v>30</v>
      </c>
      <c r="G3571">
        <v>1.5</v>
      </c>
      <c r="H3571">
        <v>7000</v>
      </c>
      <c r="I3571">
        <v>6886.9</v>
      </c>
      <c r="J3571">
        <v>98.38</v>
      </c>
      <c r="K3571">
        <v>6797</v>
      </c>
      <c r="L3571">
        <v>98.7</v>
      </c>
      <c r="M3571">
        <v>7191.1</v>
      </c>
      <c r="N3571">
        <v>170.78</v>
      </c>
      <c r="O3571">
        <v>1077</v>
      </c>
      <c r="P3571">
        <v>10713.9</v>
      </c>
      <c r="Q3571">
        <v>1.556</v>
      </c>
      <c r="R3571">
        <v>7294403</v>
      </c>
      <c r="S3571" t="s">
        <v>22</v>
      </c>
      <c r="T3571" t="str">
        <f>TEXT(tblrefinery[[#This Row],[date]],"yyyy-mm")</f>
        <v>2025-10</v>
      </c>
    </row>
    <row r="3572" spans="1:20" x14ac:dyDescent="0.35">
      <c r="A3572">
        <v>3571</v>
      </c>
      <c r="B3572" s="1">
        <v>45938</v>
      </c>
      <c r="C3572" t="s">
        <v>31</v>
      </c>
      <c r="D3572" t="s">
        <v>32</v>
      </c>
      <c r="E3572" t="s">
        <v>21</v>
      </c>
      <c r="F3572">
        <v>30</v>
      </c>
      <c r="G3572">
        <v>1.5</v>
      </c>
      <c r="H3572">
        <v>7000</v>
      </c>
      <c r="I3572">
        <v>6941</v>
      </c>
      <c r="J3572">
        <v>99.16</v>
      </c>
      <c r="K3572">
        <v>6872.5</v>
      </c>
      <c r="L3572">
        <v>99.01</v>
      </c>
      <c r="M3572">
        <v>7101.9</v>
      </c>
      <c r="N3572">
        <v>169.9</v>
      </c>
      <c r="O3572">
        <v>1049.7</v>
      </c>
      <c r="P3572">
        <v>10547.7</v>
      </c>
      <c r="Q3572">
        <v>1.52</v>
      </c>
      <c r="R3572">
        <v>6857282</v>
      </c>
      <c r="S3572" t="s">
        <v>22</v>
      </c>
      <c r="T3572" t="str">
        <f>TEXT(tblrefinery[[#This Row],[date]],"yyyy-mm")</f>
        <v>2025-10</v>
      </c>
    </row>
    <row r="3573" spans="1:20" x14ac:dyDescent="0.35">
      <c r="A3573">
        <v>3572</v>
      </c>
      <c r="B3573" s="1">
        <v>45939</v>
      </c>
      <c r="C3573" t="s">
        <v>31</v>
      </c>
      <c r="D3573" t="s">
        <v>32</v>
      </c>
      <c r="E3573" t="s">
        <v>21</v>
      </c>
      <c r="F3573">
        <v>30</v>
      </c>
      <c r="G3573">
        <v>1.5</v>
      </c>
      <c r="H3573">
        <v>7000</v>
      </c>
      <c r="I3573">
        <v>6903.8</v>
      </c>
      <c r="J3573">
        <v>98.63</v>
      </c>
      <c r="K3573">
        <v>6843.1</v>
      </c>
      <c r="L3573">
        <v>99.12</v>
      </c>
      <c r="M3573">
        <v>7075.6</v>
      </c>
      <c r="N3573">
        <v>172.17</v>
      </c>
      <c r="O3573">
        <v>1040.4000000000001</v>
      </c>
      <c r="P3573">
        <v>10504.5</v>
      </c>
      <c r="Q3573">
        <v>1.522</v>
      </c>
      <c r="R3573">
        <v>6974428</v>
      </c>
      <c r="S3573" t="s">
        <v>22</v>
      </c>
      <c r="T3573" t="str">
        <f>TEXT(tblrefinery[[#This Row],[date]],"yyyy-mm")</f>
        <v>2025-10</v>
      </c>
    </row>
    <row r="3574" spans="1:20" x14ac:dyDescent="0.35">
      <c r="A3574">
        <v>3573</v>
      </c>
      <c r="B3574" s="1">
        <v>45940</v>
      </c>
      <c r="C3574" t="s">
        <v>31</v>
      </c>
      <c r="D3574" t="s">
        <v>32</v>
      </c>
      <c r="E3574" t="s">
        <v>21</v>
      </c>
      <c r="F3574">
        <v>30</v>
      </c>
      <c r="G3574">
        <v>1.5</v>
      </c>
      <c r="H3574">
        <v>7000</v>
      </c>
      <c r="I3574">
        <v>6734.3</v>
      </c>
      <c r="J3574">
        <v>96.2</v>
      </c>
      <c r="K3574">
        <v>6612.6</v>
      </c>
      <c r="L3574">
        <v>98.19</v>
      </c>
      <c r="M3574">
        <v>6969.3</v>
      </c>
      <c r="N3574">
        <v>169.44</v>
      </c>
      <c r="O3574">
        <v>964.2</v>
      </c>
      <c r="P3574">
        <v>10182.700000000001</v>
      </c>
      <c r="Q3574">
        <v>1.512</v>
      </c>
      <c r="R3574">
        <v>6772649</v>
      </c>
      <c r="S3574" t="s">
        <v>22</v>
      </c>
      <c r="T3574" t="str">
        <f>TEXT(tblrefinery[[#This Row],[date]],"yyyy-mm")</f>
        <v>2025-10</v>
      </c>
    </row>
    <row r="3575" spans="1:20" x14ac:dyDescent="0.35">
      <c r="A3575">
        <v>3574</v>
      </c>
      <c r="B3575" s="1">
        <v>45941</v>
      </c>
      <c r="C3575" t="s">
        <v>31</v>
      </c>
      <c r="D3575" t="s">
        <v>32</v>
      </c>
      <c r="E3575" t="s">
        <v>21</v>
      </c>
      <c r="F3575">
        <v>30</v>
      </c>
      <c r="G3575">
        <v>1.5</v>
      </c>
      <c r="H3575">
        <v>7000</v>
      </c>
      <c r="I3575">
        <v>6942.8</v>
      </c>
      <c r="J3575">
        <v>99.18</v>
      </c>
      <c r="K3575">
        <v>6836.6</v>
      </c>
      <c r="L3575">
        <v>98.47</v>
      </c>
      <c r="M3575">
        <v>7451.5</v>
      </c>
      <c r="N3575">
        <v>173.32</v>
      </c>
      <c r="O3575">
        <v>1071.7</v>
      </c>
      <c r="P3575">
        <v>10969</v>
      </c>
      <c r="Q3575">
        <v>1.58</v>
      </c>
      <c r="R3575">
        <v>7361332</v>
      </c>
      <c r="S3575" t="s">
        <v>22</v>
      </c>
      <c r="T3575" t="str">
        <f>TEXT(tblrefinery[[#This Row],[date]],"yyyy-mm")</f>
        <v>2025-10</v>
      </c>
    </row>
    <row r="3576" spans="1:20" x14ac:dyDescent="0.35">
      <c r="A3576">
        <v>3575</v>
      </c>
      <c r="B3576" s="1">
        <v>45942</v>
      </c>
      <c r="C3576" t="s">
        <v>31</v>
      </c>
      <c r="D3576" t="s">
        <v>32</v>
      </c>
      <c r="E3576" t="s">
        <v>21</v>
      </c>
      <c r="F3576">
        <v>30</v>
      </c>
      <c r="G3576">
        <v>1.5</v>
      </c>
      <c r="H3576">
        <v>7000</v>
      </c>
      <c r="I3576">
        <v>6849</v>
      </c>
      <c r="J3576">
        <v>97.84</v>
      </c>
      <c r="K3576">
        <v>6731.6</v>
      </c>
      <c r="L3576">
        <v>98.29</v>
      </c>
      <c r="M3576">
        <v>7028.7</v>
      </c>
      <c r="N3576">
        <v>171.76</v>
      </c>
      <c r="O3576">
        <v>982.7</v>
      </c>
      <c r="P3576">
        <v>10300.200000000001</v>
      </c>
      <c r="Q3576">
        <v>1.504</v>
      </c>
      <c r="R3576">
        <v>6801038</v>
      </c>
      <c r="S3576" t="s">
        <v>22</v>
      </c>
      <c r="T3576" t="str">
        <f>TEXT(tblrefinery[[#This Row],[date]],"yyyy-mm")</f>
        <v>2025-10</v>
      </c>
    </row>
    <row r="3577" spans="1:20" x14ac:dyDescent="0.35">
      <c r="A3577">
        <v>3576</v>
      </c>
      <c r="B3577" s="1">
        <v>45943</v>
      </c>
      <c r="C3577" t="s">
        <v>31</v>
      </c>
      <c r="D3577" t="s">
        <v>32</v>
      </c>
      <c r="E3577" t="s">
        <v>21</v>
      </c>
      <c r="F3577">
        <v>30</v>
      </c>
      <c r="G3577">
        <v>1.5</v>
      </c>
      <c r="H3577">
        <v>7000</v>
      </c>
      <c r="I3577">
        <v>6779.3</v>
      </c>
      <c r="J3577">
        <v>96.85</v>
      </c>
      <c r="K3577">
        <v>6658.6</v>
      </c>
      <c r="L3577">
        <v>98.22</v>
      </c>
      <c r="M3577">
        <v>7053.3</v>
      </c>
      <c r="N3577">
        <v>167.97</v>
      </c>
      <c r="O3577">
        <v>1017</v>
      </c>
      <c r="P3577">
        <v>10404</v>
      </c>
      <c r="Q3577">
        <v>1.5349999999999999</v>
      </c>
      <c r="R3577">
        <v>6917139</v>
      </c>
      <c r="S3577" t="s">
        <v>22</v>
      </c>
      <c r="T3577" t="str">
        <f>TEXT(tblrefinery[[#This Row],[date]],"yyyy-mm")</f>
        <v>2025-10</v>
      </c>
    </row>
    <row r="3578" spans="1:20" x14ac:dyDescent="0.35">
      <c r="A3578">
        <v>3577</v>
      </c>
      <c r="B3578" s="1">
        <v>45944</v>
      </c>
      <c r="C3578" t="s">
        <v>31</v>
      </c>
      <c r="D3578" t="s">
        <v>32</v>
      </c>
      <c r="E3578" t="s">
        <v>21</v>
      </c>
      <c r="F3578">
        <v>30</v>
      </c>
      <c r="G3578">
        <v>1.5</v>
      </c>
      <c r="H3578">
        <v>7000</v>
      </c>
      <c r="I3578">
        <v>6786.8</v>
      </c>
      <c r="J3578">
        <v>96.95</v>
      </c>
      <c r="K3578">
        <v>6627.8</v>
      </c>
      <c r="L3578">
        <v>97.66</v>
      </c>
      <c r="M3578">
        <v>7086.8</v>
      </c>
      <c r="N3578">
        <v>167.27</v>
      </c>
      <c r="O3578">
        <v>1025.5</v>
      </c>
      <c r="P3578">
        <v>10457.700000000001</v>
      </c>
      <c r="Q3578">
        <v>1.5409999999999999</v>
      </c>
      <c r="R3578">
        <v>7002940</v>
      </c>
      <c r="S3578" t="s">
        <v>22</v>
      </c>
      <c r="T3578" t="str">
        <f>TEXT(tblrefinery[[#This Row],[date]],"yyyy-mm")</f>
        <v>2025-10</v>
      </c>
    </row>
    <row r="3579" spans="1:20" x14ac:dyDescent="0.35">
      <c r="A3579">
        <v>3578</v>
      </c>
      <c r="B3579" s="1">
        <v>45945</v>
      </c>
      <c r="C3579" t="s">
        <v>31</v>
      </c>
      <c r="D3579" t="s">
        <v>32</v>
      </c>
      <c r="E3579" t="s">
        <v>21</v>
      </c>
      <c r="F3579">
        <v>30</v>
      </c>
      <c r="G3579">
        <v>1.5</v>
      </c>
      <c r="H3579">
        <v>7000</v>
      </c>
      <c r="I3579">
        <v>6836.2</v>
      </c>
      <c r="J3579">
        <v>97.66</v>
      </c>
      <c r="K3579">
        <v>6765.1</v>
      </c>
      <c r="L3579">
        <v>98.96</v>
      </c>
      <c r="M3579">
        <v>6772.1</v>
      </c>
      <c r="N3579">
        <v>166.37</v>
      </c>
      <c r="O3579">
        <v>1000</v>
      </c>
      <c r="P3579">
        <v>10071.200000000001</v>
      </c>
      <c r="Q3579">
        <v>1.4730000000000001</v>
      </c>
      <c r="R3579">
        <v>6565797</v>
      </c>
      <c r="S3579" t="s">
        <v>22</v>
      </c>
      <c r="T3579" t="str">
        <f>TEXT(tblrefinery[[#This Row],[date]],"yyyy-mm")</f>
        <v>2025-10</v>
      </c>
    </row>
    <row r="3580" spans="1:20" x14ac:dyDescent="0.35">
      <c r="A3580">
        <v>3579</v>
      </c>
      <c r="B3580" s="1">
        <v>45946</v>
      </c>
      <c r="C3580" t="s">
        <v>31</v>
      </c>
      <c r="D3580" t="s">
        <v>32</v>
      </c>
      <c r="E3580" t="s">
        <v>21</v>
      </c>
      <c r="F3580">
        <v>30</v>
      </c>
      <c r="G3580">
        <v>1.5</v>
      </c>
      <c r="H3580">
        <v>7000</v>
      </c>
      <c r="I3580">
        <v>6962.3</v>
      </c>
      <c r="J3580">
        <v>99.46</v>
      </c>
      <c r="K3580">
        <v>6855.5</v>
      </c>
      <c r="L3580">
        <v>98.46</v>
      </c>
      <c r="M3580">
        <v>7183.1</v>
      </c>
      <c r="N3580">
        <v>172.74</v>
      </c>
      <c r="O3580">
        <v>1011.4</v>
      </c>
      <c r="P3580">
        <v>10535.7</v>
      </c>
      <c r="Q3580">
        <v>1.5129999999999999</v>
      </c>
      <c r="R3580">
        <v>7158342</v>
      </c>
      <c r="S3580" t="s">
        <v>22</v>
      </c>
      <c r="T3580" t="str">
        <f>TEXT(tblrefinery[[#This Row],[date]],"yyyy-mm")</f>
        <v>2025-10</v>
      </c>
    </row>
    <row r="3581" spans="1:20" x14ac:dyDescent="0.35">
      <c r="A3581">
        <v>3580</v>
      </c>
      <c r="B3581" s="1">
        <v>45947</v>
      </c>
      <c r="C3581" t="s">
        <v>31</v>
      </c>
      <c r="D3581" t="s">
        <v>32</v>
      </c>
      <c r="E3581" t="s">
        <v>21</v>
      </c>
      <c r="F3581">
        <v>30</v>
      </c>
      <c r="G3581">
        <v>1.5</v>
      </c>
      <c r="H3581">
        <v>7000</v>
      </c>
      <c r="I3581">
        <v>7030.1</v>
      </c>
      <c r="J3581">
        <v>100.43</v>
      </c>
      <c r="K3581">
        <v>6905.8</v>
      </c>
      <c r="L3581">
        <v>98.23</v>
      </c>
      <c r="M3581">
        <v>7171.1</v>
      </c>
      <c r="N3581">
        <v>177.41</v>
      </c>
      <c r="O3581">
        <v>1072.3</v>
      </c>
      <c r="P3581">
        <v>10705</v>
      </c>
      <c r="Q3581">
        <v>1.5229999999999999</v>
      </c>
      <c r="R3581">
        <v>7239660</v>
      </c>
      <c r="S3581" t="s">
        <v>22</v>
      </c>
      <c r="T3581" t="str">
        <f>TEXT(tblrefinery[[#This Row],[date]],"yyyy-mm")</f>
        <v>2025-10</v>
      </c>
    </row>
    <row r="3582" spans="1:20" x14ac:dyDescent="0.35">
      <c r="A3582">
        <v>3581</v>
      </c>
      <c r="B3582" s="1">
        <v>45948</v>
      </c>
      <c r="C3582" t="s">
        <v>31</v>
      </c>
      <c r="D3582" t="s">
        <v>32</v>
      </c>
      <c r="E3582" t="s">
        <v>21</v>
      </c>
      <c r="F3582">
        <v>30</v>
      </c>
      <c r="G3582">
        <v>1.5</v>
      </c>
      <c r="H3582">
        <v>7000</v>
      </c>
      <c r="I3582">
        <v>6794.6</v>
      </c>
      <c r="J3582">
        <v>97.07</v>
      </c>
      <c r="K3582">
        <v>6690.8</v>
      </c>
      <c r="L3582">
        <v>98.47</v>
      </c>
      <c r="M3582">
        <v>7271.7</v>
      </c>
      <c r="N3582">
        <v>165.32</v>
      </c>
      <c r="O3582">
        <v>1005.2</v>
      </c>
      <c r="P3582">
        <v>10580.8</v>
      </c>
      <c r="Q3582">
        <v>1.5569999999999999</v>
      </c>
      <c r="R3582">
        <v>7234057</v>
      </c>
      <c r="S3582" t="s">
        <v>22</v>
      </c>
      <c r="T3582" t="str">
        <f>TEXT(tblrefinery[[#This Row],[date]],"yyyy-mm")</f>
        <v>2025-10</v>
      </c>
    </row>
    <row r="3583" spans="1:20" x14ac:dyDescent="0.35">
      <c r="A3583">
        <v>3582</v>
      </c>
      <c r="B3583" s="1">
        <v>45949</v>
      </c>
      <c r="C3583" t="s">
        <v>31</v>
      </c>
      <c r="D3583" t="s">
        <v>32</v>
      </c>
      <c r="E3583" t="s">
        <v>21</v>
      </c>
      <c r="F3583">
        <v>30</v>
      </c>
      <c r="G3583">
        <v>1.5</v>
      </c>
      <c r="H3583">
        <v>7000</v>
      </c>
      <c r="I3583">
        <v>6721.1</v>
      </c>
      <c r="J3583">
        <v>96.02</v>
      </c>
      <c r="K3583">
        <v>6628.9</v>
      </c>
      <c r="L3583">
        <v>98.63</v>
      </c>
      <c r="M3583">
        <v>6914.5</v>
      </c>
      <c r="N3583">
        <v>175.66</v>
      </c>
      <c r="O3583">
        <v>1032.5999999999999</v>
      </c>
      <c r="P3583">
        <v>10335.1</v>
      </c>
      <c r="Q3583">
        <v>1.538</v>
      </c>
      <c r="R3583">
        <v>6991472</v>
      </c>
      <c r="S3583" t="s">
        <v>22</v>
      </c>
      <c r="T3583" t="str">
        <f>TEXT(tblrefinery[[#This Row],[date]],"yyyy-mm")</f>
        <v>2025-10</v>
      </c>
    </row>
    <row r="3584" spans="1:20" x14ac:dyDescent="0.35">
      <c r="A3584">
        <v>3583</v>
      </c>
      <c r="B3584" s="1">
        <v>45950</v>
      </c>
      <c r="C3584" t="s">
        <v>31</v>
      </c>
      <c r="D3584" t="s">
        <v>32</v>
      </c>
      <c r="E3584" t="s">
        <v>21</v>
      </c>
      <c r="F3584">
        <v>30</v>
      </c>
      <c r="G3584">
        <v>1.5</v>
      </c>
      <c r="H3584">
        <v>7000</v>
      </c>
      <c r="I3584">
        <v>6933.4</v>
      </c>
      <c r="J3584">
        <v>99.05</v>
      </c>
      <c r="K3584">
        <v>6805.6</v>
      </c>
      <c r="L3584">
        <v>98.16</v>
      </c>
      <c r="M3584">
        <v>7366.4</v>
      </c>
      <c r="N3584">
        <v>168.74</v>
      </c>
      <c r="O3584">
        <v>1046.4000000000001</v>
      </c>
      <c r="P3584">
        <v>10799.2</v>
      </c>
      <c r="Q3584">
        <v>1.5580000000000001</v>
      </c>
      <c r="R3584">
        <v>7175939</v>
      </c>
      <c r="S3584" t="s">
        <v>22</v>
      </c>
      <c r="T3584" t="str">
        <f>TEXT(tblrefinery[[#This Row],[date]],"yyyy-mm")</f>
        <v>2025-10</v>
      </c>
    </row>
    <row r="3585" spans="1:20" x14ac:dyDescent="0.35">
      <c r="A3585">
        <v>3584</v>
      </c>
      <c r="B3585" s="1">
        <v>45951</v>
      </c>
      <c r="C3585" t="s">
        <v>31</v>
      </c>
      <c r="D3585" t="s">
        <v>32</v>
      </c>
      <c r="E3585" t="s">
        <v>21</v>
      </c>
      <c r="F3585">
        <v>30</v>
      </c>
      <c r="G3585">
        <v>1.5</v>
      </c>
      <c r="H3585">
        <v>7000</v>
      </c>
      <c r="I3585">
        <v>6680.2</v>
      </c>
      <c r="J3585">
        <v>95.43</v>
      </c>
      <c r="K3585">
        <v>6575.5</v>
      </c>
      <c r="L3585">
        <v>98.43</v>
      </c>
      <c r="M3585">
        <v>6706.8</v>
      </c>
      <c r="N3585">
        <v>166.07</v>
      </c>
      <c r="O3585">
        <v>958.7</v>
      </c>
      <c r="P3585">
        <v>9893</v>
      </c>
      <c r="Q3585">
        <v>1.4810000000000001</v>
      </c>
      <c r="R3585">
        <v>6713582</v>
      </c>
      <c r="S3585" t="s">
        <v>22</v>
      </c>
      <c r="T3585" t="str">
        <f>TEXT(tblrefinery[[#This Row],[date]],"yyyy-mm")</f>
        <v>2025-10</v>
      </c>
    </row>
    <row r="3586" spans="1:20" x14ac:dyDescent="0.35">
      <c r="A3586">
        <v>3585</v>
      </c>
      <c r="B3586" s="1">
        <v>45952</v>
      </c>
      <c r="C3586" t="s">
        <v>31</v>
      </c>
      <c r="D3586" t="s">
        <v>32</v>
      </c>
      <c r="E3586" t="s">
        <v>21</v>
      </c>
      <c r="F3586">
        <v>30</v>
      </c>
      <c r="G3586">
        <v>1.5</v>
      </c>
      <c r="H3586">
        <v>7000</v>
      </c>
      <c r="I3586">
        <v>6989</v>
      </c>
      <c r="J3586">
        <v>99.84</v>
      </c>
      <c r="K3586">
        <v>6884.5</v>
      </c>
      <c r="L3586">
        <v>98.5</v>
      </c>
      <c r="M3586">
        <v>7350.7</v>
      </c>
      <c r="N3586">
        <v>179.56</v>
      </c>
      <c r="O3586">
        <v>1019.3</v>
      </c>
      <c r="P3586">
        <v>10749.3</v>
      </c>
      <c r="Q3586">
        <v>1.538</v>
      </c>
      <c r="R3586">
        <v>7372856</v>
      </c>
      <c r="S3586" t="s">
        <v>22</v>
      </c>
      <c r="T3586" t="str">
        <f>TEXT(tblrefinery[[#This Row],[date]],"yyyy-mm")</f>
        <v>2025-10</v>
      </c>
    </row>
    <row r="3587" spans="1:20" x14ac:dyDescent="0.35">
      <c r="A3587">
        <v>3586</v>
      </c>
      <c r="B3587" s="1">
        <v>45953</v>
      </c>
      <c r="C3587" t="s">
        <v>31</v>
      </c>
      <c r="D3587" t="s">
        <v>32</v>
      </c>
      <c r="E3587" t="s">
        <v>21</v>
      </c>
      <c r="F3587">
        <v>30</v>
      </c>
      <c r="G3587">
        <v>1.5</v>
      </c>
      <c r="H3587">
        <v>7000</v>
      </c>
      <c r="I3587">
        <v>6891.3</v>
      </c>
      <c r="J3587">
        <v>98.45</v>
      </c>
      <c r="K3587">
        <v>6786</v>
      </c>
      <c r="L3587">
        <v>98.47</v>
      </c>
      <c r="M3587">
        <v>6917.3</v>
      </c>
      <c r="N3587">
        <v>168.49</v>
      </c>
      <c r="O3587">
        <v>1084.5</v>
      </c>
      <c r="P3587">
        <v>10451.9</v>
      </c>
      <c r="Q3587">
        <v>1.5169999999999999</v>
      </c>
      <c r="R3587">
        <v>7075744</v>
      </c>
      <c r="S3587" t="s">
        <v>22</v>
      </c>
      <c r="T3587" t="str">
        <f>TEXT(tblrefinery[[#This Row],[date]],"yyyy-mm")</f>
        <v>2025-10</v>
      </c>
    </row>
    <row r="3588" spans="1:20" x14ac:dyDescent="0.35">
      <c r="A3588">
        <v>3587</v>
      </c>
      <c r="B3588" s="1">
        <v>45954</v>
      </c>
      <c r="C3588" t="s">
        <v>31</v>
      </c>
      <c r="D3588" t="s">
        <v>32</v>
      </c>
      <c r="E3588" t="s">
        <v>21</v>
      </c>
      <c r="F3588">
        <v>30</v>
      </c>
      <c r="G3588">
        <v>1.5</v>
      </c>
      <c r="H3588">
        <v>7000</v>
      </c>
      <c r="I3588">
        <v>6775.8</v>
      </c>
      <c r="J3588">
        <v>96.8</v>
      </c>
      <c r="K3588">
        <v>6628.6</v>
      </c>
      <c r="L3588">
        <v>97.83</v>
      </c>
      <c r="M3588">
        <v>7130.6</v>
      </c>
      <c r="N3588">
        <v>170.79</v>
      </c>
      <c r="O3588">
        <v>1003.9</v>
      </c>
      <c r="P3588">
        <v>10456.1</v>
      </c>
      <c r="Q3588">
        <v>1.5429999999999999</v>
      </c>
      <c r="R3588">
        <v>6980982</v>
      </c>
      <c r="S3588" t="s">
        <v>22</v>
      </c>
      <c r="T3588" t="str">
        <f>TEXT(tblrefinery[[#This Row],[date]],"yyyy-mm")</f>
        <v>2025-10</v>
      </c>
    </row>
    <row r="3589" spans="1:20" x14ac:dyDescent="0.35">
      <c r="A3589">
        <v>3588</v>
      </c>
      <c r="B3589" s="1">
        <v>45955</v>
      </c>
      <c r="C3589" t="s">
        <v>31</v>
      </c>
      <c r="D3589" t="s">
        <v>32</v>
      </c>
      <c r="E3589" t="s">
        <v>21</v>
      </c>
      <c r="F3589">
        <v>30</v>
      </c>
      <c r="G3589">
        <v>1.5</v>
      </c>
      <c r="H3589">
        <v>7000</v>
      </c>
      <c r="I3589">
        <v>6842.5</v>
      </c>
      <c r="J3589">
        <v>97.75</v>
      </c>
      <c r="K3589">
        <v>6723.4</v>
      </c>
      <c r="L3589">
        <v>98.26</v>
      </c>
      <c r="M3589">
        <v>7003.4</v>
      </c>
      <c r="N3589">
        <v>172.94</v>
      </c>
      <c r="O3589">
        <v>982.8</v>
      </c>
      <c r="P3589">
        <v>10279.5</v>
      </c>
      <c r="Q3589">
        <v>1.502</v>
      </c>
      <c r="R3589">
        <v>6983660</v>
      </c>
      <c r="S3589" t="s">
        <v>22</v>
      </c>
      <c r="T3589" t="str">
        <f>TEXT(tblrefinery[[#This Row],[date]],"yyyy-mm")</f>
        <v>2025-10</v>
      </c>
    </row>
    <row r="3590" spans="1:20" x14ac:dyDescent="0.35">
      <c r="A3590">
        <v>3589</v>
      </c>
      <c r="B3590" s="1">
        <v>45956</v>
      </c>
      <c r="C3590" t="s">
        <v>31</v>
      </c>
      <c r="D3590" t="s">
        <v>32</v>
      </c>
      <c r="E3590" t="s">
        <v>21</v>
      </c>
      <c r="F3590">
        <v>30</v>
      </c>
      <c r="G3590">
        <v>1.5</v>
      </c>
      <c r="H3590">
        <v>7000</v>
      </c>
      <c r="I3590">
        <v>6970.7</v>
      </c>
      <c r="J3590">
        <v>99.58</v>
      </c>
      <c r="K3590">
        <v>6903.5</v>
      </c>
      <c r="L3590">
        <v>99.04</v>
      </c>
      <c r="M3590">
        <v>7320.1</v>
      </c>
      <c r="N3590">
        <v>172.39</v>
      </c>
      <c r="O3590">
        <v>1044.5</v>
      </c>
      <c r="P3590">
        <v>10760.9</v>
      </c>
      <c r="Q3590">
        <v>1.544</v>
      </c>
      <c r="R3590">
        <v>7243733</v>
      </c>
      <c r="S3590" t="s">
        <v>22</v>
      </c>
      <c r="T3590" t="str">
        <f>TEXT(tblrefinery[[#This Row],[date]],"yyyy-mm")</f>
        <v>2025-10</v>
      </c>
    </row>
    <row r="3591" spans="1:20" x14ac:dyDescent="0.35">
      <c r="A3591">
        <v>3590</v>
      </c>
      <c r="B3591" s="1">
        <v>45957</v>
      </c>
      <c r="C3591" t="s">
        <v>31</v>
      </c>
      <c r="D3591" t="s">
        <v>32</v>
      </c>
      <c r="E3591" t="s">
        <v>21</v>
      </c>
      <c r="F3591">
        <v>30</v>
      </c>
      <c r="G3591">
        <v>1.5</v>
      </c>
      <c r="H3591">
        <v>7000</v>
      </c>
      <c r="I3591">
        <v>6800.9</v>
      </c>
      <c r="J3591">
        <v>97.16</v>
      </c>
      <c r="K3591">
        <v>6766.8</v>
      </c>
      <c r="L3591">
        <v>99.5</v>
      </c>
      <c r="M3591">
        <v>6974</v>
      </c>
      <c r="N3591">
        <v>173.66</v>
      </c>
      <c r="O3591">
        <v>993.5</v>
      </c>
      <c r="P3591">
        <v>10281.700000000001</v>
      </c>
      <c r="Q3591">
        <v>1.512</v>
      </c>
      <c r="R3591">
        <v>7135502</v>
      </c>
      <c r="S3591" t="s">
        <v>22</v>
      </c>
      <c r="T3591" t="str">
        <f>TEXT(tblrefinery[[#This Row],[date]],"yyyy-mm")</f>
        <v>2025-10</v>
      </c>
    </row>
    <row r="3592" spans="1:20" x14ac:dyDescent="0.35">
      <c r="A3592">
        <v>3591</v>
      </c>
      <c r="B3592" s="1">
        <v>45958</v>
      </c>
      <c r="C3592" t="s">
        <v>31</v>
      </c>
      <c r="D3592" t="s">
        <v>32</v>
      </c>
      <c r="E3592" t="s">
        <v>21</v>
      </c>
      <c r="F3592">
        <v>30</v>
      </c>
      <c r="G3592">
        <v>1.5</v>
      </c>
      <c r="H3592">
        <v>7000</v>
      </c>
      <c r="I3592">
        <v>6667.6</v>
      </c>
      <c r="J3592">
        <v>95.25</v>
      </c>
      <c r="K3592">
        <v>6597.3</v>
      </c>
      <c r="L3592">
        <v>98.95</v>
      </c>
      <c r="M3592">
        <v>7054.9</v>
      </c>
      <c r="N3592">
        <v>162.72999999999999</v>
      </c>
      <c r="O3592">
        <v>1035.4000000000001</v>
      </c>
      <c r="P3592">
        <v>10436.299999999999</v>
      </c>
      <c r="Q3592">
        <v>1.5649999999999999</v>
      </c>
      <c r="R3592">
        <v>6866939</v>
      </c>
      <c r="S3592" t="s">
        <v>22</v>
      </c>
      <c r="T3592" t="str">
        <f>TEXT(tblrefinery[[#This Row],[date]],"yyyy-mm")</f>
        <v>2025-10</v>
      </c>
    </row>
    <row r="3593" spans="1:20" x14ac:dyDescent="0.35">
      <c r="A3593">
        <v>3592</v>
      </c>
      <c r="B3593" s="1">
        <v>45959</v>
      </c>
      <c r="C3593" t="s">
        <v>31</v>
      </c>
      <c r="D3593" t="s">
        <v>32</v>
      </c>
      <c r="E3593" t="s">
        <v>21</v>
      </c>
      <c r="F3593">
        <v>30</v>
      </c>
      <c r="G3593">
        <v>1.5</v>
      </c>
      <c r="H3593">
        <v>7000</v>
      </c>
      <c r="I3593">
        <v>7000.3</v>
      </c>
      <c r="J3593">
        <v>100</v>
      </c>
      <c r="K3593">
        <v>6902.3</v>
      </c>
      <c r="L3593">
        <v>98.6</v>
      </c>
      <c r="M3593">
        <v>7346</v>
      </c>
      <c r="N3593">
        <v>179.34</v>
      </c>
      <c r="O3593">
        <v>1040.9000000000001</v>
      </c>
      <c r="P3593">
        <v>10802</v>
      </c>
      <c r="Q3593">
        <v>1.5429999999999999</v>
      </c>
      <c r="R3593">
        <v>7263865</v>
      </c>
      <c r="S3593" t="s">
        <v>22</v>
      </c>
      <c r="T3593" t="str">
        <f>TEXT(tblrefinery[[#This Row],[date]],"yyyy-mm")</f>
        <v>2025-10</v>
      </c>
    </row>
    <row r="3594" spans="1:20" x14ac:dyDescent="0.35">
      <c r="A3594">
        <v>3593</v>
      </c>
      <c r="B3594" s="1">
        <v>45960</v>
      </c>
      <c r="C3594" t="s">
        <v>31</v>
      </c>
      <c r="D3594" t="s">
        <v>32</v>
      </c>
      <c r="E3594" t="s">
        <v>21</v>
      </c>
      <c r="F3594">
        <v>30</v>
      </c>
      <c r="G3594">
        <v>1.5</v>
      </c>
      <c r="H3594">
        <v>7000</v>
      </c>
      <c r="I3594">
        <v>7062.3</v>
      </c>
      <c r="J3594">
        <v>100.89</v>
      </c>
      <c r="K3594">
        <v>6977.8</v>
      </c>
      <c r="L3594">
        <v>98.8</v>
      </c>
      <c r="M3594">
        <v>7120.7</v>
      </c>
      <c r="N3594">
        <v>182.32</v>
      </c>
      <c r="O3594">
        <v>1071.7</v>
      </c>
      <c r="P3594">
        <v>10670.7</v>
      </c>
      <c r="Q3594">
        <v>1.5109999999999999</v>
      </c>
      <c r="R3594">
        <v>7370594</v>
      </c>
      <c r="S3594" t="s">
        <v>22</v>
      </c>
      <c r="T3594" t="str">
        <f>TEXT(tblrefinery[[#This Row],[date]],"yyyy-mm")</f>
        <v>2025-10</v>
      </c>
    </row>
    <row r="3595" spans="1:20" x14ac:dyDescent="0.35">
      <c r="A3595">
        <v>3594</v>
      </c>
      <c r="B3595" s="1">
        <v>45961</v>
      </c>
      <c r="C3595" t="s">
        <v>31</v>
      </c>
      <c r="D3595" t="s">
        <v>32</v>
      </c>
      <c r="E3595" t="s">
        <v>21</v>
      </c>
      <c r="F3595">
        <v>30</v>
      </c>
      <c r="G3595">
        <v>1.5</v>
      </c>
      <c r="H3595">
        <v>7000</v>
      </c>
      <c r="I3595">
        <v>6650.2</v>
      </c>
      <c r="J3595">
        <v>95</v>
      </c>
      <c r="K3595">
        <v>6579.9</v>
      </c>
      <c r="L3595">
        <v>98.94</v>
      </c>
      <c r="M3595">
        <v>6536.9</v>
      </c>
      <c r="N3595">
        <v>169.63</v>
      </c>
      <c r="O3595">
        <v>1000.5</v>
      </c>
      <c r="P3595">
        <v>9848.9</v>
      </c>
      <c r="Q3595">
        <v>1.4810000000000001</v>
      </c>
      <c r="R3595">
        <v>6830298</v>
      </c>
      <c r="S3595" t="s">
        <v>22</v>
      </c>
      <c r="T3595" t="str">
        <f>TEXT(tblrefinery[[#This Row],[date]],"yyyy-mm")</f>
        <v>2025-10</v>
      </c>
    </row>
    <row r="3596" spans="1:20" x14ac:dyDescent="0.35">
      <c r="A3596">
        <v>3595</v>
      </c>
      <c r="B3596" s="1">
        <v>45962</v>
      </c>
      <c r="C3596" t="s">
        <v>31</v>
      </c>
      <c r="D3596" t="s">
        <v>32</v>
      </c>
      <c r="E3596" t="s">
        <v>21</v>
      </c>
      <c r="F3596">
        <v>30</v>
      </c>
      <c r="G3596">
        <v>1.5</v>
      </c>
      <c r="H3596">
        <v>7000</v>
      </c>
      <c r="I3596">
        <v>6861.7</v>
      </c>
      <c r="J3596">
        <v>98.02</v>
      </c>
      <c r="K3596">
        <v>6766.5</v>
      </c>
      <c r="L3596">
        <v>98.61</v>
      </c>
      <c r="M3596">
        <v>7117.5</v>
      </c>
      <c r="N3596">
        <v>177.99</v>
      </c>
      <c r="O3596">
        <v>1047.8</v>
      </c>
      <c r="P3596">
        <v>10587.3</v>
      </c>
      <c r="Q3596">
        <v>1.5429999999999999</v>
      </c>
      <c r="R3596">
        <v>7056491</v>
      </c>
      <c r="S3596" t="s">
        <v>22</v>
      </c>
      <c r="T3596" t="str">
        <f>TEXT(tblrefinery[[#This Row],[date]],"yyyy-mm")</f>
        <v>2025-11</v>
      </c>
    </row>
    <row r="3597" spans="1:20" x14ac:dyDescent="0.35">
      <c r="A3597">
        <v>3596</v>
      </c>
      <c r="B3597" s="1">
        <v>45963</v>
      </c>
      <c r="C3597" t="s">
        <v>31</v>
      </c>
      <c r="D3597" t="s">
        <v>32</v>
      </c>
      <c r="E3597" t="s">
        <v>21</v>
      </c>
      <c r="F3597">
        <v>30</v>
      </c>
      <c r="G3597">
        <v>1.5</v>
      </c>
      <c r="H3597">
        <v>7000</v>
      </c>
      <c r="I3597">
        <v>6992.3</v>
      </c>
      <c r="J3597">
        <v>99.89</v>
      </c>
      <c r="K3597">
        <v>6867.2</v>
      </c>
      <c r="L3597">
        <v>98.21</v>
      </c>
      <c r="M3597">
        <v>7514.1</v>
      </c>
      <c r="N3597">
        <v>175.42</v>
      </c>
      <c r="O3597">
        <v>1062.0999999999999</v>
      </c>
      <c r="P3597">
        <v>11013.2</v>
      </c>
      <c r="Q3597">
        <v>1.575</v>
      </c>
      <c r="R3597">
        <v>7300527</v>
      </c>
      <c r="S3597" t="s">
        <v>22</v>
      </c>
      <c r="T3597" t="str">
        <f>TEXT(tblrefinery[[#This Row],[date]],"yyyy-mm")</f>
        <v>2025-11</v>
      </c>
    </row>
    <row r="3598" spans="1:20" x14ac:dyDescent="0.35">
      <c r="A3598">
        <v>3597</v>
      </c>
      <c r="B3598" s="1">
        <v>45964</v>
      </c>
      <c r="C3598" t="s">
        <v>31</v>
      </c>
      <c r="D3598" t="s">
        <v>32</v>
      </c>
      <c r="E3598" t="s">
        <v>21</v>
      </c>
      <c r="F3598">
        <v>30</v>
      </c>
      <c r="G3598">
        <v>1.5</v>
      </c>
      <c r="H3598">
        <v>7000</v>
      </c>
      <c r="I3598">
        <v>6781.7</v>
      </c>
      <c r="J3598">
        <v>96.88</v>
      </c>
      <c r="K3598">
        <v>6671.4</v>
      </c>
      <c r="L3598">
        <v>98.37</v>
      </c>
      <c r="M3598">
        <v>7165.5</v>
      </c>
      <c r="N3598">
        <v>171.12</v>
      </c>
      <c r="O3598">
        <v>990.1</v>
      </c>
      <c r="P3598">
        <v>10454.9</v>
      </c>
      <c r="Q3598">
        <v>1.542</v>
      </c>
      <c r="R3598">
        <v>7052127</v>
      </c>
      <c r="S3598" t="s">
        <v>22</v>
      </c>
      <c r="T3598" t="str">
        <f>TEXT(tblrefinery[[#This Row],[date]],"yyyy-mm")</f>
        <v>2025-11</v>
      </c>
    </row>
    <row r="3599" spans="1:20" x14ac:dyDescent="0.35">
      <c r="A3599">
        <v>3598</v>
      </c>
      <c r="B3599" s="1">
        <v>45965</v>
      </c>
      <c r="C3599" t="s">
        <v>31</v>
      </c>
      <c r="D3599" t="s">
        <v>32</v>
      </c>
      <c r="E3599" t="s">
        <v>21</v>
      </c>
      <c r="F3599">
        <v>30</v>
      </c>
      <c r="G3599">
        <v>1.5</v>
      </c>
      <c r="H3599">
        <v>7000</v>
      </c>
      <c r="I3599">
        <v>6918.8</v>
      </c>
      <c r="J3599">
        <v>98.84</v>
      </c>
      <c r="K3599">
        <v>6837.3</v>
      </c>
      <c r="L3599">
        <v>98.82</v>
      </c>
      <c r="M3599">
        <v>6624.8</v>
      </c>
      <c r="N3599">
        <v>177.35</v>
      </c>
      <c r="O3599">
        <v>1011.3</v>
      </c>
      <c r="P3599">
        <v>9993.7000000000007</v>
      </c>
      <c r="Q3599">
        <v>1.444</v>
      </c>
      <c r="R3599">
        <v>6906794</v>
      </c>
      <c r="S3599" t="s">
        <v>22</v>
      </c>
      <c r="T3599" t="str">
        <f>TEXT(tblrefinery[[#This Row],[date]],"yyyy-mm")</f>
        <v>2025-11</v>
      </c>
    </row>
    <row r="3600" spans="1:20" x14ac:dyDescent="0.35">
      <c r="A3600">
        <v>3599</v>
      </c>
      <c r="B3600" s="1">
        <v>45966</v>
      </c>
      <c r="C3600" t="s">
        <v>31</v>
      </c>
      <c r="D3600" t="s">
        <v>32</v>
      </c>
      <c r="E3600" t="s">
        <v>21</v>
      </c>
      <c r="F3600">
        <v>30</v>
      </c>
      <c r="G3600">
        <v>1.5</v>
      </c>
      <c r="H3600">
        <v>7000</v>
      </c>
      <c r="I3600">
        <v>6911.7</v>
      </c>
      <c r="J3600">
        <v>98.74</v>
      </c>
      <c r="K3600">
        <v>6828.2</v>
      </c>
      <c r="L3600">
        <v>98.79</v>
      </c>
      <c r="M3600">
        <v>7240</v>
      </c>
      <c r="N3600">
        <v>177.74</v>
      </c>
      <c r="O3600">
        <v>1085.2</v>
      </c>
      <c r="P3600">
        <v>10809.9</v>
      </c>
      <c r="Q3600">
        <v>1.5640000000000001</v>
      </c>
      <c r="R3600">
        <v>7316377</v>
      </c>
      <c r="S3600" t="s">
        <v>22</v>
      </c>
      <c r="T3600" t="str">
        <f>TEXT(tblrefinery[[#This Row],[date]],"yyyy-mm")</f>
        <v>2025-11</v>
      </c>
    </row>
    <row r="3601" spans="1:20" x14ac:dyDescent="0.35">
      <c r="A3601">
        <v>3600</v>
      </c>
      <c r="B3601" s="1">
        <v>45967</v>
      </c>
      <c r="C3601" t="s">
        <v>31</v>
      </c>
      <c r="D3601" t="s">
        <v>32</v>
      </c>
      <c r="E3601" t="s">
        <v>21</v>
      </c>
      <c r="F3601">
        <v>30</v>
      </c>
      <c r="G3601">
        <v>1.5</v>
      </c>
      <c r="H3601">
        <v>7000</v>
      </c>
      <c r="I3601">
        <v>6873.4</v>
      </c>
      <c r="J3601">
        <v>98.19</v>
      </c>
      <c r="K3601">
        <v>6768.8</v>
      </c>
      <c r="L3601">
        <v>98.48</v>
      </c>
      <c r="M3601">
        <v>6916.2</v>
      </c>
      <c r="N3601">
        <v>173.34</v>
      </c>
      <c r="O3601">
        <v>982.5</v>
      </c>
      <c r="P3601">
        <v>10192.9</v>
      </c>
      <c r="Q3601">
        <v>1.4830000000000001</v>
      </c>
      <c r="R3601">
        <v>6967981</v>
      </c>
      <c r="S3601" t="s">
        <v>22</v>
      </c>
      <c r="T3601" t="str">
        <f>TEXT(tblrefinery[[#This Row],[date]],"yyyy-mm")</f>
        <v>2025-11</v>
      </c>
    </row>
    <row r="3602" spans="1:20" x14ac:dyDescent="0.35">
      <c r="A3602">
        <v>3601</v>
      </c>
      <c r="B3602" s="1">
        <v>45968</v>
      </c>
      <c r="C3602" t="s">
        <v>31</v>
      </c>
      <c r="D3602" t="s">
        <v>32</v>
      </c>
      <c r="E3602" t="s">
        <v>21</v>
      </c>
      <c r="F3602">
        <v>30</v>
      </c>
      <c r="G3602">
        <v>1.5</v>
      </c>
      <c r="H3602">
        <v>7000</v>
      </c>
      <c r="I3602">
        <v>6949.4</v>
      </c>
      <c r="J3602">
        <v>99.28</v>
      </c>
      <c r="K3602">
        <v>6865.1</v>
      </c>
      <c r="L3602">
        <v>98.79</v>
      </c>
      <c r="M3602">
        <v>7451.7</v>
      </c>
      <c r="N3602">
        <v>171.94</v>
      </c>
      <c r="O3602">
        <v>1051.0999999999999</v>
      </c>
      <c r="P3602">
        <v>10908.8</v>
      </c>
      <c r="Q3602">
        <v>1.57</v>
      </c>
      <c r="R3602">
        <v>7350463</v>
      </c>
      <c r="S3602" t="s">
        <v>22</v>
      </c>
      <c r="T3602" t="str">
        <f>TEXT(tblrefinery[[#This Row],[date]],"yyyy-mm")</f>
        <v>2025-11</v>
      </c>
    </row>
    <row r="3603" spans="1:20" x14ac:dyDescent="0.35">
      <c r="A3603">
        <v>3602</v>
      </c>
      <c r="B3603" s="1">
        <v>45969</v>
      </c>
      <c r="C3603" t="s">
        <v>31</v>
      </c>
      <c r="D3603" t="s">
        <v>32</v>
      </c>
      <c r="E3603" t="s">
        <v>21</v>
      </c>
      <c r="F3603">
        <v>30</v>
      </c>
      <c r="G3603">
        <v>1.5</v>
      </c>
      <c r="H3603">
        <v>7000</v>
      </c>
      <c r="I3603">
        <v>6735.7</v>
      </c>
      <c r="J3603">
        <v>96.22</v>
      </c>
      <c r="K3603">
        <v>6634.9</v>
      </c>
      <c r="L3603">
        <v>98.5</v>
      </c>
      <c r="M3603">
        <v>6694.9</v>
      </c>
      <c r="N3603">
        <v>167.27</v>
      </c>
      <c r="O3603">
        <v>990.7</v>
      </c>
      <c r="P3603">
        <v>9972.1</v>
      </c>
      <c r="Q3603">
        <v>1.48</v>
      </c>
      <c r="R3603">
        <v>6752771</v>
      </c>
      <c r="S3603" t="s">
        <v>22</v>
      </c>
      <c r="T3603" t="str">
        <f>TEXT(tblrefinery[[#This Row],[date]],"yyyy-mm")</f>
        <v>2025-11</v>
      </c>
    </row>
    <row r="3604" spans="1:20" x14ac:dyDescent="0.35">
      <c r="A3604">
        <v>3603</v>
      </c>
      <c r="B3604" s="1">
        <v>45970</v>
      </c>
      <c r="C3604" t="s">
        <v>31</v>
      </c>
      <c r="D3604" t="s">
        <v>32</v>
      </c>
      <c r="E3604" t="s">
        <v>21</v>
      </c>
      <c r="F3604">
        <v>30</v>
      </c>
      <c r="G3604">
        <v>1.5</v>
      </c>
      <c r="H3604">
        <v>7000</v>
      </c>
      <c r="I3604">
        <v>6951.3</v>
      </c>
      <c r="J3604">
        <v>99.3</v>
      </c>
      <c r="K3604">
        <v>6831.2</v>
      </c>
      <c r="L3604">
        <v>98.27</v>
      </c>
      <c r="M3604">
        <v>7067.9</v>
      </c>
      <c r="N3604">
        <v>175.4</v>
      </c>
      <c r="O3604">
        <v>1034.0999999999999</v>
      </c>
      <c r="P3604">
        <v>10491.5</v>
      </c>
      <c r="Q3604">
        <v>1.5089999999999999</v>
      </c>
      <c r="R3604">
        <v>6975298</v>
      </c>
      <c r="S3604" t="s">
        <v>22</v>
      </c>
      <c r="T3604" t="str">
        <f>TEXT(tblrefinery[[#This Row],[date]],"yyyy-mm")</f>
        <v>2025-11</v>
      </c>
    </row>
    <row r="3605" spans="1:20" x14ac:dyDescent="0.35">
      <c r="A3605">
        <v>3604</v>
      </c>
      <c r="B3605" s="1">
        <v>45971</v>
      </c>
      <c r="C3605" t="s">
        <v>31</v>
      </c>
      <c r="D3605" t="s">
        <v>32</v>
      </c>
      <c r="E3605" t="s">
        <v>24</v>
      </c>
      <c r="F3605">
        <v>36</v>
      </c>
      <c r="G3605">
        <v>0.35</v>
      </c>
      <c r="H3605">
        <v>7000</v>
      </c>
      <c r="I3605">
        <v>6900</v>
      </c>
      <c r="J3605">
        <v>98.57</v>
      </c>
      <c r="K3605">
        <v>6745.4</v>
      </c>
      <c r="L3605">
        <v>97.76</v>
      </c>
      <c r="M3605">
        <v>6986.2</v>
      </c>
      <c r="N3605">
        <v>174.62</v>
      </c>
      <c r="O3605">
        <v>1084.7</v>
      </c>
      <c r="P3605">
        <v>10543.6</v>
      </c>
      <c r="Q3605">
        <v>1.528</v>
      </c>
      <c r="R3605">
        <v>7410456</v>
      </c>
      <c r="S3605" t="s">
        <v>22</v>
      </c>
      <c r="T3605" t="str">
        <f>TEXT(tblrefinery[[#This Row],[date]],"yyyy-mm")</f>
        <v>2025-11</v>
      </c>
    </row>
    <row r="3606" spans="1:20" x14ac:dyDescent="0.35">
      <c r="A3606">
        <v>3605</v>
      </c>
      <c r="B3606" s="1">
        <v>45972</v>
      </c>
      <c r="C3606" t="s">
        <v>31</v>
      </c>
      <c r="D3606" t="s">
        <v>32</v>
      </c>
      <c r="E3606" t="s">
        <v>24</v>
      </c>
      <c r="F3606">
        <v>36</v>
      </c>
      <c r="G3606">
        <v>0.35</v>
      </c>
      <c r="H3606">
        <v>7000</v>
      </c>
      <c r="I3606">
        <v>7088.1</v>
      </c>
      <c r="J3606">
        <v>101.26</v>
      </c>
      <c r="K3606">
        <v>6983.4</v>
      </c>
      <c r="L3606">
        <v>98.52</v>
      </c>
      <c r="M3606">
        <v>6780.9</v>
      </c>
      <c r="N3606">
        <v>183.77</v>
      </c>
      <c r="O3606">
        <v>1082.4000000000001</v>
      </c>
      <c r="P3606">
        <v>10364.9</v>
      </c>
      <c r="Q3606">
        <v>1.462</v>
      </c>
      <c r="R3606">
        <v>6924024</v>
      </c>
      <c r="S3606" t="s">
        <v>22</v>
      </c>
      <c r="T3606" t="str">
        <f>TEXT(tblrefinery[[#This Row],[date]],"yyyy-mm")</f>
        <v>2025-11</v>
      </c>
    </row>
    <row r="3607" spans="1:20" x14ac:dyDescent="0.35">
      <c r="A3607">
        <v>3606</v>
      </c>
      <c r="B3607" s="1">
        <v>45973</v>
      </c>
      <c r="C3607" t="s">
        <v>31</v>
      </c>
      <c r="D3607" t="s">
        <v>32</v>
      </c>
      <c r="E3607" t="s">
        <v>24</v>
      </c>
      <c r="F3607">
        <v>36</v>
      </c>
      <c r="G3607">
        <v>0.35</v>
      </c>
      <c r="H3607">
        <v>7000</v>
      </c>
      <c r="I3607">
        <v>6768.7</v>
      </c>
      <c r="J3607">
        <v>96.7</v>
      </c>
      <c r="K3607">
        <v>6681.3</v>
      </c>
      <c r="L3607">
        <v>98.71</v>
      </c>
      <c r="M3607">
        <v>6993.9</v>
      </c>
      <c r="N3607">
        <v>176.49</v>
      </c>
      <c r="O3607">
        <v>1019.8</v>
      </c>
      <c r="P3607">
        <v>10382.6</v>
      </c>
      <c r="Q3607">
        <v>1.534</v>
      </c>
      <c r="R3607">
        <v>7093961</v>
      </c>
      <c r="S3607" t="s">
        <v>22</v>
      </c>
      <c r="T3607" t="str">
        <f>TEXT(tblrefinery[[#This Row],[date]],"yyyy-mm")</f>
        <v>2025-11</v>
      </c>
    </row>
    <row r="3608" spans="1:20" x14ac:dyDescent="0.35">
      <c r="A3608">
        <v>3607</v>
      </c>
      <c r="B3608" s="1">
        <v>45974</v>
      </c>
      <c r="C3608" t="s">
        <v>31</v>
      </c>
      <c r="D3608" t="s">
        <v>32</v>
      </c>
      <c r="E3608" t="s">
        <v>24</v>
      </c>
      <c r="F3608">
        <v>36</v>
      </c>
      <c r="G3608">
        <v>0.35</v>
      </c>
      <c r="H3608">
        <v>7000</v>
      </c>
      <c r="I3608">
        <v>6625.8</v>
      </c>
      <c r="J3608">
        <v>94.65</v>
      </c>
      <c r="K3608">
        <v>6486.3</v>
      </c>
      <c r="L3608">
        <v>97.9</v>
      </c>
      <c r="M3608">
        <v>6575.4</v>
      </c>
      <c r="N3608">
        <v>168.57</v>
      </c>
      <c r="O3608">
        <v>994.3</v>
      </c>
      <c r="P3608">
        <v>9867</v>
      </c>
      <c r="Q3608">
        <v>1.4890000000000001</v>
      </c>
      <c r="R3608">
        <v>6922349</v>
      </c>
      <c r="S3608" t="s">
        <v>22</v>
      </c>
      <c r="T3608" t="str">
        <f>TEXT(tblrefinery[[#This Row],[date]],"yyyy-mm")</f>
        <v>2025-11</v>
      </c>
    </row>
    <row r="3609" spans="1:20" x14ac:dyDescent="0.35">
      <c r="A3609">
        <v>3608</v>
      </c>
      <c r="B3609" s="1">
        <v>45975</v>
      </c>
      <c r="C3609" t="s">
        <v>31</v>
      </c>
      <c r="D3609" t="s">
        <v>32</v>
      </c>
      <c r="E3609" t="s">
        <v>24</v>
      </c>
      <c r="F3609">
        <v>36</v>
      </c>
      <c r="G3609">
        <v>0.35</v>
      </c>
      <c r="H3609">
        <v>7000</v>
      </c>
      <c r="I3609">
        <v>6879.6</v>
      </c>
      <c r="J3609">
        <v>98.28</v>
      </c>
      <c r="K3609">
        <v>6818.4</v>
      </c>
      <c r="L3609">
        <v>99.11</v>
      </c>
      <c r="M3609">
        <v>6830.2</v>
      </c>
      <c r="N3609">
        <v>171.1</v>
      </c>
      <c r="O3609">
        <v>983.3</v>
      </c>
      <c r="P3609">
        <v>10100.9</v>
      </c>
      <c r="Q3609">
        <v>1.468</v>
      </c>
      <c r="R3609">
        <v>7016358</v>
      </c>
      <c r="S3609" t="s">
        <v>22</v>
      </c>
      <c r="T3609" t="str">
        <f>TEXT(tblrefinery[[#This Row],[date]],"yyyy-mm")</f>
        <v>2025-11</v>
      </c>
    </row>
    <row r="3610" spans="1:20" x14ac:dyDescent="0.35">
      <c r="A3610">
        <v>3609</v>
      </c>
      <c r="B3610" s="1">
        <v>45976</v>
      </c>
      <c r="C3610" t="s">
        <v>31</v>
      </c>
      <c r="D3610" t="s">
        <v>32</v>
      </c>
      <c r="E3610" t="s">
        <v>24</v>
      </c>
      <c r="F3610">
        <v>36</v>
      </c>
      <c r="G3610">
        <v>0.35</v>
      </c>
      <c r="H3610">
        <v>7000</v>
      </c>
      <c r="I3610">
        <v>6803.1</v>
      </c>
      <c r="J3610">
        <v>97.19</v>
      </c>
      <c r="K3610">
        <v>6698.6</v>
      </c>
      <c r="L3610">
        <v>98.46</v>
      </c>
      <c r="M3610">
        <v>6745.7</v>
      </c>
      <c r="N3610">
        <v>171.83</v>
      </c>
      <c r="O3610">
        <v>998.9</v>
      </c>
      <c r="P3610">
        <v>10061.200000000001</v>
      </c>
      <c r="Q3610">
        <v>1.4790000000000001</v>
      </c>
      <c r="R3610">
        <v>6942308</v>
      </c>
      <c r="S3610" t="s">
        <v>22</v>
      </c>
      <c r="T3610" t="str">
        <f>TEXT(tblrefinery[[#This Row],[date]],"yyyy-mm")</f>
        <v>2025-11</v>
      </c>
    </row>
    <row r="3611" spans="1:20" x14ac:dyDescent="0.35">
      <c r="A3611">
        <v>3610</v>
      </c>
      <c r="B3611" s="1">
        <v>45977</v>
      </c>
      <c r="C3611" t="s">
        <v>31</v>
      </c>
      <c r="D3611" t="s">
        <v>32</v>
      </c>
      <c r="E3611" t="s">
        <v>24</v>
      </c>
      <c r="F3611">
        <v>36</v>
      </c>
      <c r="G3611">
        <v>0.35</v>
      </c>
      <c r="H3611">
        <v>7000</v>
      </c>
      <c r="I3611">
        <v>7004.2</v>
      </c>
      <c r="J3611">
        <v>100.06</v>
      </c>
      <c r="K3611">
        <v>6939.8</v>
      </c>
      <c r="L3611">
        <v>99.08</v>
      </c>
      <c r="M3611">
        <v>7075</v>
      </c>
      <c r="N3611">
        <v>178.21</v>
      </c>
      <c r="O3611">
        <v>1020.8</v>
      </c>
      <c r="P3611">
        <v>10472.799999999999</v>
      </c>
      <c r="Q3611">
        <v>1.4950000000000001</v>
      </c>
      <c r="R3611">
        <v>7240712</v>
      </c>
      <c r="S3611" t="s">
        <v>22</v>
      </c>
      <c r="T3611" t="str">
        <f>TEXT(tblrefinery[[#This Row],[date]],"yyyy-mm")</f>
        <v>2025-11</v>
      </c>
    </row>
    <row r="3612" spans="1:20" x14ac:dyDescent="0.35">
      <c r="A3612">
        <v>3611</v>
      </c>
      <c r="B3612" s="1">
        <v>45978</v>
      </c>
      <c r="C3612" t="s">
        <v>31</v>
      </c>
      <c r="D3612" t="s">
        <v>32</v>
      </c>
      <c r="E3612" t="s">
        <v>24</v>
      </c>
      <c r="F3612">
        <v>36</v>
      </c>
      <c r="G3612">
        <v>0.35</v>
      </c>
      <c r="H3612">
        <v>7000</v>
      </c>
      <c r="I3612">
        <v>6866.6</v>
      </c>
      <c r="J3612">
        <v>98.09</v>
      </c>
      <c r="K3612">
        <v>6780.8</v>
      </c>
      <c r="L3612">
        <v>98.75</v>
      </c>
      <c r="M3612">
        <v>7045.7</v>
      </c>
      <c r="N3612">
        <v>169.51</v>
      </c>
      <c r="O3612">
        <v>1040.2</v>
      </c>
      <c r="P3612">
        <v>10464.4</v>
      </c>
      <c r="Q3612">
        <v>1.524</v>
      </c>
      <c r="R3612">
        <v>7072105</v>
      </c>
      <c r="S3612" t="s">
        <v>22</v>
      </c>
      <c r="T3612" t="str">
        <f>TEXT(tblrefinery[[#This Row],[date]],"yyyy-mm")</f>
        <v>2025-11</v>
      </c>
    </row>
    <row r="3613" spans="1:20" x14ac:dyDescent="0.35">
      <c r="A3613">
        <v>3612</v>
      </c>
      <c r="B3613" s="1">
        <v>45979</v>
      </c>
      <c r="C3613" t="s">
        <v>31</v>
      </c>
      <c r="D3613" t="s">
        <v>32</v>
      </c>
      <c r="E3613" t="s">
        <v>24</v>
      </c>
      <c r="F3613">
        <v>36</v>
      </c>
      <c r="G3613">
        <v>0.35</v>
      </c>
      <c r="H3613">
        <v>7000</v>
      </c>
      <c r="I3613">
        <v>6820.7</v>
      </c>
      <c r="J3613">
        <v>97.44</v>
      </c>
      <c r="K3613">
        <v>6735.3</v>
      </c>
      <c r="L3613">
        <v>98.75</v>
      </c>
      <c r="M3613">
        <v>6858.4</v>
      </c>
      <c r="N3613">
        <v>171.07</v>
      </c>
      <c r="O3613">
        <v>1050.0999999999999</v>
      </c>
      <c r="P3613">
        <v>10309.6</v>
      </c>
      <c r="Q3613">
        <v>1.512</v>
      </c>
      <c r="R3613">
        <v>7005190</v>
      </c>
      <c r="S3613" t="s">
        <v>22</v>
      </c>
      <c r="T3613" t="str">
        <f>TEXT(tblrefinery[[#This Row],[date]],"yyyy-mm")</f>
        <v>2025-11</v>
      </c>
    </row>
    <row r="3614" spans="1:20" x14ac:dyDescent="0.35">
      <c r="A3614">
        <v>3613</v>
      </c>
      <c r="B3614" s="1">
        <v>45980</v>
      </c>
      <c r="C3614" t="s">
        <v>31</v>
      </c>
      <c r="D3614" t="s">
        <v>32</v>
      </c>
      <c r="E3614" t="s">
        <v>24</v>
      </c>
      <c r="F3614">
        <v>36</v>
      </c>
      <c r="G3614">
        <v>0.35</v>
      </c>
      <c r="H3614">
        <v>7000</v>
      </c>
      <c r="I3614">
        <v>6950.2</v>
      </c>
      <c r="J3614">
        <v>99.29</v>
      </c>
      <c r="K3614">
        <v>6840.5</v>
      </c>
      <c r="L3614">
        <v>98.42</v>
      </c>
      <c r="M3614">
        <v>6939.3</v>
      </c>
      <c r="N3614">
        <v>170.93</v>
      </c>
      <c r="O3614">
        <v>1071</v>
      </c>
      <c r="P3614">
        <v>10446.200000000001</v>
      </c>
      <c r="Q3614">
        <v>1.5029999999999999</v>
      </c>
      <c r="R3614">
        <v>7254907</v>
      </c>
      <c r="S3614" t="s">
        <v>22</v>
      </c>
      <c r="T3614" t="str">
        <f>TEXT(tblrefinery[[#This Row],[date]],"yyyy-mm")</f>
        <v>2025-11</v>
      </c>
    </row>
    <row r="3615" spans="1:20" x14ac:dyDescent="0.35">
      <c r="A3615">
        <v>3614</v>
      </c>
      <c r="B3615" s="1">
        <v>45981</v>
      </c>
      <c r="C3615" t="s">
        <v>31</v>
      </c>
      <c r="D3615" t="s">
        <v>32</v>
      </c>
      <c r="E3615" t="s">
        <v>24</v>
      </c>
      <c r="F3615">
        <v>36</v>
      </c>
      <c r="G3615">
        <v>0.35</v>
      </c>
      <c r="H3615">
        <v>7000</v>
      </c>
      <c r="I3615">
        <v>6887.7</v>
      </c>
      <c r="J3615">
        <v>98.4</v>
      </c>
      <c r="K3615">
        <v>6818.7</v>
      </c>
      <c r="L3615">
        <v>99</v>
      </c>
      <c r="M3615">
        <v>6960.1</v>
      </c>
      <c r="N3615">
        <v>172.46</v>
      </c>
      <c r="O3615">
        <v>1016.7</v>
      </c>
      <c r="P3615">
        <v>10326.1</v>
      </c>
      <c r="Q3615">
        <v>1.4990000000000001</v>
      </c>
      <c r="R3615">
        <v>6931636</v>
      </c>
      <c r="S3615" t="s">
        <v>22</v>
      </c>
      <c r="T3615" t="str">
        <f>TEXT(tblrefinery[[#This Row],[date]],"yyyy-mm")</f>
        <v>2025-11</v>
      </c>
    </row>
    <row r="3616" spans="1:20" x14ac:dyDescent="0.35">
      <c r="A3616">
        <v>3615</v>
      </c>
      <c r="B3616" s="1">
        <v>45982</v>
      </c>
      <c r="C3616" t="s">
        <v>31</v>
      </c>
      <c r="D3616" t="s">
        <v>32</v>
      </c>
      <c r="E3616" t="s">
        <v>24</v>
      </c>
      <c r="F3616">
        <v>36</v>
      </c>
      <c r="G3616">
        <v>0.35</v>
      </c>
      <c r="H3616">
        <v>7000</v>
      </c>
      <c r="I3616">
        <v>6800.7</v>
      </c>
      <c r="J3616">
        <v>97.15</v>
      </c>
      <c r="K3616">
        <v>6743.1</v>
      </c>
      <c r="L3616">
        <v>99.15</v>
      </c>
      <c r="M3616">
        <v>6722.5</v>
      </c>
      <c r="N3616">
        <v>167.8</v>
      </c>
      <c r="O3616">
        <v>989.2</v>
      </c>
      <c r="P3616">
        <v>9997.4</v>
      </c>
      <c r="Q3616">
        <v>1.47</v>
      </c>
      <c r="R3616">
        <v>6768224</v>
      </c>
      <c r="S3616" t="s">
        <v>22</v>
      </c>
      <c r="T3616" t="str">
        <f>TEXT(tblrefinery[[#This Row],[date]],"yyyy-mm")</f>
        <v>2025-11</v>
      </c>
    </row>
    <row r="3617" spans="1:20" x14ac:dyDescent="0.35">
      <c r="A3617">
        <v>3616</v>
      </c>
      <c r="B3617" s="1">
        <v>45983</v>
      </c>
      <c r="C3617" t="s">
        <v>31</v>
      </c>
      <c r="D3617" t="s">
        <v>32</v>
      </c>
      <c r="E3617" t="s">
        <v>24</v>
      </c>
      <c r="F3617">
        <v>36</v>
      </c>
      <c r="G3617">
        <v>0.35</v>
      </c>
      <c r="H3617">
        <v>7000</v>
      </c>
      <c r="I3617">
        <v>6930.7</v>
      </c>
      <c r="J3617">
        <v>99.01</v>
      </c>
      <c r="K3617">
        <v>6896</v>
      </c>
      <c r="L3617">
        <v>99.5</v>
      </c>
      <c r="M3617">
        <v>6709.2</v>
      </c>
      <c r="N3617">
        <v>177.15</v>
      </c>
      <c r="O3617">
        <v>1061.2</v>
      </c>
      <c r="P3617">
        <v>10212.200000000001</v>
      </c>
      <c r="Q3617">
        <v>1.4730000000000001</v>
      </c>
      <c r="R3617">
        <v>7114564</v>
      </c>
      <c r="S3617" t="s">
        <v>22</v>
      </c>
      <c r="T3617" t="str">
        <f>TEXT(tblrefinery[[#This Row],[date]],"yyyy-mm")</f>
        <v>2025-11</v>
      </c>
    </row>
    <row r="3618" spans="1:20" x14ac:dyDescent="0.35">
      <c r="A3618">
        <v>3617</v>
      </c>
      <c r="B3618" s="1">
        <v>45984</v>
      </c>
      <c r="C3618" t="s">
        <v>31</v>
      </c>
      <c r="D3618" t="s">
        <v>32</v>
      </c>
      <c r="E3618" t="s">
        <v>24</v>
      </c>
      <c r="F3618">
        <v>36</v>
      </c>
      <c r="G3618">
        <v>0.35</v>
      </c>
      <c r="H3618">
        <v>7000</v>
      </c>
      <c r="I3618">
        <v>6902.2</v>
      </c>
      <c r="J3618">
        <v>98.6</v>
      </c>
      <c r="K3618">
        <v>6836.6</v>
      </c>
      <c r="L3618">
        <v>99.05</v>
      </c>
      <c r="M3618">
        <v>6847.7</v>
      </c>
      <c r="N3618">
        <v>174.14</v>
      </c>
      <c r="O3618">
        <v>1036.8</v>
      </c>
      <c r="P3618">
        <v>10273.9</v>
      </c>
      <c r="Q3618">
        <v>1.488</v>
      </c>
      <c r="R3618">
        <v>7096714</v>
      </c>
      <c r="S3618" t="s">
        <v>22</v>
      </c>
      <c r="T3618" t="str">
        <f>TEXT(tblrefinery[[#This Row],[date]],"yyyy-mm")</f>
        <v>2025-11</v>
      </c>
    </row>
    <row r="3619" spans="1:20" x14ac:dyDescent="0.35">
      <c r="A3619">
        <v>3618</v>
      </c>
      <c r="B3619" s="1">
        <v>45985</v>
      </c>
      <c r="C3619" t="s">
        <v>31</v>
      </c>
      <c r="D3619" t="s">
        <v>32</v>
      </c>
      <c r="E3619" t="s">
        <v>24</v>
      </c>
      <c r="F3619">
        <v>36</v>
      </c>
      <c r="G3619">
        <v>0.35</v>
      </c>
      <c r="H3619">
        <v>7000</v>
      </c>
      <c r="I3619">
        <v>6789.2</v>
      </c>
      <c r="J3619">
        <v>96.99</v>
      </c>
      <c r="K3619">
        <v>6711.4</v>
      </c>
      <c r="L3619">
        <v>98.85</v>
      </c>
      <c r="M3619">
        <v>6863.7</v>
      </c>
      <c r="N3619">
        <v>168.16</v>
      </c>
      <c r="O3619">
        <v>1038.3</v>
      </c>
      <c r="P3619">
        <v>10272.6</v>
      </c>
      <c r="Q3619">
        <v>1.5129999999999999</v>
      </c>
      <c r="R3619">
        <v>7138719</v>
      </c>
      <c r="S3619" t="s">
        <v>22</v>
      </c>
      <c r="T3619" t="str">
        <f>TEXT(tblrefinery[[#This Row],[date]],"yyyy-mm")</f>
        <v>2025-11</v>
      </c>
    </row>
    <row r="3620" spans="1:20" x14ac:dyDescent="0.35">
      <c r="A3620">
        <v>3619</v>
      </c>
      <c r="B3620" s="1">
        <v>45986</v>
      </c>
      <c r="C3620" t="s">
        <v>31</v>
      </c>
      <c r="D3620" t="s">
        <v>32</v>
      </c>
      <c r="E3620" t="s">
        <v>24</v>
      </c>
      <c r="F3620">
        <v>36</v>
      </c>
      <c r="G3620">
        <v>0.35</v>
      </c>
      <c r="H3620">
        <v>7000</v>
      </c>
      <c r="I3620">
        <v>6937.3</v>
      </c>
      <c r="J3620">
        <v>99.1</v>
      </c>
      <c r="K3620">
        <v>6868</v>
      </c>
      <c r="L3620">
        <v>99</v>
      </c>
      <c r="M3620">
        <v>6861.5</v>
      </c>
      <c r="N3620">
        <v>173.76</v>
      </c>
      <c r="O3620">
        <v>992.8</v>
      </c>
      <c r="P3620">
        <v>10167.700000000001</v>
      </c>
      <c r="Q3620">
        <v>1.466</v>
      </c>
      <c r="R3620">
        <v>6904804</v>
      </c>
      <c r="S3620" t="s">
        <v>22</v>
      </c>
      <c r="T3620" t="str">
        <f>TEXT(tblrefinery[[#This Row],[date]],"yyyy-mm")</f>
        <v>2025-11</v>
      </c>
    </row>
    <row r="3621" spans="1:20" x14ac:dyDescent="0.35">
      <c r="A3621">
        <v>3620</v>
      </c>
      <c r="B3621" s="1">
        <v>45987</v>
      </c>
      <c r="C3621" t="s">
        <v>31</v>
      </c>
      <c r="D3621" t="s">
        <v>32</v>
      </c>
      <c r="E3621" t="s">
        <v>24</v>
      </c>
      <c r="F3621">
        <v>36</v>
      </c>
      <c r="G3621">
        <v>0.35</v>
      </c>
      <c r="H3621">
        <v>7000</v>
      </c>
      <c r="I3621">
        <v>6781.5</v>
      </c>
      <c r="J3621">
        <v>96.88</v>
      </c>
      <c r="K3621">
        <v>6703</v>
      </c>
      <c r="L3621">
        <v>98.84</v>
      </c>
      <c r="M3621">
        <v>7106.9</v>
      </c>
      <c r="N3621">
        <v>171.82</v>
      </c>
      <c r="O3621">
        <v>1050.7</v>
      </c>
      <c r="P3621">
        <v>10562.4</v>
      </c>
      <c r="Q3621">
        <v>1.5580000000000001</v>
      </c>
      <c r="R3621">
        <v>7125474</v>
      </c>
      <c r="S3621" t="s">
        <v>22</v>
      </c>
      <c r="T3621" t="str">
        <f>TEXT(tblrefinery[[#This Row],[date]],"yyyy-mm")</f>
        <v>2025-11</v>
      </c>
    </row>
    <row r="3622" spans="1:20" x14ac:dyDescent="0.35">
      <c r="A3622">
        <v>3621</v>
      </c>
      <c r="B3622" s="1">
        <v>45988</v>
      </c>
      <c r="C3622" t="s">
        <v>31</v>
      </c>
      <c r="D3622" t="s">
        <v>32</v>
      </c>
      <c r="E3622" t="s">
        <v>24</v>
      </c>
      <c r="F3622">
        <v>36</v>
      </c>
      <c r="G3622">
        <v>0.35</v>
      </c>
      <c r="H3622">
        <v>7000</v>
      </c>
      <c r="I3622">
        <v>6825.3</v>
      </c>
      <c r="J3622">
        <v>97.5</v>
      </c>
      <c r="K3622">
        <v>6770.8</v>
      </c>
      <c r="L3622">
        <v>99.2</v>
      </c>
      <c r="M3622">
        <v>6567.2</v>
      </c>
      <c r="N3622">
        <v>171.97</v>
      </c>
      <c r="O3622">
        <v>1038.4000000000001</v>
      </c>
      <c r="P3622">
        <v>9990</v>
      </c>
      <c r="Q3622">
        <v>1.464</v>
      </c>
      <c r="R3622">
        <v>6821927</v>
      </c>
      <c r="S3622" t="s">
        <v>22</v>
      </c>
      <c r="T3622" t="str">
        <f>TEXT(tblrefinery[[#This Row],[date]],"yyyy-mm")</f>
        <v>2025-11</v>
      </c>
    </row>
    <row r="3623" spans="1:20" x14ac:dyDescent="0.35">
      <c r="A3623">
        <v>3622</v>
      </c>
      <c r="B3623" s="1">
        <v>45989</v>
      </c>
      <c r="C3623" t="s">
        <v>31</v>
      </c>
      <c r="D3623" t="s">
        <v>32</v>
      </c>
      <c r="E3623" t="s">
        <v>24</v>
      </c>
      <c r="F3623">
        <v>36</v>
      </c>
      <c r="G3623">
        <v>0.35</v>
      </c>
      <c r="H3623">
        <v>7000</v>
      </c>
      <c r="I3623">
        <v>6823.6</v>
      </c>
      <c r="J3623">
        <v>97.48</v>
      </c>
      <c r="K3623">
        <v>6746.7</v>
      </c>
      <c r="L3623">
        <v>98.87</v>
      </c>
      <c r="M3623">
        <v>6824.6</v>
      </c>
      <c r="N3623">
        <v>168.77</v>
      </c>
      <c r="O3623">
        <v>1072.7</v>
      </c>
      <c r="P3623">
        <v>10328.5</v>
      </c>
      <c r="Q3623">
        <v>1.514</v>
      </c>
      <c r="R3623">
        <v>7283280</v>
      </c>
      <c r="S3623" t="s">
        <v>22</v>
      </c>
      <c r="T3623" t="str">
        <f>TEXT(tblrefinery[[#This Row],[date]],"yyyy-mm")</f>
        <v>2025-11</v>
      </c>
    </row>
    <row r="3624" spans="1:20" x14ac:dyDescent="0.35">
      <c r="A3624">
        <v>3623</v>
      </c>
      <c r="B3624" s="1">
        <v>45990</v>
      </c>
      <c r="C3624" t="s">
        <v>31</v>
      </c>
      <c r="D3624" t="s">
        <v>32</v>
      </c>
      <c r="E3624" t="s">
        <v>24</v>
      </c>
      <c r="F3624">
        <v>36</v>
      </c>
      <c r="G3624">
        <v>0.35</v>
      </c>
      <c r="H3624">
        <v>7000</v>
      </c>
      <c r="I3624">
        <v>6804</v>
      </c>
      <c r="J3624">
        <v>97.2</v>
      </c>
      <c r="K3624">
        <v>6744.6</v>
      </c>
      <c r="L3624">
        <v>99.13</v>
      </c>
      <c r="M3624">
        <v>6801.3</v>
      </c>
      <c r="N3624">
        <v>169.42</v>
      </c>
      <c r="O3624">
        <v>1008.6</v>
      </c>
      <c r="P3624">
        <v>10134.4</v>
      </c>
      <c r="Q3624">
        <v>1.4890000000000001</v>
      </c>
      <c r="R3624">
        <v>7037636</v>
      </c>
      <c r="S3624" t="s">
        <v>22</v>
      </c>
      <c r="T3624" t="str">
        <f>TEXT(tblrefinery[[#This Row],[date]],"yyyy-mm")</f>
        <v>2025-11</v>
      </c>
    </row>
    <row r="3625" spans="1:20" x14ac:dyDescent="0.35">
      <c r="A3625">
        <v>3624</v>
      </c>
      <c r="B3625" s="1">
        <v>45991</v>
      </c>
      <c r="C3625" t="s">
        <v>31</v>
      </c>
      <c r="D3625" t="s">
        <v>32</v>
      </c>
      <c r="E3625" t="s">
        <v>24</v>
      </c>
      <c r="F3625">
        <v>36</v>
      </c>
      <c r="G3625">
        <v>0.35</v>
      </c>
      <c r="H3625">
        <v>7000</v>
      </c>
      <c r="I3625">
        <v>6871.9</v>
      </c>
      <c r="J3625">
        <v>98.17</v>
      </c>
      <c r="K3625">
        <v>6786.5</v>
      </c>
      <c r="L3625">
        <v>98.76</v>
      </c>
      <c r="M3625">
        <v>6698.8</v>
      </c>
      <c r="N3625">
        <v>171.78</v>
      </c>
      <c r="O3625">
        <v>1013</v>
      </c>
      <c r="P3625">
        <v>10052.299999999999</v>
      </c>
      <c r="Q3625">
        <v>1.4630000000000001</v>
      </c>
      <c r="R3625">
        <v>6927765</v>
      </c>
      <c r="S3625" t="s">
        <v>22</v>
      </c>
      <c r="T3625" t="str">
        <f>TEXT(tblrefinery[[#This Row],[date]],"yyyy-mm")</f>
        <v>2025-11</v>
      </c>
    </row>
    <row r="3626" spans="1:20" x14ac:dyDescent="0.35">
      <c r="A3626">
        <v>3625</v>
      </c>
      <c r="B3626" s="1">
        <v>45992</v>
      </c>
      <c r="C3626" t="s">
        <v>31</v>
      </c>
      <c r="D3626" t="s">
        <v>32</v>
      </c>
      <c r="E3626" t="s">
        <v>24</v>
      </c>
      <c r="F3626">
        <v>36</v>
      </c>
      <c r="G3626">
        <v>0.35</v>
      </c>
      <c r="H3626">
        <v>7000</v>
      </c>
      <c r="I3626">
        <v>7053.6</v>
      </c>
      <c r="J3626">
        <v>100.77</v>
      </c>
      <c r="K3626">
        <v>7000.7</v>
      </c>
      <c r="L3626">
        <v>99.25</v>
      </c>
      <c r="M3626">
        <v>6865.1</v>
      </c>
      <c r="N3626">
        <v>180.43</v>
      </c>
      <c r="O3626">
        <v>1035.3</v>
      </c>
      <c r="P3626">
        <v>10309.9</v>
      </c>
      <c r="Q3626">
        <v>1.462</v>
      </c>
      <c r="R3626">
        <v>7429315</v>
      </c>
      <c r="S3626" t="s">
        <v>22</v>
      </c>
      <c r="T3626" t="str">
        <f>TEXT(tblrefinery[[#This Row],[date]],"yyyy-mm")</f>
        <v>2025-12</v>
      </c>
    </row>
    <row r="3627" spans="1:20" x14ac:dyDescent="0.35">
      <c r="A3627">
        <v>3626</v>
      </c>
      <c r="B3627" s="1">
        <v>45993</v>
      </c>
      <c r="C3627" t="s">
        <v>31</v>
      </c>
      <c r="D3627" t="s">
        <v>32</v>
      </c>
      <c r="E3627" t="s">
        <v>24</v>
      </c>
      <c r="F3627">
        <v>36</v>
      </c>
      <c r="G3627">
        <v>0.35</v>
      </c>
      <c r="H3627">
        <v>7000</v>
      </c>
      <c r="I3627">
        <v>6863.3</v>
      </c>
      <c r="J3627">
        <v>98.05</v>
      </c>
      <c r="K3627">
        <v>6801.9</v>
      </c>
      <c r="L3627">
        <v>99.11</v>
      </c>
      <c r="M3627">
        <v>6759.1</v>
      </c>
      <c r="N3627">
        <v>168.4</v>
      </c>
      <c r="O3627">
        <v>1040</v>
      </c>
      <c r="P3627">
        <v>10173.299999999999</v>
      </c>
      <c r="Q3627">
        <v>1.482</v>
      </c>
      <c r="R3627">
        <v>7197478</v>
      </c>
      <c r="S3627" t="s">
        <v>22</v>
      </c>
      <c r="T3627" t="str">
        <f>TEXT(tblrefinery[[#This Row],[date]],"yyyy-mm")</f>
        <v>2025-12</v>
      </c>
    </row>
    <row r="3628" spans="1:20" x14ac:dyDescent="0.35">
      <c r="A3628">
        <v>3627</v>
      </c>
      <c r="B3628" s="1">
        <v>45994</v>
      </c>
      <c r="C3628" t="s">
        <v>31</v>
      </c>
      <c r="D3628" t="s">
        <v>32</v>
      </c>
      <c r="E3628" t="s">
        <v>24</v>
      </c>
      <c r="F3628">
        <v>36</v>
      </c>
      <c r="G3628">
        <v>0.35</v>
      </c>
      <c r="H3628">
        <v>7000</v>
      </c>
      <c r="I3628">
        <v>6923.1</v>
      </c>
      <c r="J3628">
        <v>98.9</v>
      </c>
      <c r="K3628">
        <v>6841.8</v>
      </c>
      <c r="L3628">
        <v>98.83</v>
      </c>
      <c r="M3628">
        <v>6786.1</v>
      </c>
      <c r="N3628">
        <v>179.53</v>
      </c>
      <c r="O3628">
        <v>1067.7</v>
      </c>
      <c r="P3628">
        <v>10315.200000000001</v>
      </c>
      <c r="Q3628">
        <v>1.49</v>
      </c>
      <c r="R3628">
        <v>7340472</v>
      </c>
      <c r="S3628" t="s">
        <v>22</v>
      </c>
      <c r="T3628" t="str">
        <f>TEXT(tblrefinery[[#This Row],[date]],"yyyy-mm")</f>
        <v>2025-12</v>
      </c>
    </row>
    <row r="3629" spans="1:20" x14ac:dyDescent="0.35">
      <c r="A3629">
        <v>3628</v>
      </c>
      <c r="B3629" s="1">
        <v>45995</v>
      </c>
      <c r="C3629" t="s">
        <v>31</v>
      </c>
      <c r="D3629" t="s">
        <v>32</v>
      </c>
      <c r="E3629" t="s">
        <v>21</v>
      </c>
      <c r="F3629">
        <v>30</v>
      </c>
      <c r="G3629">
        <v>1.5</v>
      </c>
      <c r="H3629">
        <v>7000</v>
      </c>
      <c r="I3629">
        <v>6896.7</v>
      </c>
      <c r="J3629">
        <v>98.52</v>
      </c>
      <c r="K3629">
        <v>6788.4</v>
      </c>
      <c r="L3629">
        <v>98.43</v>
      </c>
      <c r="M3629">
        <v>7047.6</v>
      </c>
      <c r="N3629">
        <v>176.24</v>
      </c>
      <c r="O3629">
        <v>1084.0999999999999</v>
      </c>
      <c r="P3629">
        <v>10609.3</v>
      </c>
      <c r="Q3629">
        <v>1.538</v>
      </c>
      <c r="R3629">
        <v>7389167</v>
      </c>
      <c r="S3629" t="s">
        <v>22</v>
      </c>
      <c r="T3629" t="str">
        <f>TEXT(tblrefinery[[#This Row],[date]],"yyyy-mm")</f>
        <v>2025-12</v>
      </c>
    </row>
    <row r="3630" spans="1:20" x14ac:dyDescent="0.35">
      <c r="A3630">
        <v>3629</v>
      </c>
      <c r="B3630" s="1">
        <v>45996</v>
      </c>
      <c r="C3630" t="s">
        <v>31</v>
      </c>
      <c r="D3630" t="s">
        <v>32</v>
      </c>
      <c r="E3630" t="s">
        <v>21</v>
      </c>
      <c r="F3630">
        <v>30</v>
      </c>
      <c r="G3630">
        <v>1.5</v>
      </c>
      <c r="H3630">
        <v>7000</v>
      </c>
      <c r="I3630">
        <v>7033.9</v>
      </c>
      <c r="J3630">
        <v>100.48</v>
      </c>
      <c r="K3630">
        <v>6939.7</v>
      </c>
      <c r="L3630">
        <v>98.66</v>
      </c>
      <c r="M3630">
        <v>7428.2</v>
      </c>
      <c r="N3630">
        <v>177</v>
      </c>
      <c r="O3630">
        <v>1026.3</v>
      </c>
      <c r="P3630">
        <v>10836.5</v>
      </c>
      <c r="Q3630">
        <v>1.5409999999999999</v>
      </c>
      <c r="R3630">
        <v>7354779</v>
      </c>
      <c r="S3630" t="s">
        <v>22</v>
      </c>
      <c r="T3630" t="str">
        <f>TEXT(tblrefinery[[#This Row],[date]],"yyyy-mm")</f>
        <v>2025-12</v>
      </c>
    </row>
    <row r="3631" spans="1:20" x14ac:dyDescent="0.35">
      <c r="A3631">
        <v>3630</v>
      </c>
      <c r="B3631" s="1">
        <v>45997</v>
      </c>
      <c r="C3631" t="s">
        <v>31</v>
      </c>
      <c r="D3631" t="s">
        <v>32</v>
      </c>
      <c r="E3631" t="s">
        <v>21</v>
      </c>
      <c r="F3631">
        <v>30</v>
      </c>
      <c r="G3631">
        <v>1.5</v>
      </c>
      <c r="H3631">
        <v>7000</v>
      </c>
      <c r="I3631">
        <v>6811</v>
      </c>
      <c r="J3631">
        <v>97.3</v>
      </c>
      <c r="K3631">
        <v>6693.1</v>
      </c>
      <c r="L3631">
        <v>98.27</v>
      </c>
      <c r="M3631">
        <v>6928.2</v>
      </c>
      <c r="N3631">
        <v>173.2</v>
      </c>
      <c r="O3631">
        <v>1004.9</v>
      </c>
      <c r="P3631">
        <v>10264.9</v>
      </c>
      <c r="Q3631">
        <v>1.5069999999999999</v>
      </c>
      <c r="R3631">
        <v>7120471</v>
      </c>
      <c r="S3631" t="s">
        <v>22</v>
      </c>
      <c r="T3631" t="str">
        <f>TEXT(tblrefinery[[#This Row],[date]],"yyyy-mm")</f>
        <v>2025-12</v>
      </c>
    </row>
    <row r="3632" spans="1:20" x14ac:dyDescent="0.35">
      <c r="A3632">
        <v>3631</v>
      </c>
      <c r="B3632" s="1">
        <v>45998</v>
      </c>
      <c r="C3632" t="s">
        <v>31</v>
      </c>
      <c r="D3632" t="s">
        <v>32</v>
      </c>
      <c r="E3632" t="s">
        <v>21</v>
      </c>
      <c r="F3632">
        <v>30</v>
      </c>
      <c r="G3632">
        <v>1.5</v>
      </c>
      <c r="H3632">
        <v>7000</v>
      </c>
      <c r="I3632">
        <v>6852.6</v>
      </c>
      <c r="J3632">
        <v>97.89</v>
      </c>
      <c r="K3632">
        <v>6757.5</v>
      </c>
      <c r="L3632">
        <v>98.61</v>
      </c>
      <c r="M3632">
        <v>7201.5</v>
      </c>
      <c r="N3632">
        <v>181.06</v>
      </c>
      <c r="O3632">
        <v>1047.5999999999999</v>
      </c>
      <c r="P3632">
        <v>10682</v>
      </c>
      <c r="Q3632">
        <v>1.5589999999999999</v>
      </c>
      <c r="R3632">
        <v>7514670</v>
      </c>
      <c r="S3632" t="s">
        <v>22</v>
      </c>
      <c r="T3632" t="str">
        <f>TEXT(tblrefinery[[#This Row],[date]],"yyyy-mm")</f>
        <v>2025-12</v>
      </c>
    </row>
    <row r="3633" spans="1:20" x14ac:dyDescent="0.35">
      <c r="A3633">
        <v>3632</v>
      </c>
      <c r="B3633" s="1">
        <v>45999</v>
      </c>
      <c r="C3633" t="s">
        <v>31</v>
      </c>
      <c r="D3633" t="s">
        <v>32</v>
      </c>
      <c r="E3633" t="s">
        <v>21</v>
      </c>
      <c r="F3633">
        <v>30</v>
      </c>
      <c r="G3633">
        <v>1.5</v>
      </c>
      <c r="H3633">
        <v>7000</v>
      </c>
      <c r="I3633">
        <v>6866.5</v>
      </c>
      <c r="J3633">
        <v>98.09</v>
      </c>
      <c r="K3633">
        <v>6788</v>
      </c>
      <c r="L3633">
        <v>98.86</v>
      </c>
      <c r="M3633">
        <v>6943.1</v>
      </c>
      <c r="N3633">
        <v>172.35</v>
      </c>
      <c r="O3633">
        <v>1048.7</v>
      </c>
      <c r="P3633">
        <v>10395</v>
      </c>
      <c r="Q3633">
        <v>1.514</v>
      </c>
      <c r="R3633">
        <v>7549049</v>
      </c>
      <c r="S3633" t="s">
        <v>22</v>
      </c>
      <c r="T3633" t="str">
        <f>TEXT(tblrefinery[[#This Row],[date]],"yyyy-mm")</f>
        <v>2025-12</v>
      </c>
    </row>
    <row r="3634" spans="1:20" x14ac:dyDescent="0.35">
      <c r="A3634">
        <v>3633</v>
      </c>
      <c r="B3634" s="1">
        <v>46000</v>
      </c>
      <c r="C3634" t="s">
        <v>31</v>
      </c>
      <c r="D3634" t="s">
        <v>32</v>
      </c>
      <c r="E3634" t="s">
        <v>21</v>
      </c>
      <c r="F3634">
        <v>30</v>
      </c>
      <c r="G3634">
        <v>1.5</v>
      </c>
      <c r="H3634">
        <v>7000</v>
      </c>
      <c r="I3634">
        <v>6936.3</v>
      </c>
      <c r="J3634">
        <v>99.09</v>
      </c>
      <c r="K3634">
        <v>6820.3</v>
      </c>
      <c r="L3634">
        <v>98.33</v>
      </c>
      <c r="M3634">
        <v>7171.1</v>
      </c>
      <c r="N3634">
        <v>170.73</v>
      </c>
      <c r="O3634">
        <v>1034</v>
      </c>
      <c r="P3634">
        <v>10577.6</v>
      </c>
      <c r="Q3634">
        <v>1.5249999999999999</v>
      </c>
      <c r="R3634">
        <v>7587027</v>
      </c>
      <c r="S3634" t="s">
        <v>22</v>
      </c>
      <c r="T3634" t="str">
        <f>TEXT(tblrefinery[[#This Row],[date]],"yyyy-mm")</f>
        <v>2025-12</v>
      </c>
    </row>
    <row r="3635" spans="1:20" x14ac:dyDescent="0.35">
      <c r="A3635">
        <v>3634</v>
      </c>
      <c r="B3635" s="1">
        <v>46001</v>
      </c>
      <c r="C3635" t="s">
        <v>31</v>
      </c>
      <c r="D3635" t="s">
        <v>32</v>
      </c>
      <c r="E3635" t="s">
        <v>21</v>
      </c>
      <c r="F3635">
        <v>30</v>
      </c>
      <c r="G3635">
        <v>1.5</v>
      </c>
      <c r="H3635">
        <v>7000</v>
      </c>
      <c r="I3635">
        <v>6897.3</v>
      </c>
      <c r="J3635">
        <v>98.53</v>
      </c>
      <c r="K3635">
        <v>6791.3</v>
      </c>
      <c r="L3635">
        <v>98.46</v>
      </c>
      <c r="M3635">
        <v>6725</v>
      </c>
      <c r="N3635">
        <v>168.07</v>
      </c>
      <c r="O3635">
        <v>1053.8</v>
      </c>
      <c r="P3635">
        <v>10175.200000000001</v>
      </c>
      <c r="Q3635">
        <v>1.4750000000000001</v>
      </c>
      <c r="R3635">
        <v>6965473</v>
      </c>
      <c r="S3635" t="s">
        <v>22</v>
      </c>
      <c r="T3635" t="str">
        <f>TEXT(tblrefinery[[#This Row],[date]],"yyyy-mm")</f>
        <v>2025-12</v>
      </c>
    </row>
    <row r="3636" spans="1:20" x14ac:dyDescent="0.35">
      <c r="A3636">
        <v>3635</v>
      </c>
      <c r="B3636" s="1">
        <v>46002</v>
      </c>
      <c r="C3636" t="s">
        <v>31</v>
      </c>
      <c r="D3636" t="s">
        <v>32</v>
      </c>
      <c r="E3636" t="s">
        <v>21</v>
      </c>
      <c r="F3636">
        <v>30</v>
      </c>
      <c r="G3636">
        <v>1.5</v>
      </c>
      <c r="H3636">
        <v>7000</v>
      </c>
      <c r="I3636">
        <v>6784.5</v>
      </c>
      <c r="J3636">
        <v>96.92</v>
      </c>
      <c r="K3636">
        <v>6682.7</v>
      </c>
      <c r="L3636">
        <v>98.5</v>
      </c>
      <c r="M3636">
        <v>7040.2</v>
      </c>
      <c r="N3636">
        <v>173.43</v>
      </c>
      <c r="O3636">
        <v>995.3</v>
      </c>
      <c r="P3636">
        <v>10351.700000000001</v>
      </c>
      <c r="Q3636">
        <v>1.526</v>
      </c>
      <c r="R3636">
        <v>7260310</v>
      </c>
      <c r="S3636" t="s">
        <v>22</v>
      </c>
      <c r="T3636" t="str">
        <f>TEXT(tblrefinery[[#This Row],[date]],"yyyy-mm")</f>
        <v>2025-12</v>
      </c>
    </row>
    <row r="3637" spans="1:20" x14ac:dyDescent="0.35">
      <c r="A3637">
        <v>3636</v>
      </c>
      <c r="B3637" s="1">
        <v>46003</v>
      </c>
      <c r="C3637" t="s">
        <v>31</v>
      </c>
      <c r="D3637" t="s">
        <v>32</v>
      </c>
      <c r="E3637" t="s">
        <v>21</v>
      </c>
      <c r="F3637">
        <v>30</v>
      </c>
      <c r="G3637">
        <v>1.5</v>
      </c>
      <c r="H3637">
        <v>7000</v>
      </c>
      <c r="I3637">
        <v>6960.1</v>
      </c>
      <c r="J3637">
        <v>99.43</v>
      </c>
      <c r="K3637">
        <v>6853.8</v>
      </c>
      <c r="L3637">
        <v>98.47</v>
      </c>
      <c r="M3637">
        <v>7277.4</v>
      </c>
      <c r="N3637">
        <v>176.91</v>
      </c>
      <c r="O3637">
        <v>1051.5999999999999</v>
      </c>
      <c r="P3637">
        <v>10753.5</v>
      </c>
      <c r="Q3637">
        <v>1.5449999999999999</v>
      </c>
      <c r="R3637">
        <v>7431877</v>
      </c>
      <c r="S3637" t="s">
        <v>22</v>
      </c>
      <c r="T3637" t="str">
        <f>TEXT(tblrefinery[[#This Row],[date]],"yyyy-mm")</f>
        <v>2025-12</v>
      </c>
    </row>
    <row r="3638" spans="1:20" x14ac:dyDescent="0.35">
      <c r="A3638">
        <v>3637</v>
      </c>
      <c r="B3638" s="1">
        <v>46004</v>
      </c>
      <c r="C3638" t="s">
        <v>31</v>
      </c>
      <c r="D3638" t="s">
        <v>32</v>
      </c>
      <c r="E3638" t="s">
        <v>21</v>
      </c>
      <c r="F3638">
        <v>30</v>
      </c>
      <c r="G3638">
        <v>1.5</v>
      </c>
      <c r="H3638">
        <v>7000</v>
      </c>
      <c r="I3638">
        <v>6724</v>
      </c>
      <c r="J3638">
        <v>96.06</v>
      </c>
      <c r="K3638">
        <v>6649.9</v>
      </c>
      <c r="L3638">
        <v>98.9</v>
      </c>
      <c r="M3638">
        <v>7057.2</v>
      </c>
      <c r="N3638">
        <v>164.47</v>
      </c>
      <c r="O3638">
        <v>1010.7</v>
      </c>
      <c r="P3638">
        <v>10378.1</v>
      </c>
      <c r="Q3638">
        <v>1.5429999999999999</v>
      </c>
      <c r="R3638">
        <v>7068261</v>
      </c>
      <c r="S3638" t="s">
        <v>22</v>
      </c>
      <c r="T3638" t="str">
        <f>TEXT(tblrefinery[[#This Row],[date]],"yyyy-mm")</f>
        <v>2025-12</v>
      </c>
    </row>
    <row r="3639" spans="1:20" x14ac:dyDescent="0.35">
      <c r="A3639">
        <v>3638</v>
      </c>
      <c r="B3639" s="1">
        <v>46005</v>
      </c>
      <c r="C3639" t="s">
        <v>31</v>
      </c>
      <c r="D3639" t="s">
        <v>32</v>
      </c>
      <c r="E3639" t="s">
        <v>21</v>
      </c>
      <c r="F3639">
        <v>30</v>
      </c>
      <c r="G3639">
        <v>1.5</v>
      </c>
      <c r="H3639">
        <v>7000</v>
      </c>
      <c r="I3639">
        <v>6805.5</v>
      </c>
      <c r="J3639">
        <v>97.22</v>
      </c>
      <c r="K3639">
        <v>6651.3</v>
      </c>
      <c r="L3639">
        <v>97.73</v>
      </c>
      <c r="M3639">
        <v>7170.8</v>
      </c>
      <c r="N3639">
        <v>169.97</v>
      </c>
      <c r="O3639">
        <v>987</v>
      </c>
      <c r="P3639">
        <v>10447.6</v>
      </c>
      <c r="Q3639">
        <v>1.5349999999999999</v>
      </c>
      <c r="R3639">
        <v>7357933</v>
      </c>
      <c r="S3639" t="s">
        <v>22</v>
      </c>
      <c r="T3639" t="str">
        <f>TEXT(tblrefinery[[#This Row],[date]],"yyyy-mm")</f>
        <v>2025-12</v>
      </c>
    </row>
    <row r="3640" spans="1:20" x14ac:dyDescent="0.35">
      <c r="A3640">
        <v>3639</v>
      </c>
      <c r="B3640" s="1">
        <v>46006</v>
      </c>
      <c r="C3640" t="s">
        <v>31</v>
      </c>
      <c r="D3640" t="s">
        <v>32</v>
      </c>
      <c r="E3640" t="s">
        <v>21</v>
      </c>
      <c r="F3640">
        <v>30</v>
      </c>
      <c r="G3640">
        <v>1.5</v>
      </c>
      <c r="H3640">
        <v>7000</v>
      </c>
      <c r="I3640">
        <v>6824.3</v>
      </c>
      <c r="J3640">
        <v>97.49</v>
      </c>
      <c r="K3640">
        <v>6730.5</v>
      </c>
      <c r="L3640">
        <v>98.63</v>
      </c>
      <c r="M3640">
        <v>7082.5</v>
      </c>
      <c r="N3640">
        <v>166.11</v>
      </c>
      <c r="O3640">
        <v>1002.4</v>
      </c>
      <c r="P3640">
        <v>10386.799999999999</v>
      </c>
      <c r="Q3640">
        <v>1.522</v>
      </c>
      <c r="R3640">
        <v>7350321</v>
      </c>
      <c r="S3640" t="s">
        <v>22</v>
      </c>
      <c r="T3640" t="str">
        <f>TEXT(tblrefinery[[#This Row],[date]],"yyyy-mm")</f>
        <v>2025-12</v>
      </c>
    </row>
    <row r="3641" spans="1:20" x14ac:dyDescent="0.35">
      <c r="A3641">
        <v>3640</v>
      </c>
      <c r="B3641" s="1">
        <v>46007</v>
      </c>
      <c r="C3641" t="s">
        <v>31</v>
      </c>
      <c r="D3641" t="s">
        <v>32</v>
      </c>
      <c r="E3641" t="s">
        <v>21</v>
      </c>
      <c r="F3641">
        <v>30</v>
      </c>
      <c r="G3641">
        <v>1.5</v>
      </c>
      <c r="H3641">
        <v>7000</v>
      </c>
      <c r="I3641">
        <v>6810.6</v>
      </c>
      <c r="J3641">
        <v>97.29</v>
      </c>
      <c r="K3641">
        <v>6697.3</v>
      </c>
      <c r="L3641">
        <v>98.34</v>
      </c>
      <c r="M3641">
        <v>6868.7</v>
      </c>
      <c r="N3641">
        <v>165.98</v>
      </c>
      <c r="O3641">
        <v>1035.7</v>
      </c>
      <c r="P3641">
        <v>10262.5</v>
      </c>
      <c r="Q3641">
        <v>1.5069999999999999</v>
      </c>
      <c r="R3641">
        <v>7347124</v>
      </c>
      <c r="S3641" t="s">
        <v>22</v>
      </c>
      <c r="T3641" t="str">
        <f>TEXT(tblrefinery[[#This Row],[date]],"yyyy-mm")</f>
        <v>2025-12</v>
      </c>
    </row>
    <row r="3642" spans="1:20" x14ac:dyDescent="0.35">
      <c r="A3642">
        <v>3641</v>
      </c>
      <c r="B3642" s="1">
        <v>46008</v>
      </c>
      <c r="C3642" t="s">
        <v>31</v>
      </c>
      <c r="D3642" t="s">
        <v>32</v>
      </c>
      <c r="E3642" t="s">
        <v>21</v>
      </c>
      <c r="F3642">
        <v>30</v>
      </c>
      <c r="G3642">
        <v>1.5</v>
      </c>
      <c r="H3642">
        <v>7000</v>
      </c>
      <c r="I3642">
        <v>6808.4</v>
      </c>
      <c r="J3642">
        <v>97.26</v>
      </c>
      <c r="K3642">
        <v>6691.3</v>
      </c>
      <c r="L3642">
        <v>98.28</v>
      </c>
      <c r="M3642">
        <v>6991.6</v>
      </c>
      <c r="N3642">
        <v>171.67</v>
      </c>
      <c r="O3642">
        <v>1017.8</v>
      </c>
      <c r="P3642">
        <v>10357.700000000001</v>
      </c>
      <c r="Q3642">
        <v>1.5209999999999999</v>
      </c>
      <c r="R3642">
        <v>7326002</v>
      </c>
      <c r="S3642" t="s">
        <v>22</v>
      </c>
      <c r="T3642" t="str">
        <f>TEXT(tblrefinery[[#This Row],[date]],"yyyy-mm")</f>
        <v>2025-12</v>
      </c>
    </row>
    <row r="3643" spans="1:20" x14ac:dyDescent="0.35">
      <c r="A3643">
        <v>3642</v>
      </c>
      <c r="B3643" s="1">
        <v>46009</v>
      </c>
      <c r="C3643" t="s">
        <v>31</v>
      </c>
      <c r="D3643" t="s">
        <v>32</v>
      </c>
      <c r="E3643" t="s">
        <v>21</v>
      </c>
      <c r="F3643">
        <v>30</v>
      </c>
      <c r="G3643">
        <v>1.5</v>
      </c>
      <c r="H3643">
        <v>7000</v>
      </c>
      <c r="I3643">
        <v>6961.3</v>
      </c>
      <c r="J3643">
        <v>99.45</v>
      </c>
      <c r="K3643">
        <v>6883.7</v>
      </c>
      <c r="L3643">
        <v>98.88</v>
      </c>
      <c r="M3643">
        <v>7208.7</v>
      </c>
      <c r="N3643">
        <v>177.59</v>
      </c>
      <c r="O3643">
        <v>1032.5</v>
      </c>
      <c r="P3643">
        <v>10635.9</v>
      </c>
      <c r="Q3643">
        <v>1.528</v>
      </c>
      <c r="R3643">
        <v>7347342</v>
      </c>
      <c r="S3643" t="s">
        <v>22</v>
      </c>
      <c r="T3643" t="str">
        <f>TEXT(tblrefinery[[#This Row],[date]],"yyyy-mm")</f>
        <v>2025-12</v>
      </c>
    </row>
    <row r="3644" spans="1:20" x14ac:dyDescent="0.35">
      <c r="A3644">
        <v>3643</v>
      </c>
      <c r="B3644" s="1">
        <v>46010</v>
      </c>
      <c r="C3644" t="s">
        <v>31</v>
      </c>
      <c r="D3644" t="s">
        <v>32</v>
      </c>
      <c r="E3644" t="s">
        <v>21</v>
      </c>
      <c r="F3644">
        <v>30</v>
      </c>
      <c r="G3644">
        <v>1.5</v>
      </c>
      <c r="H3644">
        <v>7000</v>
      </c>
      <c r="I3644">
        <v>6943.9</v>
      </c>
      <c r="J3644">
        <v>99.2</v>
      </c>
      <c r="K3644">
        <v>6825.2</v>
      </c>
      <c r="L3644">
        <v>98.29</v>
      </c>
      <c r="M3644">
        <v>6935.5</v>
      </c>
      <c r="N3644">
        <v>170.58</v>
      </c>
      <c r="O3644">
        <v>1024.5999999999999</v>
      </c>
      <c r="P3644">
        <v>10316</v>
      </c>
      <c r="Q3644">
        <v>1.486</v>
      </c>
      <c r="R3644">
        <v>7074283</v>
      </c>
      <c r="S3644" t="s">
        <v>22</v>
      </c>
      <c r="T3644" t="str">
        <f>TEXT(tblrefinery[[#This Row],[date]],"yyyy-mm")</f>
        <v>2025-12</v>
      </c>
    </row>
    <row r="3645" spans="1:20" x14ac:dyDescent="0.35">
      <c r="A3645">
        <v>3644</v>
      </c>
      <c r="B3645" s="1">
        <v>46011</v>
      </c>
      <c r="C3645" t="s">
        <v>31</v>
      </c>
      <c r="D3645" t="s">
        <v>32</v>
      </c>
      <c r="E3645" t="s">
        <v>21</v>
      </c>
      <c r="F3645">
        <v>30</v>
      </c>
      <c r="G3645">
        <v>1.5</v>
      </c>
      <c r="H3645">
        <v>7000</v>
      </c>
      <c r="I3645">
        <v>6849.7</v>
      </c>
      <c r="J3645">
        <v>97.85</v>
      </c>
      <c r="K3645">
        <v>6737.9</v>
      </c>
      <c r="L3645">
        <v>98.37</v>
      </c>
      <c r="M3645">
        <v>6880.3</v>
      </c>
      <c r="N3645">
        <v>169.28</v>
      </c>
      <c r="O3645">
        <v>1010.3</v>
      </c>
      <c r="P3645">
        <v>10217.6</v>
      </c>
      <c r="Q3645">
        <v>1.492</v>
      </c>
      <c r="R3645">
        <v>7424149</v>
      </c>
      <c r="S3645" t="s">
        <v>22</v>
      </c>
      <c r="T3645" t="str">
        <f>TEXT(tblrefinery[[#This Row],[date]],"yyyy-mm")</f>
        <v>2025-12</v>
      </c>
    </row>
    <row r="3646" spans="1:20" x14ac:dyDescent="0.35">
      <c r="A3646">
        <v>3645</v>
      </c>
      <c r="B3646" s="1">
        <v>46012</v>
      </c>
      <c r="C3646" t="s">
        <v>31</v>
      </c>
      <c r="D3646" t="s">
        <v>32</v>
      </c>
      <c r="E3646" t="s">
        <v>21</v>
      </c>
      <c r="F3646">
        <v>30</v>
      </c>
      <c r="G3646">
        <v>1.5</v>
      </c>
      <c r="H3646">
        <v>7000</v>
      </c>
      <c r="I3646">
        <v>6825.1</v>
      </c>
      <c r="J3646">
        <v>97.5</v>
      </c>
      <c r="K3646">
        <v>6734.7</v>
      </c>
      <c r="L3646">
        <v>98.68</v>
      </c>
      <c r="M3646">
        <v>6908.3</v>
      </c>
      <c r="N3646">
        <v>169.49</v>
      </c>
      <c r="O3646">
        <v>1071.8</v>
      </c>
      <c r="P3646">
        <v>10412.200000000001</v>
      </c>
      <c r="Q3646">
        <v>1.526</v>
      </c>
      <c r="R3646">
        <v>7363518</v>
      </c>
      <c r="S3646" t="s">
        <v>22</v>
      </c>
      <c r="T3646" t="str">
        <f>TEXT(tblrefinery[[#This Row],[date]],"yyyy-mm")</f>
        <v>2025-12</v>
      </c>
    </row>
    <row r="3647" spans="1:20" x14ac:dyDescent="0.35">
      <c r="A3647">
        <v>3646</v>
      </c>
      <c r="B3647" s="1">
        <v>46013</v>
      </c>
      <c r="C3647" t="s">
        <v>31</v>
      </c>
      <c r="D3647" t="s">
        <v>32</v>
      </c>
      <c r="E3647" t="s">
        <v>21</v>
      </c>
      <c r="F3647">
        <v>30</v>
      </c>
      <c r="G3647">
        <v>1.5</v>
      </c>
      <c r="H3647">
        <v>7000</v>
      </c>
      <c r="I3647">
        <v>6845.7</v>
      </c>
      <c r="J3647">
        <v>97.8</v>
      </c>
      <c r="K3647">
        <v>6728.8</v>
      </c>
      <c r="L3647">
        <v>98.29</v>
      </c>
      <c r="M3647">
        <v>6762.2</v>
      </c>
      <c r="N3647">
        <v>171.54</v>
      </c>
      <c r="O3647">
        <v>969</v>
      </c>
      <c r="P3647">
        <v>9996</v>
      </c>
      <c r="Q3647">
        <v>1.46</v>
      </c>
      <c r="R3647">
        <v>7178524</v>
      </c>
      <c r="S3647" t="s">
        <v>22</v>
      </c>
      <c r="T3647" t="str">
        <f>TEXT(tblrefinery[[#This Row],[date]],"yyyy-mm")</f>
        <v>2025-12</v>
      </c>
    </row>
    <row r="3648" spans="1:20" x14ac:dyDescent="0.35">
      <c r="A3648">
        <v>3647</v>
      </c>
      <c r="B3648" s="1">
        <v>46014</v>
      </c>
      <c r="C3648" t="s">
        <v>31</v>
      </c>
      <c r="D3648" t="s">
        <v>32</v>
      </c>
      <c r="E3648" t="s">
        <v>21</v>
      </c>
      <c r="F3648">
        <v>30</v>
      </c>
      <c r="G3648">
        <v>1.5</v>
      </c>
      <c r="H3648">
        <v>7000</v>
      </c>
      <c r="I3648">
        <v>6844.8</v>
      </c>
      <c r="J3648">
        <v>97.78</v>
      </c>
      <c r="K3648">
        <v>6783.5</v>
      </c>
      <c r="L3648">
        <v>99.1</v>
      </c>
      <c r="M3648">
        <v>7018.1</v>
      </c>
      <c r="N3648">
        <v>174.02</v>
      </c>
      <c r="O3648">
        <v>1004</v>
      </c>
      <c r="P3648">
        <v>10355.4</v>
      </c>
      <c r="Q3648">
        <v>1.5129999999999999</v>
      </c>
      <c r="R3648">
        <v>7581938</v>
      </c>
      <c r="S3648" t="s">
        <v>22</v>
      </c>
      <c r="T3648" t="str">
        <f>TEXT(tblrefinery[[#This Row],[date]],"yyyy-mm")</f>
        <v>2025-12</v>
      </c>
    </row>
    <row r="3649" spans="1:20" x14ac:dyDescent="0.35">
      <c r="A3649">
        <v>3648</v>
      </c>
      <c r="B3649" s="1">
        <v>46015</v>
      </c>
      <c r="C3649" t="s">
        <v>31</v>
      </c>
      <c r="D3649" t="s">
        <v>32</v>
      </c>
      <c r="E3649" t="s">
        <v>21</v>
      </c>
      <c r="F3649">
        <v>30</v>
      </c>
      <c r="G3649">
        <v>1.5</v>
      </c>
      <c r="H3649">
        <v>7000</v>
      </c>
      <c r="I3649">
        <v>7002.6</v>
      </c>
      <c r="J3649">
        <v>100.04</v>
      </c>
      <c r="K3649">
        <v>6904.8</v>
      </c>
      <c r="L3649">
        <v>98.6</v>
      </c>
      <c r="M3649">
        <v>7190.6</v>
      </c>
      <c r="N3649">
        <v>174.44</v>
      </c>
      <c r="O3649">
        <v>1024.5999999999999</v>
      </c>
      <c r="P3649">
        <v>10584.9</v>
      </c>
      <c r="Q3649">
        <v>1.512</v>
      </c>
      <c r="R3649">
        <v>7525068</v>
      </c>
      <c r="S3649" t="s">
        <v>22</v>
      </c>
      <c r="T3649" t="str">
        <f>TEXT(tblrefinery[[#This Row],[date]],"yyyy-mm")</f>
        <v>2025-12</v>
      </c>
    </row>
    <row r="3650" spans="1:20" x14ac:dyDescent="0.35">
      <c r="A3650">
        <v>3649</v>
      </c>
      <c r="B3650" s="1">
        <v>46016</v>
      </c>
      <c r="C3650" t="s">
        <v>31</v>
      </c>
      <c r="D3650" t="s">
        <v>32</v>
      </c>
      <c r="E3650" t="s">
        <v>21</v>
      </c>
      <c r="F3650">
        <v>30</v>
      </c>
      <c r="G3650">
        <v>1.5</v>
      </c>
      <c r="H3650">
        <v>7000</v>
      </c>
      <c r="I3650">
        <v>6851.3</v>
      </c>
      <c r="J3650">
        <v>97.88</v>
      </c>
      <c r="K3650">
        <v>6772.3</v>
      </c>
      <c r="L3650">
        <v>98.85</v>
      </c>
      <c r="M3650">
        <v>7183.5</v>
      </c>
      <c r="N3650">
        <v>173.77</v>
      </c>
      <c r="O3650">
        <v>980.9</v>
      </c>
      <c r="P3650">
        <v>10457.6</v>
      </c>
      <c r="Q3650">
        <v>1.526</v>
      </c>
      <c r="R3650">
        <v>7373990</v>
      </c>
      <c r="S3650" t="s">
        <v>22</v>
      </c>
      <c r="T3650" t="str">
        <f>TEXT(tblrefinery[[#This Row],[date]],"yyyy-mm")</f>
        <v>2025-12</v>
      </c>
    </row>
    <row r="3651" spans="1:20" x14ac:dyDescent="0.35">
      <c r="A3651">
        <v>3650</v>
      </c>
      <c r="B3651" s="1">
        <v>46017</v>
      </c>
      <c r="C3651" t="s">
        <v>31</v>
      </c>
      <c r="D3651" t="s">
        <v>32</v>
      </c>
      <c r="E3651" t="s">
        <v>21</v>
      </c>
      <c r="F3651">
        <v>30</v>
      </c>
      <c r="G3651">
        <v>1.5</v>
      </c>
      <c r="H3651">
        <v>7000</v>
      </c>
      <c r="I3651">
        <v>6796.3</v>
      </c>
      <c r="J3651">
        <v>97.09</v>
      </c>
      <c r="K3651">
        <v>6723.1</v>
      </c>
      <c r="L3651">
        <v>98.92</v>
      </c>
      <c r="M3651">
        <v>6836.9</v>
      </c>
      <c r="N3651">
        <v>171.72</v>
      </c>
      <c r="O3651">
        <v>990.7</v>
      </c>
      <c r="P3651">
        <v>10130</v>
      </c>
      <c r="Q3651">
        <v>1.4910000000000001</v>
      </c>
      <c r="R3651">
        <v>7235434</v>
      </c>
      <c r="S3651" t="s">
        <v>22</v>
      </c>
      <c r="T3651" t="str">
        <f>TEXT(tblrefinery[[#This Row],[date]],"yyyy-mm")</f>
        <v>2025-12</v>
      </c>
    </row>
    <row r="3652" spans="1:20" x14ac:dyDescent="0.35">
      <c r="A3652">
        <v>3651</v>
      </c>
      <c r="B3652" s="1">
        <v>46018</v>
      </c>
      <c r="C3652" t="s">
        <v>31</v>
      </c>
      <c r="D3652" t="s">
        <v>32</v>
      </c>
      <c r="E3652" t="s">
        <v>21</v>
      </c>
      <c r="F3652">
        <v>30</v>
      </c>
      <c r="G3652">
        <v>1.5</v>
      </c>
      <c r="H3652">
        <v>7000</v>
      </c>
      <c r="I3652">
        <v>6787</v>
      </c>
      <c r="J3652">
        <v>96.96</v>
      </c>
      <c r="K3652">
        <v>6643.2</v>
      </c>
      <c r="L3652">
        <v>97.88</v>
      </c>
      <c r="M3652">
        <v>6689.4</v>
      </c>
      <c r="N3652">
        <v>169.39</v>
      </c>
      <c r="O3652">
        <v>1004.1</v>
      </c>
      <c r="P3652">
        <v>10010.1</v>
      </c>
      <c r="Q3652">
        <v>1.4750000000000001</v>
      </c>
      <c r="R3652">
        <v>7250206</v>
      </c>
      <c r="S3652" t="s">
        <v>22</v>
      </c>
      <c r="T3652" t="str">
        <f>TEXT(tblrefinery[[#This Row],[date]],"yyyy-mm")</f>
        <v>2025-12</v>
      </c>
    </row>
    <row r="3653" spans="1:20" x14ac:dyDescent="0.35">
      <c r="A3653">
        <v>3652</v>
      </c>
      <c r="B3653" s="1">
        <v>46019</v>
      </c>
      <c r="C3653" t="s">
        <v>31</v>
      </c>
      <c r="D3653" t="s">
        <v>32</v>
      </c>
      <c r="E3653" t="s">
        <v>21</v>
      </c>
      <c r="F3653">
        <v>30</v>
      </c>
      <c r="G3653">
        <v>1.5</v>
      </c>
      <c r="H3653">
        <v>7000</v>
      </c>
      <c r="I3653">
        <v>6819.5</v>
      </c>
      <c r="J3653">
        <v>97.42</v>
      </c>
      <c r="K3653">
        <v>6745.2</v>
      </c>
      <c r="L3653">
        <v>98.91</v>
      </c>
      <c r="M3653">
        <v>6815.5</v>
      </c>
      <c r="N3653">
        <v>165.36</v>
      </c>
      <c r="O3653">
        <v>997.7</v>
      </c>
      <c r="P3653">
        <v>10104.5</v>
      </c>
      <c r="Q3653">
        <v>1.482</v>
      </c>
      <c r="R3653">
        <v>7064411</v>
      </c>
      <c r="S3653" t="s">
        <v>22</v>
      </c>
      <c r="T3653" t="str">
        <f>TEXT(tblrefinery[[#This Row],[date]],"yyyy-mm")</f>
        <v>2025-12</v>
      </c>
    </row>
    <row r="3654" spans="1:20" x14ac:dyDescent="0.35">
      <c r="A3654">
        <v>3653</v>
      </c>
      <c r="B3654" s="1">
        <v>46020</v>
      </c>
      <c r="C3654" t="s">
        <v>31</v>
      </c>
      <c r="D3654" t="s">
        <v>32</v>
      </c>
      <c r="E3654" t="s">
        <v>21</v>
      </c>
      <c r="F3654">
        <v>30</v>
      </c>
      <c r="G3654">
        <v>1.5</v>
      </c>
      <c r="H3654">
        <v>7000</v>
      </c>
      <c r="I3654">
        <v>6832.2</v>
      </c>
      <c r="J3654">
        <v>97.6</v>
      </c>
      <c r="K3654">
        <v>6733.6</v>
      </c>
      <c r="L3654">
        <v>98.56</v>
      </c>
      <c r="M3654">
        <v>7034.8</v>
      </c>
      <c r="N3654">
        <v>165.05</v>
      </c>
      <c r="O3654">
        <v>1042.4000000000001</v>
      </c>
      <c r="P3654">
        <v>10443.4</v>
      </c>
      <c r="Q3654">
        <v>1.5289999999999999</v>
      </c>
      <c r="R3654">
        <v>7192661</v>
      </c>
      <c r="S3654" t="s">
        <v>22</v>
      </c>
      <c r="T3654" t="str">
        <f>TEXT(tblrefinery[[#This Row],[date]],"yyyy-mm")</f>
        <v>2025-12</v>
      </c>
    </row>
    <row r="3655" spans="1:20" x14ac:dyDescent="0.35">
      <c r="A3655">
        <v>3654</v>
      </c>
      <c r="B3655" s="1">
        <v>46021</v>
      </c>
      <c r="C3655" t="s">
        <v>31</v>
      </c>
      <c r="D3655" t="s">
        <v>32</v>
      </c>
      <c r="E3655" t="s">
        <v>21</v>
      </c>
      <c r="F3655">
        <v>30</v>
      </c>
      <c r="G3655">
        <v>1.5</v>
      </c>
      <c r="H3655">
        <v>7000</v>
      </c>
      <c r="I3655">
        <v>6928.7</v>
      </c>
      <c r="J3655">
        <v>98.98</v>
      </c>
      <c r="K3655">
        <v>6778</v>
      </c>
      <c r="L3655">
        <v>97.82</v>
      </c>
      <c r="M3655">
        <v>6890.8</v>
      </c>
      <c r="N3655">
        <v>169.31</v>
      </c>
      <c r="O3655">
        <v>1035.3</v>
      </c>
      <c r="P3655">
        <v>10295.700000000001</v>
      </c>
      <c r="Q3655">
        <v>1.486</v>
      </c>
      <c r="R3655">
        <v>7346680</v>
      </c>
      <c r="S3655" t="s">
        <v>22</v>
      </c>
      <c r="T3655" t="str">
        <f>TEXT(tblrefinery[[#This Row],[date]],"yyyy-mm")</f>
        <v>2025-12</v>
      </c>
    </row>
    <row r="3656" spans="1:20" x14ac:dyDescent="0.35">
      <c r="A3656">
        <v>3655</v>
      </c>
      <c r="B3656" s="1">
        <v>46022</v>
      </c>
      <c r="C3656" t="s">
        <v>31</v>
      </c>
      <c r="D3656" t="s">
        <v>32</v>
      </c>
      <c r="E3656" t="s">
        <v>21</v>
      </c>
      <c r="F3656">
        <v>30</v>
      </c>
      <c r="G3656">
        <v>1.5</v>
      </c>
      <c r="H3656">
        <v>7000</v>
      </c>
      <c r="I3656">
        <v>6961.4</v>
      </c>
      <c r="J3656">
        <v>99.45</v>
      </c>
      <c r="K3656">
        <v>6867.5</v>
      </c>
      <c r="L3656">
        <v>98.65</v>
      </c>
      <c r="M3656">
        <v>6960.1</v>
      </c>
      <c r="N3656">
        <v>171.71</v>
      </c>
      <c r="O3656">
        <v>1091.5</v>
      </c>
      <c r="P3656">
        <v>10525.4</v>
      </c>
      <c r="Q3656">
        <v>1.512</v>
      </c>
      <c r="R3656">
        <v>7697965</v>
      </c>
      <c r="S3656" t="s">
        <v>22</v>
      </c>
      <c r="T3656" t="str">
        <f>TEXT(tblrefinery[[#This Row],[date]],"yyyy-mm")</f>
        <v>2025-12</v>
      </c>
    </row>
    <row r="3657" spans="1:20" x14ac:dyDescent="0.35">
      <c r="A3657">
        <v>3656</v>
      </c>
      <c r="B3657" s="1">
        <v>45292</v>
      </c>
      <c r="C3657" t="s">
        <v>33</v>
      </c>
      <c r="D3657" t="s">
        <v>34</v>
      </c>
      <c r="E3657" t="s">
        <v>21</v>
      </c>
      <c r="F3657">
        <v>30</v>
      </c>
      <c r="G3657">
        <v>1.5</v>
      </c>
      <c r="H3657">
        <v>2500</v>
      </c>
      <c r="I3657">
        <v>2282.8000000000002</v>
      </c>
      <c r="J3657">
        <v>91.31</v>
      </c>
      <c r="K3657">
        <v>2006.2</v>
      </c>
      <c r="L3657">
        <v>87.88</v>
      </c>
      <c r="M3657">
        <v>6669.5</v>
      </c>
      <c r="N3657">
        <v>67.42</v>
      </c>
      <c r="O3657">
        <v>455.3</v>
      </c>
      <c r="P3657">
        <v>8141.5</v>
      </c>
      <c r="Q3657">
        <v>3.5659999999999998</v>
      </c>
      <c r="R3657">
        <v>5589398</v>
      </c>
      <c r="S3657" t="s">
        <v>22</v>
      </c>
      <c r="T3657" t="str">
        <f>TEXT(tblrefinery[[#This Row],[date]],"yyyy-mm")</f>
        <v>2024-01</v>
      </c>
    </row>
    <row r="3658" spans="1:20" x14ac:dyDescent="0.35">
      <c r="A3658">
        <v>3657</v>
      </c>
      <c r="B3658" s="1">
        <v>45293</v>
      </c>
      <c r="C3658" t="s">
        <v>33</v>
      </c>
      <c r="D3658" t="s">
        <v>34</v>
      </c>
      <c r="E3658" t="s">
        <v>21</v>
      </c>
      <c r="F3658">
        <v>30</v>
      </c>
      <c r="G3658">
        <v>1.5</v>
      </c>
      <c r="H3658">
        <v>2500</v>
      </c>
      <c r="I3658">
        <v>2267.1</v>
      </c>
      <c r="J3658">
        <v>90.68</v>
      </c>
      <c r="K3658">
        <v>1985.4</v>
      </c>
      <c r="L3658">
        <v>87.57</v>
      </c>
      <c r="M3658">
        <v>6545.1</v>
      </c>
      <c r="N3658">
        <v>69.87</v>
      </c>
      <c r="O3658">
        <v>430.1</v>
      </c>
      <c r="P3658">
        <v>7957.8</v>
      </c>
      <c r="Q3658">
        <v>3.51</v>
      </c>
      <c r="R3658">
        <v>5427085</v>
      </c>
      <c r="S3658" t="s">
        <v>22</v>
      </c>
      <c r="T3658" t="str">
        <f>TEXT(tblrefinery[[#This Row],[date]],"yyyy-mm")</f>
        <v>2024-01</v>
      </c>
    </row>
    <row r="3659" spans="1:20" x14ac:dyDescent="0.35">
      <c r="A3659">
        <v>3658</v>
      </c>
      <c r="B3659" s="1">
        <v>45294</v>
      </c>
      <c r="C3659" t="s">
        <v>33</v>
      </c>
      <c r="D3659" t="s">
        <v>34</v>
      </c>
      <c r="E3659" t="s">
        <v>21</v>
      </c>
      <c r="F3659">
        <v>30</v>
      </c>
      <c r="G3659">
        <v>1.5</v>
      </c>
      <c r="H3659">
        <v>2500</v>
      </c>
      <c r="I3659">
        <v>2381.5</v>
      </c>
      <c r="J3659">
        <v>95.26</v>
      </c>
      <c r="K3659">
        <v>2091.6999999999998</v>
      </c>
      <c r="L3659">
        <v>87.83</v>
      </c>
      <c r="M3659">
        <v>7011.5</v>
      </c>
      <c r="N3659">
        <v>71.31</v>
      </c>
      <c r="O3659">
        <v>474.9</v>
      </c>
      <c r="P3659">
        <v>8550.4</v>
      </c>
      <c r="Q3659">
        <v>3.59</v>
      </c>
      <c r="R3659">
        <v>5857293</v>
      </c>
      <c r="S3659" t="s">
        <v>22</v>
      </c>
      <c r="T3659" t="str">
        <f>TEXT(tblrefinery[[#This Row],[date]],"yyyy-mm")</f>
        <v>2024-01</v>
      </c>
    </row>
    <row r="3660" spans="1:20" x14ac:dyDescent="0.35">
      <c r="A3660">
        <v>3659</v>
      </c>
      <c r="B3660" s="1">
        <v>45295</v>
      </c>
      <c r="C3660" t="s">
        <v>33</v>
      </c>
      <c r="D3660" t="s">
        <v>34</v>
      </c>
      <c r="E3660" t="s">
        <v>21</v>
      </c>
      <c r="F3660">
        <v>30</v>
      </c>
      <c r="G3660">
        <v>1.5</v>
      </c>
      <c r="H3660">
        <v>2500</v>
      </c>
      <c r="I3660">
        <v>2342.4</v>
      </c>
      <c r="J3660">
        <v>93.7</v>
      </c>
      <c r="K3660">
        <v>2053.1999999999998</v>
      </c>
      <c r="L3660">
        <v>87.66</v>
      </c>
      <c r="M3660">
        <v>6886</v>
      </c>
      <c r="N3660">
        <v>67.84</v>
      </c>
      <c r="O3660">
        <v>469.8</v>
      </c>
      <c r="P3660">
        <v>8398.7000000000007</v>
      </c>
      <c r="Q3660">
        <v>3.5859999999999999</v>
      </c>
      <c r="R3660">
        <v>5857171</v>
      </c>
      <c r="S3660" t="s">
        <v>22</v>
      </c>
      <c r="T3660" t="str">
        <f>TEXT(tblrefinery[[#This Row],[date]],"yyyy-mm")</f>
        <v>2024-01</v>
      </c>
    </row>
    <row r="3661" spans="1:20" x14ac:dyDescent="0.35">
      <c r="A3661">
        <v>3660</v>
      </c>
      <c r="B3661" s="1">
        <v>45296</v>
      </c>
      <c r="C3661" t="s">
        <v>33</v>
      </c>
      <c r="D3661" t="s">
        <v>34</v>
      </c>
      <c r="E3661" t="s">
        <v>21</v>
      </c>
      <c r="F3661">
        <v>30</v>
      </c>
      <c r="G3661">
        <v>1.5</v>
      </c>
      <c r="H3661">
        <v>2500</v>
      </c>
      <c r="I3661">
        <v>2267.4</v>
      </c>
      <c r="J3661">
        <v>90.7</v>
      </c>
      <c r="K3661">
        <v>1998.9</v>
      </c>
      <c r="L3661">
        <v>88.16</v>
      </c>
      <c r="M3661">
        <v>6759.4</v>
      </c>
      <c r="N3661">
        <v>67.95</v>
      </c>
      <c r="O3661">
        <v>447.2</v>
      </c>
      <c r="P3661">
        <v>8211.4</v>
      </c>
      <c r="Q3661">
        <v>3.621</v>
      </c>
      <c r="R3661">
        <v>5421671</v>
      </c>
      <c r="S3661" t="s">
        <v>22</v>
      </c>
      <c r="T3661" t="str">
        <f>TEXT(tblrefinery[[#This Row],[date]],"yyyy-mm")</f>
        <v>2024-01</v>
      </c>
    </row>
    <row r="3662" spans="1:20" x14ac:dyDescent="0.35">
      <c r="A3662">
        <v>3661</v>
      </c>
      <c r="B3662" s="1">
        <v>45297</v>
      </c>
      <c r="C3662" t="s">
        <v>33</v>
      </c>
      <c r="D3662" t="s">
        <v>34</v>
      </c>
      <c r="E3662" t="s">
        <v>21</v>
      </c>
      <c r="F3662">
        <v>30</v>
      </c>
      <c r="G3662">
        <v>1.5</v>
      </c>
      <c r="H3662">
        <v>2500</v>
      </c>
      <c r="I3662">
        <v>2299.6</v>
      </c>
      <c r="J3662">
        <v>91.98</v>
      </c>
      <c r="K3662">
        <v>2038.5</v>
      </c>
      <c r="L3662">
        <v>88.65</v>
      </c>
      <c r="M3662">
        <v>6459.7</v>
      </c>
      <c r="N3662">
        <v>66.69</v>
      </c>
      <c r="O3662">
        <v>463.1</v>
      </c>
      <c r="P3662">
        <v>7950.2</v>
      </c>
      <c r="Q3662">
        <v>3.4569999999999999</v>
      </c>
      <c r="R3662">
        <v>5418538</v>
      </c>
      <c r="S3662" t="s">
        <v>22</v>
      </c>
      <c r="T3662" t="str">
        <f>TEXT(tblrefinery[[#This Row],[date]],"yyyy-mm")</f>
        <v>2024-01</v>
      </c>
    </row>
    <row r="3663" spans="1:20" x14ac:dyDescent="0.35">
      <c r="A3663">
        <v>3662</v>
      </c>
      <c r="B3663" s="1">
        <v>45298</v>
      </c>
      <c r="C3663" t="s">
        <v>33</v>
      </c>
      <c r="D3663" t="s">
        <v>34</v>
      </c>
      <c r="E3663" t="s">
        <v>21</v>
      </c>
      <c r="F3663">
        <v>30</v>
      </c>
      <c r="G3663">
        <v>1.5</v>
      </c>
      <c r="H3663">
        <v>2500</v>
      </c>
      <c r="I3663">
        <v>2315.8000000000002</v>
      </c>
      <c r="J3663">
        <v>92.63</v>
      </c>
      <c r="K3663">
        <v>2028.8</v>
      </c>
      <c r="L3663">
        <v>87.61</v>
      </c>
      <c r="M3663">
        <v>6669.2</v>
      </c>
      <c r="N3663">
        <v>69.540000000000006</v>
      </c>
      <c r="O3663">
        <v>465.5</v>
      </c>
      <c r="P3663">
        <v>8176.3</v>
      </c>
      <c r="Q3663">
        <v>3.5310000000000001</v>
      </c>
      <c r="R3663">
        <v>5673846</v>
      </c>
      <c r="S3663" t="s">
        <v>22</v>
      </c>
      <c r="T3663" t="str">
        <f>TEXT(tblrefinery[[#This Row],[date]],"yyyy-mm")</f>
        <v>2024-01</v>
      </c>
    </row>
    <row r="3664" spans="1:20" x14ac:dyDescent="0.35">
      <c r="A3664">
        <v>3663</v>
      </c>
      <c r="B3664" s="1">
        <v>45299</v>
      </c>
      <c r="C3664" t="s">
        <v>33</v>
      </c>
      <c r="D3664" t="s">
        <v>34</v>
      </c>
      <c r="E3664" t="s">
        <v>21</v>
      </c>
      <c r="F3664">
        <v>30</v>
      </c>
      <c r="G3664">
        <v>1.5</v>
      </c>
      <c r="H3664">
        <v>2500</v>
      </c>
      <c r="I3664">
        <v>2327.5</v>
      </c>
      <c r="J3664">
        <v>93.1</v>
      </c>
      <c r="K3664">
        <v>2048.6</v>
      </c>
      <c r="L3664">
        <v>88.02</v>
      </c>
      <c r="M3664">
        <v>6770.4</v>
      </c>
      <c r="N3664">
        <v>69.5</v>
      </c>
      <c r="O3664">
        <v>456.9</v>
      </c>
      <c r="P3664">
        <v>8254.2000000000007</v>
      </c>
      <c r="Q3664">
        <v>3.5459999999999998</v>
      </c>
      <c r="R3664">
        <v>5594937</v>
      </c>
      <c r="S3664" t="s">
        <v>22</v>
      </c>
      <c r="T3664" t="str">
        <f>TEXT(tblrefinery[[#This Row],[date]],"yyyy-mm")</f>
        <v>2024-01</v>
      </c>
    </row>
    <row r="3665" spans="1:20" x14ac:dyDescent="0.35">
      <c r="A3665">
        <v>3664</v>
      </c>
      <c r="B3665" s="1">
        <v>45300</v>
      </c>
      <c r="C3665" t="s">
        <v>33</v>
      </c>
      <c r="D3665" t="s">
        <v>34</v>
      </c>
      <c r="E3665" t="s">
        <v>21</v>
      </c>
      <c r="F3665">
        <v>30</v>
      </c>
      <c r="G3665">
        <v>1.5</v>
      </c>
      <c r="H3665">
        <v>2500</v>
      </c>
      <c r="I3665">
        <v>2276.6999999999998</v>
      </c>
      <c r="J3665">
        <v>91.07</v>
      </c>
      <c r="K3665">
        <v>2002.8</v>
      </c>
      <c r="L3665">
        <v>87.97</v>
      </c>
      <c r="M3665">
        <v>6633.6</v>
      </c>
      <c r="N3665">
        <v>70.73</v>
      </c>
      <c r="O3665">
        <v>465.2</v>
      </c>
      <c r="P3665">
        <v>8144.3</v>
      </c>
      <c r="Q3665">
        <v>3.577</v>
      </c>
      <c r="R3665">
        <v>5694520</v>
      </c>
      <c r="S3665" t="s">
        <v>22</v>
      </c>
      <c r="T3665" t="str">
        <f>TEXT(tblrefinery[[#This Row],[date]],"yyyy-mm")</f>
        <v>2024-01</v>
      </c>
    </row>
    <row r="3666" spans="1:20" x14ac:dyDescent="0.35">
      <c r="A3666">
        <v>3665</v>
      </c>
      <c r="B3666" s="1">
        <v>45301</v>
      </c>
      <c r="C3666" t="s">
        <v>33</v>
      </c>
      <c r="D3666" t="s">
        <v>34</v>
      </c>
      <c r="E3666" t="s">
        <v>21</v>
      </c>
      <c r="F3666">
        <v>30</v>
      </c>
      <c r="G3666">
        <v>1.5</v>
      </c>
      <c r="H3666">
        <v>2500</v>
      </c>
      <c r="I3666">
        <v>2367.8000000000002</v>
      </c>
      <c r="J3666">
        <v>94.71</v>
      </c>
      <c r="K3666">
        <v>2085.1999999999998</v>
      </c>
      <c r="L3666">
        <v>88.06</v>
      </c>
      <c r="M3666">
        <v>6898.2</v>
      </c>
      <c r="N3666">
        <v>69.31</v>
      </c>
      <c r="O3666">
        <v>467.9</v>
      </c>
      <c r="P3666">
        <v>8411</v>
      </c>
      <c r="Q3666">
        <v>3.552</v>
      </c>
      <c r="R3666">
        <v>5604538</v>
      </c>
      <c r="S3666" t="s">
        <v>22</v>
      </c>
      <c r="T3666" t="str">
        <f>TEXT(tblrefinery[[#This Row],[date]],"yyyy-mm")</f>
        <v>2024-01</v>
      </c>
    </row>
    <row r="3667" spans="1:20" x14ac:dyDescent="0.35">
      <c r="A3667">
        <v>3666</v>
      </c>
      <c r="B3667" s="1">
        <v>45302</v>
      </c>
      <c r="C3667" t="s">
        <v>33</v>
      </c>
      <c r="D3667" t="s">
        <v>34</v>
      </c>
      <c r="E3667" t="s">
        <v>21</v>
      </c>
      <c r="F3667">
        <v>30</v>
      </c>
      <c r="G3667">
        <v>1.5</v>
      </c>
      <c r="H3667">
        <v>2500</v>
      </c>
      <c r="I3667">
        <v>2299.1</v>
      </c>
      <c r="J3667">
        <v>91.96</v>
      </c>
      <c r="K3667">
        <v>2010.5</v>
      </c>
      <c r="L3667">
        <v>87.45</v>
      </c>
      <c r="M3667">
        <v>6800.6</v>
      </c>
      <c r="N3667">
        <v>69.790000000000006</v>
      </c>
      <c r="O3667">
        <v>483.1</v>
      </c>
      <c r="P3667">
        <v>8356.2999999999993</v>
      </c>
      <c r="Q3667">
        <v>3.6349999999999998</v>
      </c>
      <c r="R3667">
        <v>5962514</v>
      </c>
      <c r="S3667" t="s">
        <v>22</v>
      </c>
      <c r="T3667" t="str">
        <f>TEXT(tblrefinery[[#This Row],[date]],"yyyy-mm")</f>
        <v>2024-01</v>
      </c>
    </row>
    <row r="3668" spans="1:20" x14ac:dyDescent="0.35">
      <c r="A3668">
        <v>3667</v>
      </c>
      <c r="B3668" s="1">
        <v>45303</v>
      </c>
      <c r="C3668" t="s">
        <v>33</v>
      </c>
      <c r="D3668" t="s">
        <v>34</v>
      </c>
      <c r="E3668" t="s">
        <v>21</v>
      </c>
      <c r="F3668">
        <v>30</v>
      </c>
      <c r="G3668">
        <v>1.5</v>
      </c>
      <c r="H3668">
        <v>2500</v>
      </c>
      <c r="I3668">
        <v>2324.6</v>
      </c>
      <c r="J3668">
        <v>92.99</v>
      </c>
      <c r="K3668">
        <v>2041.7</v>
      </c>
      <c r="L3668">
        <v>87.83</v>
      </c>
      <c r="M3668">
        <v>6743.5</v>
      </c>
      <c r="N3668">
        <v>70.63</v>
      </c>
      <c r="O3668">
        <v>521.9</v>
      </c>
      <c r="P3668">
        <v>8407</v>
      </c>
      <c r="Q3668">
        <v>3.6160000000000001</v>
      </c>
      <c r="R3668">
        <v>5940159</v>
      </c>
      <c r="S3668" t="s">
        <v>22</v>
      </c>
      <c r="T3668" t="str">
        <f>TEXT(tblrefinery[[#This Row],[date]],"yyyy-mm")</f>
        <v>2024-01</v>
      </c>
    </row>
    <row r="3669" spans="1:20" x14ac:dyDescent="0.35">
      <c r="A3669">
        <v>3668</v>
      </c>
      <c r="B3669" s="1">
        <v>45304</v>
      </c>
      <c r="C3669" t="s">
        <v>33</v>
      </c>
      <c r="D3669" t="s">
        <v>34</v>
      </c>
      <c r="E3669" t="s">
        <v>21</v>
      </c>
      <c r="F3669">
        <v>30</v>
      </c>
      <c r="G3669">
        <v>1.5</v>
      </c>
      <c r="H3669">
        <v>2500</v>
      </c>
      <c r="I3669">
        <v>2319.1</v>
      </c>
      <c r="J3669">
        <v>92.76</v>
      </c>
      <c r="K3669">
        <v>2039.9</v>
      </c>
      <c r="L3669">
        <v>87.96</v>
      </c>
      <c r="M3669">
        <v>6868.7</v>
      </c>
      <c r="N3669">
        <v>69.36</v>
      </c>
      <c r="O3669">
        <v>449.7</v>
      </c>
      <c r="P3669">
        <v>8332.7000000000007</v>
      </c>
      <c r="Q3669">
        <v>3.593</v>
      </c>
      <c r="R3669">
        <v>5828602</v>
      </c>
      <c r="S3669" t="s">
        <v>22</v>
      </c>
      <c r="T3669" t="str">
        <f>TEXT(tblrefinery[[#This Row],[date]],"yyyy-mm")</f>
        <v>2024-01</v>
      </c>
    </row>
    <row r="3670" spans="1:20" x14ac:dyDescent="0.35">
      <c r="A3670">
        <v>3669</v>
      </c>
      <c r="B3670" s="1">
        <v>45305</v>
      </c>
      <c r="C3670" t="s">
        <v>33</v>
      </c>
      <c r="D3670" t="s">
        <v>34</v>
      </c>
      <c r="E3670" t="s">
        <v>23</v>
      </c>
      <c r="F3670">
        <v>24</v>
      </c>
      <c r="G3670">
        <v>2.8</v>
      </c>
      <c r="H3670">
        <v>2500</v>
      </c>
      <c r="I3670">
        <v>2308.6</v>
      </c>
      <c r="J3670">
        <v>92.34</v>
      </c>
      <c r="K3670">
        <v>2023.1</v>
      </c>
      <c r="L3670">
        <v>87.63</v>
      </c>
      <c r="M3670">
        <v>7134.1</v>
      </c>
      <c r="N3670">
        <v>68.64</v>
      </c>
      <c r="O3670">
        <v>451.9</v>
      </c>
      <c r="P3670">
        <v>8601.4</v>
      </c>
      <c r="Q3670">
        <v>3.726</v>
      </c>
      <c r="R3670">
        <v>5942389</v>
      </c>
      <c r="S3670" t="s">
        <v>22</v>
      </c>
      <c r="T3670" t="str">
        <f>TEXT(tblrefinery[[#This Row],[date]],"yyyy-mm")</f>
        <v>2024-01</v>
      </c>
    </row>
    <row r="3671" spans="1:20" x14ac:dyDescent="0.35">
      <c r="A3671">
        <v>3670</v>
      </c>
      <c r="B3671" s="1">
        <v>45306</v>
      </c>
      <c r="C3671" t="s">
        <v>33</v>
      </c>
      <c r="D3671" t="s">
        <v>34</v>
      </c>
      <c r="E3671" t="s">
        <v>23</v>
      </c>
      <c r="F3671">
        <v>24</v>
      </c>
      <c r="G3671">
        <v>2.8</v>
      </c>
      <c r="H3671">
        <v>2500</v>
      </c>
      <c r="I3671">
        <v>2295.9</v>
      </c>
      <c r="J3671">
        <v>91.83</v>
      </c>
      <c r="K3671">
        <v>2000.2</v>
      </c>
      <c r="L3671">
        <v>87.12</v>
      </c>
      <c r="M3671">
        <v>7049.6</v>
      </c>
      <c r="N3671">
        <v>67.66</v>
      </c>
      <c r="O3671">
        <v>460.6</v>
      </c>
      <c r="P3671">
        <v>8536.7000000000007</v>
      </c>
      <c r="Q3671">
        <v>3.718</v>
      </c>
      <c r="R3671">
        <v>5871950</v>
      </c>
      <c r="S3671" t="s">
        <v>22</v>
      </c>
      <c r="T3671" t="str">
        <f>TEXT(tblrefinery[[#This Row],[date]],"yyyy-mm")</f>
        <v>2024-01</v>
      </c>
    </row>
    <row r="3672" spans="1:20" x14ac:dyDescent="0.35">
      <c r="A3672">
        <v>3671</v>
      </c>
      <c r="B3672" s="1">
        <v>45307</v>
      </c>
      <c r="C3672" t="s">
        <v>33</v>
      </c>
      <c r="D3672" t="s">
        <v>34</v>
      </c>
      <c r="E3672" t="s">
        <v>23</v>
      </c>
      <c r="F3672">
        <v>24</v>
      </c>
      <c r="G3672">
        <v>2.8</v>
      </c>
      <c r="H3672">
        <v>2500</v>
      </c>
      <c r="I3672">
        <v>2277.8000000000002</v>
      </c>
      <c r="J3672">
        <v>91.11</v>
      </c>
      <c r="K3672">
        <v>1985.7</v>
      </c>
      <c r="L3672">
        <v>87.18</v>
      </c>
      <c r="M3672">
        <v>7123.9</v>
      </c>
      <c r="N3672">
        <v>70.37</v>
      </c>
      <c r="O3672">
        <v>441.3</v>
      </c>
      <c r="P3672">
        <v>8568.7999999999993</v>
      </c>
      <c r="Q3672">
        <v>3.762</v>
      </c>
      <c r="R3672">
        <v>5996304</v>
      </c>
      <c r="S3672" t="s">
        <v>22</v>
      </c>
      <c r="T3672" t="str">
        <f>TEXT(tblrefinery[[#This Row],[date]],"yyyy-mm")</f>
        <v>2024-01</v>
      </c>
    </row>
    <row r="3673" spans="1:20" x14ac:dyDescent="0.35">
      <c r="A3673">
        <v>3672</v>
      </c>
      <c r="B3673" s="1">
        <v>45308</v>
      </c>
      <c r="C3673" t="s">
        <v>33</v>
      </c>
      <c r="D3673" t="s">
        <v>34</v>
      </c>
      <c r="E3673" t="s">
        <v>23</v>
      </c>
      <c r="F3673">
        <v>24</v>
      </c>
      <c r="G3673">
        <v>2.8</v>
      </c>
      <c r="H3673">
        <v>2500</v>
      </c>
      <c r="I3673">
        <v>2282.1999999999998</v>
      </c>
      <c r="J3673">
        <v>91.29</v>
      </c>
      <c r="K3673">
        <v>1977.6</v>
      </c>
      <c r="L3673">
        <v>86.65</v>
      </c>
      <c r="M3673">
        <v>6901.8</v>
      </c>
      <c r="N3673">
        <v>69.58</v>
      </c>
      <c r="O3673">
        <v>433.6</v>
      </c>
      <c r="P3673">
        <v>8323.1</v>
      </c>
      <c r="Q3673">
        <v>3.6469999999999998</v>
      </c>
      <c r="R3673">
        <v>5823917</v>
      </c>
      <c r="S3673" t="s">
        <v>22</v>
      </c>
      <c r="T3673" t="str">
        <f>TEXT(tblrefinery[[#This Row],[date]],"yyyy-mm")</f>
        <v>2024-01</v>
      </c>
    </row>
    <row r="3674" spans="1:20" x14ac:dyDescent="0.35">
      <c r="A3674">
        <v>3673</v>
      </c>
      <c r="B3674" s="1">
        <v>45309</v>
      </c>
      <c r="C3674" t="s">
        <v>33</v>
      </c>
      <c r="D3674" t="s">
        <v>34</v>
      </c>
      <c r="E3674" t="s">
        <v>23</v>
      </c>
      <c r="F3674">
        <v>24</v>
      </c>
      <c r="G3674">
        <v>2.8</v>
      </c>
      <c r="H3674">
        <v>2500</v>
      </c>
      <c r="I3674">
        <v>2265.5</v>
      </c>
      <c r="J3674">
        <v>90.62</v>
      </c>
      <c r="K3674">
        <v>1968</v>
      </c>
      <c r="L3674">
        <v>86.87</v>
      </c>
      <c r="M3674">
        <v>6980.2</v>
      </c>
      <c r="N3674">
        <v>68.739999999999995</v>
      </c>
      <c r="O3674">
        <v>449.1</v>
      </c>
      <c r="P3674">
        <v>8440.2999999999993</v>
      </c>
      <c r="Q3674">
        <v>3.726</v>
      </c>
      <c r="R3674">
        <v>5934115</v>
      </c>
      <c r="S3674" t="s">
        <v>22</v>
      </c>
      <c r="T3674" t="str">
        <f>TEXT(tblrefinery[[#This Row],[date]],"yyyy-mm")</f>
        <v>2024-01</v>
      </c>
    </row>
    <row r="3675" spans="1:20" x14ac:dyDescent="0.35">
      <c r="A3675">
        <v>3674</v>
      </c>
      <c r="B3675" s="1">
        <v>45310</v>
      </c>
      <c r="C3675" t="s">
        <v>33</v>
      </c>
      <c r="D3675" t="s">
        <v>34</v>
      </c>
      <c r="E3675" t="s">
        <v>23</v>
      </c>
      <c r="F3675">
        <v>24</v>
      </c>
      <c r="G3675">
        <v>2.8</v>
      </c>
      <c r="H3675">
        <v>2500</v>
      </c>
      <c r="I3675">
        <v>2322.1999999999998</v>
      </c>
      <c r="J3675">
        <v>92.89</v>
      </c>
      <c r="K3675">
        <v>2021.1</v>
      </c>
      <c r="L3675">
        <v>87.03</v>
      </c>
      <c r="M3675">
        <v>7055.3</v>
      </c>
      <c r="N3675">
        <v>71</v>
      </c>
      <c r="O3675">
        <v>453.1</v>
      </c>
      <c r="P3675">
        <v>8534.2999999999993</v>
      </c>
      <c r="Q3675">
        <v>3.6749999999999998</v>
      </c>
      <c r="R3675">
        <v>6006881</v>
      </c>
      <c r="S3675" t="s">
        <v>22</v>
      </c>
      <c r="T3675" t="str">
        <f>TEXT(tblrefinery[[#This Row],[date]],"yyyy-mm")</f>
        <v>2024-01</v>
      </c>
    </row>
    <row r="3676" spans="1:20" x14ac:dyDescent="0.35">
      <c r="A3676">
        <v>3675</v>
      </c>
      <c r="B3676" s="1">
        <v>45311</v>
      </c>
      <c r="C3676" t="s">
        <v>33</v>
      </c>
      <c r="D3676" t="s">
        <v>34</v>
      </c>
      <c r="E3676" t="s">
        <v>23</v>
      </c>
      <c r="F3676">
        <v>24</v>
      </c>
      <c r="G3676">
        <v>2.8</v>
      </c>
      <c r="H3676">
        <v>2500</v>
      </c>
      <c r="I3676">
        <v>2325.6999999999998</v>
      </c>
      <c r="J3676">
        <v>93.03</v>
      </c>
      <c r="K3676">
        <v>2041.9</v>
      </c>
      <c r="L3676">
        <v>87.8</v>
      </c>
      <c r="M3676">
        <v>7295.4</v>
      </c>
      <c r="N3676">
        <v>69.95</v>
      </c>
      <c r="O3676">
        <v>487.8</v>
      </c>
      <c r="P3676">
        <v>8864.2000000000007</v>
      </c>
      <c r="Q3676">
        <v>3.8109999999999999</v>
      </c>
      <c r="R3676">
        <v>5974472</v>
      </c>
      <c r="S3676" t="s">
        <v>22</v>
      </c>
      <c r="T3676" t="str">
        <f>TEXT(tblrefinery[[#This Row],[date]],"yyyy-mm")</f>
        <v>2024-01</v>
      </c>
    </row>
    <row r="3677" spans="1:20" x14ac:dyDescent="0.35">
      <c r="A3677">
        <v>3676</v>
      </c>
      <c r="B3677" s="1">
        <v>45312</v>
      </c>
      <c r="C3677" t="s">
        <v>33</v>
      </c>
      <c r="D3677" t="s">
        <v>34</v>
      </c>
      <c r="E3677" t="s">
        <v>23</v>
      </c>
      <c r="F3677">
        <v>24</v>
      </c>
      <c r="G3677">
        <v>2.8</v>
      </c>
      <c r="H3677">
        <v>2500</v>
      </c>
      <c r="I3677">
        <v>2338</v>
      </c>
      <c r="J3677">
        <v>93.52</v>
      </c>
      <c r="K3677">
        <v>2048.8000000000002</v>
      </c>
      <c r="L3677">
        <v>87.63</v>
      </c>
      <c r="M3677">
        <v>6996.7</v>
      </c>
      <c r="N3677">
        <v>69.53</v>
      </c>
      <c r="O3677">
        <v>449</v>
      </c>
      <c r="P3677">
        <v>8459.4</v>
      </c>
      <c r="Q3677">
        <v>3.6179999999999999</v>
      </c>
      <c r="R3677">
        <v>5943137</v>
      </c>
      <c r="S3677" t="s">
        <v>22</v>
      </c>
      <c r="T3677" t="str">
        <f>TEXT(tblrefinery[[#This Row],[date]],"yyyy-mm")</f>
        <v>2024-01</v>
      </c>
    </row>
    <row r="3678" spans="1:20" x14ac:dyDescent="0.35">
      <c r="A3678">
        <v>3677</v>
      </c>
      <c r="B3678" s="1">
        <v>45313</v>
      </c>
      <c r="C3678" t="s">
        <v>33</v>
      </c>
      <c r="D3678" t="s">
        <v>34</v>
      </c>
      <c r="E3678" t="s">
        <v>23</v>
      </c>
      <c r="F3678">
        <v>24</v>
      </c>
      <c r="G3678">
        <v>2.8</v>
      </c>
      <c r="H3678">
        <v>2500</v>
      </c>
      <c r="I3678">
        <v>2314.4</v>
      </c>
      <c r="J3678">
        <v>92.58</v>
      </c>
      <c r="K3678">
        <v>2015.4</v>
      </c>
      <c r="L3678">
        <v>87.08</v>
      </c>
      <c r="M3678">
        <v>7160.4</v>
      </c>
      <c r="N3678">
        <v>70.38</v>
      </c>
      <c r="O3678">
        <v>495.5</v>
      </c>
      <c r="P3678">
        <v>8751.6</v>
      </c>
      <c r="Q3678">
        <v>3.7810000000000001</v>
      </c>
      <c r="R3678">
        <v>6012711</v>
      </c>
      <c r="S3678" t="s">
        <v>22</v>
      </c>
      <c r="T3678" t="str">
        <f>TEXT(tblrefinery[[#This Row],[date]],"yyyy-mm")</f>
        <v>2024-01</v>
      </c>
    </row>
    <row r="3679" spans="1:20" x14ac:dyDescent="0.35">
      <c r="A3679">
        <v>3678</v>
      </c>
      <c r="B3679" s="1">
        <v>45314</v>
      </c>
      <c r="C3679" t="s">
        <v>33</v>
      </c>
      <c r="D3679" t="s">
        <v>34</v>
      </c>
      <c r="E3679" t="s">
        <v>23</v>
      </c>
      <c r="F3679">
        <v>24</v>
      </c>
      <c r="G3679">
        <v>2.8</v>
      </c>
      <c r="H3679">
        <v>2500</v>
      </c>
      <c r="I3679">
        <v>2326.6999999999998</v>
      </c>
      <c r="J3679">
        <v>93.07</v>
      </c>
      <c r="K3679">
        <v>2031.8</v>
      </c>
      <c r="L3679">
        <v>87.32</v>
      </c>
      <c r="M3679">
        <v>7417</v>
      </c>
      <c r="N3679">
        <v>70.260000000000005</v>
      </c>
      <c r="O3679">
        <v>456.3</v>
      </c>
      <c r="P3679">
        <v>8901.9</v>
      </c>
      <c r="Q3679">
        <v>3.8260000000000001</v>
      </c>
      <c r="R3679">
        <v>6297154</v>
      </c>
      <c r="S3679" t="s">
        <v>22</v>
      </c>
      <c r="T3679" t="str">
        <f>TEXT(tblrefinery[[#This Row],[date]],"yyyy-mm")</f>
        <v>2024-01</v>
      </c>
    </row>
    <row r="3680" spans="1:20" x14ac:dyDescent="0.35">
      <c r="A3680">
        <v>3679</v>
      </c>
      <c r="B3680" s="1">
        <v>45315</v>
      </c>
      <c r="C3680" t="s">
        <v>33</v>
      </c>
      <c r="D3680" t="s">
        <v>34</v>
      </c>
      <c r="E3680" t="s">
        <v>23</v>
      </c>
      <c r="F3680">
        <v>24</v>
      </c>
      <c r="G3680">
        <v>2.8</v>
      </c>
      <c r="H3680">
        <v>2500</v>
      </c>
      <c r="I3680">
        <v>2219.8000000000002</v>
      </c>
      <c r="J3680">
        <v>88.79</v>
      </c>
      <c r="K3680">
        <v>1935.7</v>
      </c>
      <c r="L3680">
        <v>87.2</v>
      </c>
      <c r="M3680">
        <v>6975.9</v>
      </c>
      <c r="N3680">
        <v>66.53</v>
      </c>
      <c r="O3680">
        <v>437.4</v>
      </c>
      <c r="P3680">
        <v>8396.2999999999993</v>
      </c>
      <c r="Q3680">
        <v>3.782</v>
      </c>
      <c r="R3680">
        <v>6004403</v>
      </c>
      <c r="S3680" t="s">
        <v>22</v>
      </c>
      <c r="T3680" t="str">
        <f>TEXT(tblrefinery[[#This Row],[date]],"yyyy-mm")</f>
        <v>2024-01</v>
      </c>
    </row>
    <row r="3681" spans="1:20" x14ac:dyDescent="0.35">
      <c r="A3681">
        <v>3680</v>
      </c>
      <c r="B3681" s="1">
        <v>45316</v>
      </c>
      <c r="C3681" t="s">
        <v>33</v>
      </c>
      <c r="D3681" t="s">
        <v>34</v>
      </c>
      <c r="E3681" t="s">
        <v>23</v>
      </c>
      <c r="F3681">
        <v>24</v>
      </c>
      <c r="G3681">
        <v>2.8</v>
      </c>
      <c r="H3681">
        <v>2500</v>
      </c>
      <c r="I3681">
        <v>2302.6</v>
      </c>
      <c r="J3681">
        <v>92.1</v>
      </c>
      <c r="K3681">
        <v>2028.3</v>
      </c>
      <c r="L3681">
        <v>88.09</v>
      </c>
      <c r="M3681">
        <v>7142</v>
      </c>
      <c r="N3681">
        <v>69.69</v>
      </c>
      <c r="O3681">
        <v>462.2</v>
      </c>
      <c r="P3681">
        <v>8640.9</v>
      </c>
      <c r="Q3681">
        <v>3.7530000000000001</v>
      </c>
      <c r="R3681">
        <v>6078052</v>
      </c>
      <c r="S3681" t="s">
        <v>22</v>
      </c>
      <c r="T3681" t="str">
        <f>TEXT(tblrefinery[[#This Row],[date]],"yyyy-mm")</f>
        <v>2024-01</v>
      </c>
    </row>
    <row r="3682" spans="1:20" x14ac:dyDescent="0.35">
      <c r="A3682">
        <v>3681</v>
      </c>
      <c r="B3682" s="1">
        <v>45317</v>
      </c>
      <c r="C3682" t="s">
        <v>33</v>
      </c>
      <c r="D3682" t="s">
        <v>34</v>
      </c>
      <c r="E3682" t="s">
        <v>21</v>
      </c>
      <c r="F3682">
        <v>30</v>
      </c>
      <c r="G3682">
        <v>1.5</v>
      </c>
      <c r="H3682">
        <v>2500</v>
      </c>
      <c r="I3682">
        <v>2276</v>
      </c>
      <c r="J3682">
        <v>91.04</v>
      </c>
      <c r="K3682">
        <v>2009.7</v>
      </c>
      <c r="L3682">
        <v>88.3</v>
      </c>
      <c r="M3682">
        <v>6720.5</v>
      </c>
      <c r="N3682">
        <v>67.89</v>
      </c>
      <c r="O3682">
        <v>454.2</v>
      </c>
      <c r="P3682">
        <v>8191.3</v>
      </c>
      <c r="Q3682">
        <v>3.5990000000000002</v>
      </c>
      <c r="R3682">
        <v>5850260</v>
      </c>
      <c r="S3682" t="s">
        <v>22</v>
      </c>
      <c r="T3682" t="str">
        <f>TEXT(tblrefinery[[#This Row],[date]],"yyyy-mm")</f>
        <v>2024-01</v>
      </c>
    </row>
    <row r="3683" spans="1:20" x14ac:dyDescent="0.35">
      <c r="A3683">
        <v>3682</v>
      </c>
      <c r="B3683" s="1">
        <v>45318</v>
      </c>
      <c r="C3683" t="s">
        <v>33</v>
      </c>
      <c r="D3683" t="s">
        <v>34</v>
      </c>
      <c r="E3683" t="s">
        <v>21</v>
      </c>
      <c r="F3683">
        <v>30</v>
      </c>
      <c r="G3683">
        <v>1.5</v>
      </c>
      <c r="H3683">
        <v>2500</v>
      </c>
      <c r="I3683">
        <v>2310.4</v>
      </c>
      <c r="J3683">
        <v>92.41</v>
      </c>
      <c r="K3683">
        <v>2032.7</v>
      </c>
      <c r="L3683">
        <v>87.98</v>
      </c>
      <c r="M3683">
        <v>6830.3</v>
      </c>
      <c r="N3683">
        <v>68.87</v>
      </c>
      <c r="O3683">
        <v>445.3</v>
      </c>
      <c r="P3683">
        <v>8280.6</v>
      </c>
      <c r="Q3683">
        <v>3.5840000000000001</v>
      </c>
      <c r="R3683">
        <v>5939956</v>
      </c>
      <c r="S3683" t="s">
        <v>22</v>
      </c>
      <c r="T3683" t="str">
        <f>TEXT(tblrefinery[[#This Row],[date]],"yyyy-mm")</f>
        <v>2024-01</v>
      </c>
    </row>
    <row r="3684" spans="1:20" x14ac:dyDescent="0.35">
      <c r="A3684">
        <v>3683</v>
      </c>
      <c r="B3684" s="1">
        <v>45319</v>
      </c>
      <c r="C3684" t="s">
        <v>33</v>
      </c>
      <c r="D3684" t="s">
        <v>34</v>
      </c>
      <c r="E3684" t="s">
        <v>21</v>
      </c>
      <c r="F3684">
        <v>30</v>
      </c>
      <c r="G3684">
        <v>1.5</v>
      </c>
      <c r="H3684">
        <v>2500</v>
      </c>
      <c r="I3684">
        <v>2252.8000000000002</v>
      </c>
      <c r="J3684">
        <v>90.11</v>
      </c>
      <c r="K3684">
        <v>1981.8</v>
      </c>
      <c r="L3684">
        <v>87.97</v>
      </c>
      <c r="M3684">
        <v>6613.1</v>
      </c>
      <c r="N3684">
        <v>67.05</v>
      </c>
      <c r="O3684">
        <v>429.7</v>
      </c>
      <c r="P3684">
        <v>8014.7</v>
      </c>
      <c r="Q3684">
        <v>3.5579999999999998</v>
      </c>
      <c r="R3684">
        <v>5549832</v>
      </c>
      <c r="S3684" t="s">
        <v>22</v>
      </c>
      <c r="T3684" t="str">
        <f>TEXT(tblrefinery[[#This Row],[date]],"yyyy-mm")</f>
        <v>2024-01</v>
      </c>
    </row>
    <row r="3685" spans="1:20" x14ac:dyDescent="0.35">
      <c r="A3685">
        <v>3684</v>
      </c>
      <c r="B3685" s="1">
        <v>45320</v>
      </c>
      <c r="C3685" t="s">
        <v>33</v>
      </c>
      <c r="D3685" t="s">
        <v>34</v>
      </c>
      <c r="E3685" t="s">
        <v>21</v>
      </c>
      <c r="F3685">
        <v>30</v>
      </c>
      <c r="G3685">
        <v>1.5</v>
      </c>
      <c r="H3685">
        <v>2500</v>
      </c>
      <c r="I3685">
        <v>2257.9</v>
      </c>
      <c r="J3685">
        <v>90.32</v>
      </c>
      <c r="K3685">
        <v>1999.9</v>
      </c>
      <c r="L3685">
        <v>88.57</v>
      </c>
      <c r="M3685">
        <v>6972.4</v>
      </c>
      <c r="N3685">
        <v>67.66</v>
      </c>
      <c r="O3685">
        <v>431.2</v>
      </c>
      <c r="P3685">
        <v>8380.2999999999993</v>
      </c>
      <c r="Q3685">
        <v>3.7120000000000002</v>
      </c>
      <c r="R3685">
        <v>5916244</v>
      </c>
      <c r="S3685" t="s">
        <v>22</v>
      </c>
      <c r="T3685" t="str">
        <f>TEXT(tblrefinery[[#This Row],[date]],"yyyy-mm")</f>
        <v>2024-01</v>
      </c>
    </row>
    <row r="3686" spans="1:20" x14ac:dyDescent="0.35">
      <c r="A3686">
        <v>3685</v>
      </c>
      <c r="B3686" s="1">
        <v>45321</v>
      </c>
      <c r="C3686" t="s">
        <v>33</v>
      </c>
      <c r="D3686" t="s">
        <v>34</v>
      </c>
      <c r="E3686" t="s">
        <v>21</v>
      </c>
      <c r="F3686">
        <v>30</v>
      </c>
      <c r="G3686">
        <v>1.5</v>
      </c>
      <c r="H3686">
        <v>2500</v>
      </c>
      <c r="I3686">
        <v>2330.3000000000002</v>
      </c>
      <c r="J3686">
        <v>93.21</v>
      </c>
      <c r="K3686">
        <v>2037.7</v>
      </c>
      <c r="L3686">
        <v>87.45</v>
      </c>
      <c r="M3686">
        <v>6791.3</v>
      </c>
      <c r="N3686">
        <v>67.83</v>
      </c>
      <c r="O3686">
        <v>466.8</v>
      </c>
      <c r="P3686">
        <v>8296</v>
      </c>
      <c r="Q3686">
        <v>3.56</v>
      </c>
      <c r="R3686">
        <v>5968877</v>
      </c>
      <c r="S3686" t="s">
        <v>22</v>
      </c>
      <c r="T3686" t="str">
        <f>TEXT(tblrefinery[[#This Row],[date]],"yyyy-mm")</f>
        <v>2024-01</v>
      </c>
    </row>
    <row r="3687" spans="1:20" x14ac:dyDescent="0.35">
      <c r="A3687">
        <v>3686</v>
      </c>
      <c r="B3687" s="1">
        <v>45322</v>
      </c>
      <c r="C3687" t="s">
        <v>33</v>
      </c>
      <c r="D3687" t="s">
        <v>34</v>
      </c>
      <c r="E3687" t="s">
        <v>21</v>
      </c>
      <c r="F3687">
        <v>30</v>
      </c>
      <c r="G3687">
        <v>1.5</v>
      </c>
      <c r="H3687">
        <v>2500</v>
      </c>
      <c r="I3687">
        <v>2290.6999999999998</v>
      </c>
      <c r="J3687">
        <v>91.63</v>
      </c>
      <c r="K3687">
        <v>2009</v>
      </c>
      <c r="L3687">
        <v>87.7</v>
      </c>
      <c r="M3687">
        <v>6615</v>
      </c>
      <c r="N3687">
        <v>69.8</v>
      </c>
      <c r="O3687">
        <v>438.7</v>
      </c>
      <c r="P3687">
        <v>8050.8</v>
      </c>
      <c r="Q3687">
        <v>3.5150000000000001</v>
      </c>
      <c r="R3687">
        <v>5703864</v>
      </c>
      <c r="S3687" t="s">
        <v>22</v>
      </c>
      <c r="T3687" t="str">
        <f>TEXT(tblrefinery[[#This Row],[date]],"yyyy-mm")</f>
        <v>2024-01</v>
      </c>
    </row>
    <row r="3688" spans="1:20" x14ac:dyDescent="0.35">
      <c r="A3688">
        <v>3687</v>
      </c>
      <c r="B3688" s="1">
        <v>45323</v>
      </c>
      <c r="C3688" t="s">
        <v>33</v>
      </c>
      <c r="D3688" t="s">
        <v>34</v>
      </c>
      <c r="E3688" t="s">
        <v>21</v>
      </c>
      <c r="F3688">
        <v>30</v>
      </c>
      <c r="G3688">
        <v>1.5</v>
      </c>
      <c r="H3688">
        <v>2500</v>
      </c>
      <c r="I3688">
        <v>2338.3000000000002</v>
      </c>
      <c r="J3688">
        <v>93.53</v>
      </c>
      <c r="K3688">
        <v>2057</v>
      </c>
      <c r="L3688">
        <v>87.97</v>
      </c>
      <c r="M3688">
        <v>6782.1</v>
      </c>
      <c r="N3688">
        <v>71.45</v>
      </c>
      <c r="O3688">
        <v>455.5</v>
      </c>
      <c r="P3688">
        <v>8269.2000000000007</v>
      </c>
      <c r="Q3688">
        <v>3.536</v>
      </c>
      <c r="R3688">
        <v>5810209</v>
      </c>
      <c r="S3688" t="s">
        <v>22</v>
      </c>
      <c r="T3688" t="str">
        <f>TEXT(tblrefinery[[#This Row],[date]],"yyyy-mm")</f>
        <v>2024-02</v>
      </c>
    </row>
    <row r="3689" spans="1:20" x14ac:dyDescent="0.35">
      <c r="A3689">
        <v>3688</v>
      </c>
      <c r="B3689" s="1">
        <v>45324</v>
      </c>
      <c r="C3689" t="s">
        <v>33</v>
      </c>
      <c r="D3689" t="s">
        <v>34</v>
      </c>
      <c r="E3689" t="s">
        <v>21</v>
      </c>
      <c r="F3689">
        <v>30</v>
      </c>
      <c r="G3689">
        <v>1.5</v>
      </c>
      <c r="H3689">
        <v>2500</v>
      </c>
      <c r="I3689">
        <v>2355</v>
      </c>
      <c r="J3689">
        <v>94.2</v>
      </c>
      <c r="K3689">
        <v>2078.1</v>
      </c>
      <c r="L3689">
        <v>88.24</v>
      </c>
      <c r="M3689">
        <v>6898.7</v>
      </c>
      <c r="N3689">
        <v>68.62</v>
      </c>
      <c r="O3689">
        <v>474.6</v>
      </c>
      <c r="P3689">
        <v>8427</v>
      </c>
      <c r="Q3689">
        <v>3.5779999999999998</v>
      </c>
      <c r="R3689">
        <v>5940788</v>
      </c>
      <c r="S3689" t="s">
        <v>22</v>
      </c>
      <c r="T3689" t="str">
        <f>TEXT(tblrefinery[[#This Row],[date]],"yyyy-mm")</f>
        <v>2024-02</v>
      </c>
    </row>
    <row r="3690" spans="1:20" x14ac:dyDescent="0.35">
      <c r="A3690">
        <v>3689</v>
      </c>
      <c r="B3690" s="1">
        <v>45325</v>
      </c>
      <c r="C3690" t="s">
        <v>33</v>
      </c>
      <c r="D3690" t="s">
        <v>34</v>
      </c>
      <c r="E3690" t="s">
        <v>21</v>
      </c>
      <c r="F3690">
        <v>30</v>
      </c>
      <c r="G3690">
        <v>1.5</v>
      </c>
      <c r="H3690">
        <v>2500</v>
      </c>
      <c r="I3690">
        <v>2327.6999999999998</v>
      </c>
      <c r="J3690">
        <v>93.11</v>
      </c>
      <c r="K3690">
        <v>2035.8</v>
      </c>
      <c r="L3690">
        <v>87.46</v>
      </c>
      <c r="M3690">
        <v>6814.6</v>
      </c>
      <c r="N3690">
        <v>69.459999999999994</v>
      </c>
      <c r="O3690">
        <v>463.9</v>
      </c>
      <c r="P3690">
        <v>8317.1</v>
      </c>
      <c r="Q3690">
        <v>3.573</v>
      </c>
      <c r="R3690">
        <v>5944563</v>
      </c>
      <c r="S3690" t="s">
        <v>22</v>
      </c>
      <c r="T3690" t="str">
        <f>TEXT(tblrefinery[[#This Row],[date]],"yyyy-mm")</f>
        <v>2024-02</v>
      </c>
    </row>
    <row r="3691" spans="1:20" x14ac:dyDescent="0.35">
      <c r="A3691">
        <v>3690</v>
      </c>
      <c r="B3691" s="1">
        <v>45326</v>
      </c>
      <c r="C3691" t="s">
        <v>33</v>
      </c>
      <c r="D3691" t="s">
        <v>34</v>
      </c>
      <c r="E3691" t="s">
        <v>21</v>
      </c>
      <c r="F3691">
        <v>30</v>
      </c>
      <c r="G3691">
        <v>1.5</v>
      </c>
      <c r="H3691">
        <v>2500</v>
      </c>
      <c r="I3691">
        <v>2370.8000000000002</v>
      </c>
      <c r="J3691">
        <v>94.83</v>
      </c>
      <c r="K3691">
        <v>2084.1999999999998</v>
      </c>
      <c r="L3691">
        <v>87.91</v>
      </c>
      <c r="M3691">
        <v>7207.3</v>
      </c>
      <c r="N3691">
        <v>70.290000000000006</v>
      </c>
      <c r="O3691">
        <v>451.2</v>
      </c>
      <c r="P3691">
        <v>8678.7000000000007</v>
      </c>
      <c r="Q3691">
        <v>3.661</v>
      </c>
      <c r="R3691">
        <v>6287935</v>
      </c>
      <c r="S3691" t="s">
        <v>22</v>
      </c>
      <c r="T3691" t="str">
        <f>TEXT(tblrefinery[[#This Row],[date]],"yyyy-mm")</f>
        <v>2024-02</v>
      </c>
    </row>
    <row r="3692" spans="1:20" x14ac:dyDescent="0.35">
      <c r="A3692">
        <v>3691</v>
      </c>
      <c r="B3692" s="1">
        <v>45327</v>
      </c>
      <c r="C3692" t="s">
        <v>33</v>
      </c>
      <c r="D3692" t="s">
        <v>34</v>
      </c>
      <c r="E3692" t="s">
        <v>21</v>
      </c>
      <c r="F3692">
        <v>30</v>
      </c>
      <c r="G3692">
        <v>1.5</v>
      </c>
      <c r="H3692">
        <v>2500</v>
      </c>
      <c r="I3692">
        <v>2344.1999999999998</v>
      </c>
      <c r="J3692">
        <v>93.77</v>
      </c>
      <c r="K3692">
        <v>2084.9</v>
      </c>
      <c r="L3692">
        <v>88.94</v>
      </c>
      <c r="M3692">
        <v>6861.7</v>
      </c>
      <c r="N3692">
        <v>71.8</v>
      </c>
      <c r="O3692">
        <v>461.5</v>
      </c>
      <c r="P3692">
        <v>8366.1</v>
      </c>
      <c r="Q3692">
        <v>3.569</v>
      </c>
      <c r="R3692">
        <v>6041457</v>
      </c>
      <c r="S3692" t="s">
        <v>22</v>
      </c>
      <c r="T3692" t="str">
        <f>TEXT(tblrefinery[[#This Row],[date]],"yyyy-mm")</f>
        <v>2024-02</v>
      </c>
    </row>
    <row r="3693" spans="1:20" x14ac:dyDescent="0.35">
      <c r="A3693">
        <v>3692</v>
      </c>
      <c r="B3693" s="1">
        <v>45328</v>
      </c>
      <c r="C3693" t="s">
        <v>33</v>
      </c>
      <c r="D3693" t="s">
        <v>34</v>
      </c>
      <c r="E3693" t="s">
        <v>23</v>
      </c>
      <c r="F3693">
        <v>24</v>
      </c>
      <c r="G3693">
        <v>2.8</v>
      </c>
      <c r="H3693">
        <v>2500</v>
      </c>
      <c r="I3693">
        <v>2365.8000000000002</v>
      </c>
      <c r="J3693">
        <v>94.63</v>
      </c>
      <c r="K3693">
        <v>2033.5</v>
      </c>
      <c r="L3693">
        <v>85.96</v>
      </c>
      <c r="M3693">
        <v>7360.8</v>
      </c>
      <c r="N3693">
        <v>70.16</v>
      </c>
      <c r="O3693">
        <v>467.8</v>
      </c>
      <c r="P3693">
        <v>8876.4</v>
      </c>
      <c r="Q3693">
        <v>3.7519999999999998</v>
      </c>
      <c r="R3693">
        <v>6298767</v>
      </c>
      <c r="S3693" t="s">
        <v>22</v>
      </c>
      <c r="T3693" t="str">
        <f>TEXT(tblrefinery[[#This Row],[date]],"yyyy-mm")</f>
        <v>2024-02</v>
      </c>
    </row>
    <row r="3694" spans="1:20" x14ac:dyDescent="0.35">
      <c r="A3694">
        <v>3693</v>
      </c>
      <c r="B3694" s="1">
        <v>45329</v>
      </c>
      <c r="C3694" t="s">
        <v>33</v>
      </c>
      <c r="D3694" t="s">
        <v>34</v>
      </c>
      <c r="E3694" t="s">
        <v>23</v>
      </c>
      <c r="F3694">
        <v>24</v>
      </c>
      <c r="G3694">
        <v>2.8</v>
      </c>
      <c r="H3694">
        <v>2500</v>
      </c>
      <c r="I3694">
        <v>2321.9</v>
      </c>
      <c r="J3694">
        <v>92.87</v>
      </c>
      <c r="K3694">
        <v>2012.2</v>
      </c>
      <c r="L3694">
        <v>86.66</v>
      </c>
      <c r="M3694">
        <v>7458.9</v>
      </c>
      <c r="N3694">
        <v>68.75</v>
      </c>
      <c r="O3694">
        <v>462.6</v>
      </c>
      <c r="P3694">
        <v>8955.2999999999993</v>
      </c>
      <c r="Q3694">
        <v>3.8570000000000002</v>
      </c>
      <c r="R3694">
        <v>6599518</v>
      </c>
      <c r="S3694" t="s">
        <v>22</v>
      </c>
      <c r="T3694" t="str">
        <f>TEXT(tblrefinery[[#This Row],[date]],"yyyy-mm")</f>
        <v>2024-02</v>
      </c>
    </row>
    <row r="3695" spans="1:20" x14ac:dyDescent="0.35">
      <c r="A3695">
        <v>3694</v>
      </c>
      <c r="B3695" s="1">
        <v>45330</v>
      </c>
      <c r="C3695" t="s">
        <v>33</v>
      </c>
      <c r="D3695" t="s">
        <v>34</v>
      </c>
      <c r="E3695" t="s">
        <v>23</v>
      </c>
      <c r="F3695">
        <v>24</v>
      </c>
      <c r="G3695">
        <v>2.8</v>
      </c>
      <c r="H3695">
        <v>2500</v>
      </c>
      <c r="I3695">
        <v>2326.1999999999998</v>
      </c>
      <c r="J3695">
        <v>93.05</v>
      </c>
      <c r="K3695">
        <v>2014.7</v>
      </c>
      <c r="L3695">
        <v>86.61</v>
      </c>
      <c r="M3695">
        <v>7003.7</v>
      </c>
      <c r="N3695">
        <v>69.11</v>
      </c>
      <c r="O3695">
        <v>459</v>
      </c>
      <c r="P3695">
        <v>8491.7999999999993</v>
      </c>
      <c r="Q3695">
        <v>3.65</v>
      </c>
      <c r="R3695">
        <v>6073383</v>
      </c>
      <c r="S3695" t="s">
        <v>22</v>
      </c>
      <c r="T3695" t="str">
        <f>TEXT(tblrefinery[[#This Row],[date]],"yyyy-mm")</f>
        <v>2024-02</v>
      </c>
    </row>
    <row r="3696" spans="1:20" x14ac:dyDescent="0.35">
      <c r="A3696">
        <v>3695</v>
      </c>
      <c r="B3696" s="1">
        <v>45331</v>
      </c>
      <c r="C3696" t="s">
        <v>33</v>
      </c>
      <c r="D3696" t="s">
        <v>34</v>
      </c>
      <c r="E3696" t="s">
        <v>23</v>
      </c>
      <c r="F3696">
        <v>24</v>
      </c>
      <c r="G3696">
        <v>2.8</v>
      </c>
      <c r="H3696">
        <v>2500</v>
      </c>
      <c r="I3696">
        <v>2222.3000000000002</v>
      </c>
      <c r="J3696">
        <v>88.89</v>
      </c>
      <c r="K3696">
        <v>1938.4</v>
      </c>
      <c r="L3696">
        <v>87.22</v>
      </c>
      <c r="M3696">
        <v>7058.2</v>
      </c>
      <c r="N3696">
        <v>67.11</v>
      </c>
      <c r="O3696">
        <v>442.3</v>
      </c>
      <c r="P3696">
        <v>8494</v>
      </c>
      <c r="Q3696">
        <v>3.8220000000000001</v>
      </c>
      <c r="R3696">
        <v>6014032</v>
      </c>
      <c r="S3696" t="s">
        <v>22</v>
      </c>
      <c r="T3696" t="str">
        <f>TEXT(tblrefinery[[#This Row],[date]],"yyyy-mm")</f>
        <v>2024-02</v>
      </c>
    </row>
    <row r="3697" spans="1:20" x14ac:dyDescent="0.35">
      <c r="A3697">
        <v>3696</v>
      </c>
      <c r="B3697" s="1">
        <v>45332</v>
      </c>
      <c r="C3697" t="s">
        <v>33</v>
      </c>
      <c r="D3697" t="s">
        <v>34</v>
      </c>
      <c r="E3697" t="s">
        <v>23</v>
      </c>
      <c r="F3697">
        <v>24</v>
      </c>
      <c r="G3697">
        <v>2.8</v>
      </c>
      <c r="H3697">
        <v>2500</v>
      </c>
      <c r="I3697">
        <v>2296.6</v>
      </c>
      <c r="J3697">
        <v>91.86</v>
      </c>
      <c r="K3697">
        <v>2012.8</v>
      </c>
      <c r="L3697">
        <v>87.64</v>
      </c>
      <c r="M3697">
        <v>7333.4</v>
      </c>
      <c r="N3697">
        <v>66.510000000000005</v>
      </c>
      <c r="O3697">
        <v>457.6</v>
      </c>
      <c r="P3697">
        <v>8808.2000000000007</v>
      </c>
      <c r="Q3697">
        <v>3.835</v>
      </c>
      <c r="R3697">
        <v>6172488</v>
      </c>
      <c r="S3697" t="s">
        <v>22</v>
      </c>
      <c r="T3697" t="str">
        <f>TEXT(tblrefinery[[#This Row],[date]],"yyyy-mm")</f>
        <v>2024-02</v>
      </c>
    </row>
    <row r="3698" spans="1:20" x14ac:dyDescent="0.35">
      <c r="A3698">
        <v>3697</v>
      </c>
      <c r="B3698" s="1">
        <v>45333</v>
      </c>
      <c r="C3698" t="s">
        <v>33</v>
      </c>
      <c r="D3698" t="s">
        <v>34</v>
      </c>
      <c r="E3698" t="s">
        <v>23</v>
      </c>
      <c r="F3698">
        <v>24</v>
      </c>
      <c r="G3698">
        <v>2.8</v>
      </c>
      <c r="H3698">
        <v>2500</v>
      </c>
      <c r="I3698">
        <v>2334.3000000000002</v>
      </c>
      <c r="J3698">
        <v>93.37</v>
      </c>
      <c r="K3698">
        <v>2039.1</v>
      </c>
      <c r="L3698">
        <v>87.36</v>
      </c>
      <c r="M3698">
        <v>7129.4</v>
      </c>
      <c r="N3698">
        <v>70.319999999999993</v>
      </c>
      <c r="O3698">
        <v>448.5</v>
      </c>
      <c r="P3698">
        <v>8593.5</v>
      </c>
      <c r="Q3698">
        <v>3.681</v>
      </c>
      <c r="R3698">
        <v>6178754</v>
      </c>
      <c r="S3698" t="s">
        <v>22</v>
      </c>
      <c r="T3698" t="str">
        <f>TEXT(tblrefinery[[#This Row],[date]],"yyyy-mm")</f>
        <v>2024-02</v>
      </c>
    </row>
    <row r="3699" spans="1:20" x14ac:dyDescent="0.35">
      <c r="A3699">
        <v>3698</v>
      </c>
      <c r="B3699" s="1">
        <v>45334</v>
      </c>
      <c r="C3699" t="s">
        <v>33</v>
      </c>
      <c r="D3699" t="s">
        <v>34</v>
      </c>
      <c r="E3699" t="s">
        <v>23</v>
      </c>
      <c r="F3699">
        <v>24</v>
      </c>
      <c r="G3699">
        <v>2.8</v>
      </c>
      <c r="H3699">
        <v>2500</v>
      </c>
      <c r="I3699">
        <v>2323</v>
      </c>
      <c r="J3699">
        <v>92.92</v>
      </c>
      <c r="K3699">
        <v>2028.9</v>
      </c>
      <c r="L3699">
        <v>87.34</v>
      </c>
      <c r="M3699">
        <v>7289.1</v>
      </c>
      <c r="N3699">
        <v>69.58</v>
      </c>
      <c r="O3699">
        <v>466.1</v>
      </c>
      <c r="P3699">
        <v>8797.9</v>
      </c>
      <c r="Q3699">
        <v>3.7869999999999999</v>
      </c>
      <c r="R3699">
        <v>6329425</v>
      </c>
      <c r="S3699" t="s">
        <v>22</v>
      </c>
      <c r="T3699" t="str">
        <f>TEXT(tblrefinery[[#This Row],[date]],"yyyy-mm")</f>
        <v>2024-02</v>
      </c>
    </row>
    <row r="3700" spans="1:20" x14ac:dyDescent="0.35">
      <c r="A3700">
        <v>3699</v>
      </c>
      <c r="B3700" s="1">
        <v>45335</v>
      </c>
      <c r="C3700" t="s">
        <v>33</v>
      </c>
      <c r="D3700" t="s">
        <v>34</v>
      </c>
      <c r="E3700" t="s">
        <v>23</v>
      </c>
      <c r="F3700">
        <v>24</v>
      </c>
      <c r="G3700">
        <v>2.8</v>
      </c>
      <c r="H3700">
        <v>2500</v>
      </c>
      <c r="I3700">
        <v>2382.1</v>
      </c>
      <c r="J3700">
        <v>95.28</v>
      </c>
      <c r="K3700">
        <v>2082.1</v>
      </c>
      <c r="L3700">
        <v>87.41</v>
      </c>
      <c r="M3700">
        <v>7390.3</v>
      </c>
      <c r="N3700">
        <v>71.709999999999994</v>
      </c>
      <c r="O3700">
        <v>471.2</v>
      </c>
      <c r="P3700">
        <v>8920.7000000000007</v>
      </c>
      <c r="Q3700">
        <v>3.7450000000000001</v>
      </c>
      <c r="R3700">
        <v>6397993</v>
      </c>
      <c r="S3700" t="s">
        <v>22</v>
      </c>
      <c r="T3700" t="str">
        <f>TEXT(tblrefinery[[#This Row],[date]],"yyyy-mm")</f>
        <v>2024-02</v>
      </c>
    </row>
    <row r="3701" spans="1:20" x14ac:dyDescent="0.35">
      <c r="A3701">
        <v>3700</v>
      </c>
      <c r="B3701" s="1">
        <v>45336</v>
      </c>
      <c r="C3701" t="s">
        <v>33</v>
      </c>
      <c r="D3701" t="s">
        <v>34</v>
      </c>
      <c r="E3701" t="s">
        <v>23</v>
      </c>
      <c r="F3701">
        <v>24</v>
      </c>
      <c r="G3701">
        <v>2.8</v>
      </c>
      <c r="H3701">
        <v>2500</v>
      </c>
      <c r="I3701">
        <v>2420.1</v>
      </c>
      <c r="J3701">
        <v>96.8</v>
      </c>
      <c r="K3701">
        <v>2104.6999999999998</v>
      </c>
      <c r="L3701">
        <v>86.97</v>
      </c>
      <c r="M3701">
        <v>7683.9</v>
      </c>
      <c r="N3701">
        <v>74.72</v>
      </c>
      <c r="O3701">
        <v>470.1</v>
      </c>
      <c r="P3701">
        <v>9222.1</v>
      </c>
      <c r="Q3701">
        <v>3.8109999999999999</v>
      </c>
      <c r="R3701">
        <v>6395837</v>
      </c>
      <c r="S3701" t="s">
        <v>22</v>
      </c>
      <c r="T3701" t="str">
        <f>TEXT(tblrefinery[[#This Row],[date]],"yyyy-mm")</f>
        <v>2024-02</v>
      </c>
    </row>
    <row r="3702" spans="1:20" x14ac:dyDescent="0.35">
      <c r="A3702">
        <v>3701</v>
      </c>
      <c r="B3702" s="1">
        <v>45337</v>
      </c>
      <c r="C3702" t="s">
        <v>33</v>
      </c>
      <c r="D3702" t="s">
        <v>34</v>
      </c>
      <c r="E3702" t="s">
        <v>23</v>
      </c>
      <c r="F3702">
        <v>24</v>
      </c>
      <c r="G3702">
        <v>2.8</v>
      </c>
      <c r="H3702">
        <v>2500</v>
      </c>
      <c r="I3702">
        <v>2324.9</v>
      </c>
      <c r="J3702">
        <v>93</v>
      </c>
      <c r="K3702">
        <v>2028.9</v>
      </c>
      <c r="L3702">
        <v>87.27</v>
      </c>
      <c r="M3702">
        <v>7217</v>
      </c>
      <c r="N3702">
        <v>73.88</v>
      </c>
      <c r="O3702">
        <v>457.6</v>
      </c>
      <c r="P3702">
        <v>8718.4</v>
      </c>
      <c r="Q3702">
        <v>3.75</v>
      </c>
      <c r="R3702">
        <v>6356514</v>
      </c>
      <c r="S3702" t="s">
        <v>22</v>
      </c>
      <c r="T3702" t="str">
        <f>TEXT(tblrefinery[[#This Row],[date]],"yyyy-mm")</f>
        <v>2024-02</v>
      </c>
    </row>
    <row r="3703" spans="1:20" x14ac:dyDescent="0.35">
      <c r="A3703">
        <v>3702</v>
      </c>
      <c r="B3703" s="1">
        <v>45338</v>
      </c>
      <c r="C3703" t="s">
        <v>33</v>
      </c>
      <c r="D3703" t="s">
        <v>34</v>
      </c>
      <c r="E3703" t="s">
        <v>21</v>
      </c>
      <c r="F3703">
        <v>30</v>
      </c>
      <c r="G3703">
        <v>1.5</v>
      </c>
      <c r="H3703">
        <v>2500</v>
      </c>
      <c r="I3703">
        <v>2402</v>
      </c>
      <c r="J3703">
        <v>96.08</v>
      </c>
      <c r="K3703">
        <v>2109.6</v>
      </c>
      <c r="L3703">
        <v>87.83</v>
      </c>
      <c r="M3703">
        <v>7068</v>
      </c>
      <c r="N3703">
        <v>68.930000000000007</v>
      </c>
      <c r="O3703">
        <v>479.3</v>
      </c>
      <c r="P3703">
        <v>8610.2999999999993</v>
      </c>
      <c r="Q3703">
        <v>3.585</v>
      </c>
      <c r="R3703">
        <v>6229920</v>
      </c>
      <c r="S3703" t="s">
        <v>22</v>
      </c>
      <c r="T3703" t="str">
        <f>TEXT(tblrefinery[[#This Row],[date]],"yyyy-mm")</f>
        <v>2024-02</v>
      </c>
    </row>
    <row r="3704" spans="1:20" x14ac:dyDescent="0.35">
      <c r="A3704">
        <v>3703</v>
      </c>
      <c r="B3704" s="1">
        <v>45339</v>
      </c>
      <c r="C3704" t="s">
        <v>33</v>
      </c>
      <c r="D3704" t="s">
        <v>34</v>
      </c>
      <c r="E3704" t="s">
        <v>21</v>
      </c>
      <c r="F3704">
        <v>30</v>
      </c>
      <c r="G3704">
        <v>1.5</v>
      </c>
      <c r="H3704">
        <v>2500</v>
      </c>
      <c r="I3704">
        <v>2408.6</v>
      </c>
      <c r="J3704">
        <v>96.34</v>
      </c>
      <c r="K3704">
        <v>2129.9</v>
      </c>
      <c r="L3704">
        <v>88.43</v>
      </c>
      <c r="M3704">
        <v>7109.8</v>
      </c>
      <c r="N3704">
        <v>74.11</v>
      </c>
      <c r="O3704">
        <v>481.9</v>
      </c>
      <c r="P3704">
        <v>8677.6</v>
      </c>
      <c r="Q3704">
        <v>3.6030000000000002</v>
      </c>
      <c r="R3704">
        <v>6398547</v>
      </c>
      <c r="S3704" t="s">
        <v>22</v>
      </c>
      <c r="T3704" t="str">
        <f>TEXT(tblrefinery[[#This Row],[date]],"yyyy-mm")</f>
        <v>2024-02</v>
      </c>
    </row>
    <row r="3705" spans="1:20" x14ac:dyDescent="0.35">
      <c r="A3705">
        <v>3704</v>
      </c>
      <c r="B3705" s="1">
        <v>45340</v>
      </c>
      <c r="C3705" t="s">
        <v>33</v>
      </c>
      <c r="D3705" t="s">
        <v>34</v>
      </c>
      <c r="E3705" t="s">
        <v>21</v>
      </c>
      <c r="F3705">
        <v>30</v>
      </c>
      <c r="G3705">
        <v>1.5</v>
      </c>
      <c r="H3705">
        <v>2500</v>
      </c>
      <c r="I3705">
        <v>2321.3000000000002</v>
      </c>
      <c r="J3705">
        <v>92.85</v>
      </c>
      <c r="K3705">
        <v>2052.9</v>
      </c>
      <c r="L3705">
        <v>88.44</v>
      </c>
      <c r="M3705">
        <v>6909.4</v>
      </c>
      <c r="N3705">
        <v>70.62</v>
      </c>
      <c r="O3705">
        <v>468.6</v>
      </c>
      <c r="P3705">
        <v>8428.7999999999993</v>
      </c>
      <c r="Q3705">
        <v>3.6309999999999998</v>
      </c>
      <c r="R3705">
        <v>6134849</v>
      </c>
      <c r="S3705" t="s">
        <v>22</v>
      </c>
      <c r="T3705" t="str">
        <f>TEXT(tblrefinery[[#This Row],[date]],"yyyy-mm")</f>
        <v>2024-02</v>
      </c>
    </row>
    <row r="3706" spans="1:20" x14ac:dyDescent="0.35">
      <c r="A3706">
        <v>3705</v>
      </c>
      <c r="B3706" s="1">
        <v>45341</v>
      </c>
      <c r="C3706" t="s">
        <v>33</v>
      </c>
      <c r="D3706" t="s">
        <v>34</v>
      </c>
      <c r="E3706" t="s">
        <v>21</v>
      </c>
      <c r="F3706">
        <v>30</v>
      </c>
      <c r="G3706">
        <v>1.5</v>
      </c>
      <c r="H3706">
        <v>2500</v>
      </c>
      <c r="I3706">
        <v>2412</v>
      </c>
      <c r="J3706">
        <v>96.48</v>
      </c>
      <c r="K3706">
        <v>2115</v>
      </c>
      <c r="L3706">
        <v>87.69</v>
      </c>
      <c r="M3706">
        <v>7210.9</v>
      </c>
      <c r="N3706">
        <v>72.72</v>
      </c>
      <c r="O3706">
        <v>473.3</v>
      </c>
      <c r="P3706">
        <v>8750.5</v>
      </c>
      <c r="Q3706">
        <v>3.6280000000000001</v>
      </c>
      <c r="R3706">
        <v>6314775</v>
      </c>
      <c r="S3706" t="s">
        <v>22</v>
      </c>
      <c r="T3706" t="str">
        <f>TEXT(tblrefinery[[#This Row],[date]],"yyyy-mm")</f>
        <v>2024-02</v>
      </c>
    </row>
    <row r="3707" spans="1:20" x14ac:dyDescent="0.35">
      <c r="A3707">
        <v>3706</v>
      </c>
      <c r="B3707" s="1">
        <v>45342</v>
      </c>
      <c r="C3707" t="s">
        <v>33</v>
      </c>
      <c r="D3707" t="s">
        <v>34</v>
      </c>
      <c r="E3707" t="s">
        <v>21</v>
      </c>
      <c r="F3707">
        <v>30</v>
      </c>
      <c r="G3707">
        <v>1.5</v>
      </c>
      <c r="H3707">
        <v>2500</v>
      </c>
      <c r="I3707">
        <v>2418</v>
      </c>
      <c r="J3707">
        <v>96.72</v>
      </c>
      <c r="K3707">
        <v>2130.5</v>
      </c>
      <c r="L3707">
        <v>88.11</v>
      </c>
      <c r="M3707">
        <v>6875.3</v>
      </c>
      <c r="N3707">
        <v>73.08</v>
      </c>
      <c r="O3707">
        <v>479.2</v>
      </c>
      <c r="P3707">
        <v>8432.2000000000007</v>
      </c>
      <c r="Q3707">
        <v>3.4870000000000001</v>
      </c>
      <c r="R3707">
        <v>6044732</v>
      </c>
      <c r="S3707" t="s">
        <v>22</v>
      </c>
      <c r="T3707" t="str">
        <f>TEXT(tblrefinery[[#This Row],[date]],"yyyy-mm")</f>
        <v>2024-02</v>
      </c>
    </row>
    <row r="3708" spans="1:20" x14ac:dyDescent="0.35">
      <c r="A3708">
        <v>3707</v>
      </c>
      <c r="B3708" s="1">
        <v>45343</v>
      </c>
      <c r="C3708" t="s">
        <v>33</v>
      </c>
      <c r="D3708" t="s">
        <v>34</v>
      </c>
      <c r="E3708" t="s">
        <v>21</v>
      </c>
      <c r="F3708">
        <v>30</v>
      </c>
      <c r="G3708">
        <v>1.5</v>
      </c>
      <c r="H3708">
        <v>2500</v>
      </c>
      <c r="I3708">
        <v>2397.1</v>
      </c>
      <c r="J3708">
        <v>95.89</v>
      </c>
      <c r="K3708">
        <v>2121.6999999999998</v>
      </c>
      <c r="L3708">
        <v>88.51</v>
      </c>
      <c r="M3708">
        <v>6843.3</v>
      </c>
      <c r="N3708">
        <v>70.53</v>
      </c>
      <c r="O3708">
        <v>464.6</v>
      </c>
      <c r="P3708">
        <v>8351.5</v>
      </c>
      <c r="Q3708">
        <v>3.484</v>
      </c>
      <c r="R3708">
        <v>6089812</v>
      </c>
      <c r="S3708" t="s">
        <v>22</v>
      </c>
      <c r="T3708" t="str">
        <f>TEXT(tblrefinery[[#This Row],[date]],"yyyy-mm")</f>
        <v>2024-02</v>
      </c>
    </row>
    <row r="3709" spans="1:20" x14ac:dyDescent="0.35">
      <c r="A3709">
        <v>3708</v>
      </c>
      <c r="B3709" s="1">
        <v>45344</v>
      </c>
      <c r="C3709" t="s">
        <v>33</v>
      </c>
      <c r="D3709" t="s">
        <v>34</v>
      </c>
      <c r="E3709" t="s">
        <v>21</v>
      </c>
      <c r="F3709">
        <v>30</v>
      </c>
      <c r="G3709">
        <v>1.5</v>
      </c>
      <c r="H3709">
        <v>2500</v>
      </c>
      <c r="I3709">
        <v>2376.6999999999998</v>
      </c>
      <c r="J3709">
        <v>95.07</v>
      </c>
      <c r="K3709">
        <v>2087.4</v>
      </c>
      <c r="L3709">
        <v>87.83</v>
      </c>
      <c r="M3709">
        <v>6920.4</v>
      </c>
      <c r="N3709">
        <v>72.03</v>
      </c>
      <c r="O3709">
        <v>468.9</v>
      </c>
      <c r="P3709">
        <v>8445.7999999999993</v>
      </c>
      <c r="Q3709">
        <v>3.5539999999999998</v>
      </c>
      <c r="R3709">
        <v>6001476</v>
      </c>
      <c r="S3709" t="s">
        <v>22</v>
      </c>
      <c r="T3709" t="str">
        <f>TEXT(tblrefinery[[#This Row],[date]],"yyyy-mm")</f>
        <v>2024-02</v>
      </c>
    </row>
    <row r="3710" spans="1:20" x14ac:dyDescent="0.35">
      <c r="A3710">
        <v>3709</v>
      </c>
      <c r="B3710" s="1">
        <v>45345</v>
      </c>
      <c r="C3710" t="s">
        <v>33</v>
      </c>
      <c r="D3710" t="s">
        <v>34</v>
      </c>
      <c r="E3710" t="s">
        <v>21</v>
      </c>
      <c r="F3710">
        <v>30</v>
      </c>
      <c r="G3710">
        <v>1.5</v>
      </c>
      <c r="H3710">
        <v>2500</v>
      </c>
      <c r="I3710">
        <v>2404.3000000000002</v>
      </c>
      <c r="J3710">
        <v>96.17</v>
      </c>
      <c r="K3710">
        <v>2117</v>
      </c>
      <c r="L3710">
        <v>88.05</v>
      </c>
      <c r="M3710">
        <v>6904.9</v>
      </c>
      <c r="N3710">
        <v>69.16</v>
      </c>
      <c r="O3710">
        <v>454.2</v>
      </c>
      <c r="P3710">
        <v>8380.1</v>
      </c>
      <c r="Q3710">
        <v>3.4849999999999999</v>
      </c>
      <c r="R3710">
        <v>6069896</v>
      </c>
      <c r="S3710" t="s">
        <v>22</v>
      </c>
      <c r="T3710" t="str">
        <f>TEXT(tblrefinery[[#This Row],[date]],"yyyy-mm")</f>
        <v>2024-02</v>
      </c>
    </row>
    <row r="3711" spans="1:20" x14ac:dyDescent="0.35">
      <c r="A3711">
        <v>3710</v>
      </c>
      <c r="B3711" s="1">
        <v>45346</v>
      </c>
      <c r="C3711" t="s">
        <v>33</v>
      </c>
      <c r="D3711" t="s">
        <v>34</v>
      </c>
      <c r="E3711" t="s">
        <v>21</v>
      </c>
      <c r="F3711">
        <v>30</v>
      </c>
      <c r="G3711">
        <v>1.5</v>
      </c>
      <c r="H3711">
        <v>2500</v>
      </c>
      <c r="I3711">
        <v>2393.1</v>
      </c>
      <c r="J3711">
        <v>95.72</v>
      </c>
      <c r="K3711">
        <v>2115.4</v>
      </c>
      <c r="L3711">
        <v>88.4</v>
      </c>
      <c r="M3711">
        <v>7213</v>
      </c>
      <c r="N3711">
        <v>71.33</v>
      </c>
      <c r="O3711">
        <v>464.2</v>
      </c>
      <c r="P3711">
        <v>8723.2000000000007</v>
      </c>
      <c r="Q3711">
        <v>3.645</v>
      </c>
      <c r="R3711">
        <v>6111010</v>
      </c>
      <c r="S3711" t="s">
        <v>22</v>
      </c>
      <c r="T3711" t="str">
        <f>TEXT(tblrefinery[[#This Row],[date]],"yyyy-mm")</f>
        <v>2024-02</v>
      </c>
    </row>
    <row r="3712" spans="1:20" x14ac:dyDescent="0.35">
      <c r="A3712">
        <v>3711</v>
      </c>
      <c r="B3712" s="1">
        <v>45347</v>
      </c>
      <c r="C3712" t="s">
        <v>33</v>
      </c>
      <c r="D3712" t="s">
        <v>34</v>
      </c>
      <c r="E3712" t="s">
        <v>21</v>
      </c>
      <c r="F3712">
        <v>30</v>
      </c>
      <c r="G3712">
        <v>1.5</v>
      </c>
      <c r="H3712">
        <v>2500</v>
      </c>
      <c r="I3712">
        <v>2331.3000000000002</v>
      </c>
      <c r="J3712">
        <v>93.25</v>
      </c>
      <c r="K3712">
        <v>2052.8000000000002</v>
      </c>
      <c r="L3712">
        <v>88.05</v>
      </c>
      <c r="M3712">
        <v>6704.2</v>
      </c>
      <c r="N3712">
        <v>70.12</v>
      </c>
      <c r="O3712">
        <v>461.6</v>
      </c>
      <c r="P3712">
        <v>8202.7999999999993</v>
      </c>
      <c r="Q3712">
        <v>3.5190000000000001</v>
      </c>
      <c r="R3712">
        <v>6076772</v>
      </c>
      <c r="S3712" t="s">
        <v>22</v>
      </c>
      <c r="T3712" t="str">
        <f>TEXT(tblrefinery[[#This Row],[date]],"yyyy-mm")</f>
        <v>2024-02</v>
      </c>
    </row>
    <row r="3713" spans="1:20" x14ac:dyDescent="0.35">
      <c r="A3713">
        <v>3712</v>
      </c>
      <c r="B3713" s="1">
        <v>45348</v>
      </c>
      <c r="C3713" t="s">
        <v>33</v>
      </c>
      <c r="D3713" t="s">
        <v>34</v>
      </c>
      <c r="E3713" t="s">
        <v>21</v>
      </c>
      <c r="F3713">
        <v>30</v>
      </c>
      <c r="G3713">
        <v>1.5</v>
      </c>
      <c r="H3713">
        <v>2500</v>
      </c>
      <c r="I3713">
        <v>2414.3000000000002</v>
      </c>
      <c r="J3713">
        <v>96.57</v>
      </c>
      <c r="K3713">
        <v>2116.3000000000002</v>
      </c>
      <c r="L3713">
        <v>87.66</v>
      </c>
      <c r="M3713">
        <v>7010.6</v>
      </c>
      <c r="N3713">
        <v>71.66</v>
      </c>
      <c r="O3713">
        <v>511.7</v>
      </c>
      <c r="P3713">
        <v>8650.2999999999993</v>
      </c>
      <c r="Q3713">
        <v>3.5830000000000002</v>
      </c>
      <c r="R3713">
        <v>6272580</v>
      </c>
      <c r="S3713" t="s">
        <v>22</v>
      </c>
      <c r="T3713" t="str">
        <f>TEXT(tblrefinery[[#This Row],[date]],"yyyy-mm")</f>
        <v>2024-02</v>
      </c>
    </row>
    <row r="3714" spans="1:20" x14ac:dyDescent="0.35">
      <c r="A3714">
        <v>3713</v>
      </c>
      <c r="B3714" s="1">
        <v>45349</v>
      </c>
      <c r="C3714" t="s">
        <v>33</v>
      </c>
      <c r="D3714" t="s">
        <v>34</v>
      </c>
      <c r="E3714" t="s">
        <v>21</v>
      </c>
      <c r="F3714">
        <v>30</v>
      </c>
      <c r="G3714">
        <v>1.5</v>
      </c>
      <c r="H3714">
        <v>2500</v>
      </c>
      <c r="I3714">
        <v>2416.1999999999998</v>
      </c>
      <c r="J3714">
        <v>96.65</v>
      </c>
      <c r="K3714">
        <v>2119</v>
      </c>
      <c r="L3714">
        <v>87.7</v>
      </c>
      <c r="M3714">
        <v>7272.9</v>
      </c>
      <c r="N3714">
        <v>71.87</v>
      </c>
      <c r="O3714">
        <v>487.4</v>
      </c>
      <c r="P3714">
        <v>8847.7000000000007</v>
      </c>
      <c r="Q3714">
        <v>3.6619999999999999</v>
      </c>
      <c r="R3714">
        <v>6471813</v>
      </c>
      <c r="S3714" t="s">
        <v>22</v>
      </c>
      <c r="T3714" t="str">
        <f>TEXT(tblrefinery[[#This Row],[date]],"yyyy-mm")</f>
        <v>2024-02</v>
      </c>
    </row>
    <row r="3715" spans="1:20" x14ac:dyDescent="0.35">
      <c r="A3715">
        <v>3714</v>
      </c>
      <c r="B3715" s="1">
        <v>45350</v>
      </c>
      <c r="C3715" t="s">
        <v>33</v>
      </c>
      <c r="D3715" t="s">
        <v>34</v>
      </c>
      <c r="E3715" t="s">
        <v>21</v>
      </c>
      <c r="F3715">
        <v>30</v>
      </c>
      <c r="G3715">
        <v>1.5</v>
      </c>
      <c r="H3715">
        <v>2500</v>
      </c>
      <c r="I3715">
        <v>2455.1999999999998</v>
      </c>
      <c r="J3715">
        <v>98.21</v>
      </c>
      <c r="K3715">
        <v>2154.4</v>
      </c>
      <c r="L3715">
        <v>87.75</v>
      </c>
      <c r="M3715">
        <v>7479.4</v>
      </c>
      <c r="N3715">
        <v>72.790000000000006</v>
      </c>
      <c r="O3715">
        <v>517.6</v>
      </c>
      <c r="P3715">
        <v>9139</v>
      </c>
      <c r="Q3715">
        <v>3.722</v>
      </c>
      <c r="R3715">
        <v>6553460</v>
      </c>
      <c r="S3715" t="s">
        <v>22</v>
      </c>
      <c r="T3715" t="str">
        <f>TEXT(tblrefinery[[#This Row],[date]],"yyyy-mm")</f>
        <v>2024-02</v>
      </c>
    </row>
    <row r="3716" spans="1:20" x14ac:dyDescent="0.35">
      <c r="A3716">
        <v>3715</v>
      </c>
      <c r="B3716" s="1">
        <v>45351</v>
      </c>
      <c r="C3716" t="s">
        <v>33</v>
      </c>
      <c r="D3716" t="s">
        <v>34</v>
      </c>
      <c r="E3716" t="s">
        <v>21</v>
      </c>
      <c r="F3716">
        <v>30</v>
      </c>
      <c r="G3716">
        <v>1.5</v>
      </c>
      <c r="H3716">
        <v>2500</v>
      </c>
      <c r="I3716">
        <v>2463.4</v>
      </c>
      <c r="J3716">
        <v>98.54</v>
      </c>
      <c r="K3716">
        <v>2175.9</v>
      </c>
      <c r="L3716">
        <v>88.33</v>
      </c>
      <c r="M3716">
        <v>7157.2</v>
      </c>
      <c r="N3716">
        <v>74.03</v>
      </c>
      <c r="O3716">
        <v>492.7</v>
      </c>
      <c r="P3716">
        <v>8754</v>
      </c>
      <c r="Q3716">
        <v>3.5539999999999998</v>
      </c>
      <c r="R3716">
        <v>6269408</v>
      </c>
      <c r="S3716" t="s">
        <v>22</v>
      </c>
      <c r="T3716" t="str">
        <f>TEXT(tblrefinery[[#This Row],[date]],"yyyy-mm")</f>
        <v>2024-02</v>
      </c>
    </row>
    <row r="3717" spans="1:20" x14ac:dyDescent="0.35">
      <c r="A3717">
        <v>3716</v>
      </c>
      <c r="B3717" s="1">
        <v>45352</v>
      </c>
      <c r="C3717" t="s">
        <v>33</v>
      </c>
      <c r="D3717" t="s">
        <v>34</v>
      </c>
      <c r="E3717" t="s">
        <v>24</v>
      </c>
      <c r="F3717">
        <v>36</v>
      </c>
      <c r="G3717">
        <v>0.35</v>
      </c>
      <c r="H3717">
        <v>2500</v>
      </c>
      <c r="I3717">
        <v>2352.1</v>
      </c>
      <c r="J3717">
        <v>94.08</v>
      </c>
      <c r="K3717">
        <v>2066.3000000000002</v>
      </c>
      <c r="L3717">
        <v>87.85</v>
      </c>
      <c r="M3717">
        <v>7010.6</v>
      </c>
      <c r="N3717">
        <v>69.84</v>
      </c>
      <c r="O3717">
        <v>463.5</v>
      </c>
      <c r="P3717">
        <v>8513.5</v>
      </c>
      <c r="Q3717">
        <v>3.62</v>
      </c>
      <c r="R3717">
        <v>6073060</v>
      </c>
      <c r="S3717" t="s">
        <v>22</v>
      </c>
      <c r="T3717" t="str">
        <f>TEXT(tblrefinery[[#This Row],[date]],"yyyy-mm")</f>
        <v>2024-03</v>
      </c>
    </row>
    <row r="3718" spans="1:20" x14ac:dyDescent="0.35">
      <c r="A3718">
        <v>3717</v>
      </c>
      <c r="B3718" s="1">
        <v>45353</v>
      </c>
      <c r="C3718" t="s">
        <v>33</v>
      </c>
      <c r="D3718" t="s">
        <v>34</v>
      </c>
      <c r="E3718" t="s">
        <v>24</v>
      </c>
      <c r="F3718">
        <v>36</v>
      </c>
      <c r="G3718">
        <v>0.35</v>
      </c>
      <c r="H3718">
        <v>2500</v>
      </c>
      <c r="I3718">
        <v>2348.8000000000002</v>
      </c>
      <c r="J3718">
        <v>93.95</v>
      </c>
      <c r="K3718">
        <v>2075.6</v>
      </c>
      <c r="L3718">
        <v>88.37</v>
      </c>
      <c r="M3718">
        <v>6769.5</v>
      </c>
      <c r="N3718">
        <v>71.39</v>
      </c>
      <c r="O3718">
        <v>460.2</v>
      </c>
      <c r="P3718">
        <v>8269.2000000000007</v>
      </c>
      <c r="Q3718">
        <v>3.5209999999999999</v>
      </c>
      <c r="R3718">
        <v>6163365</v>
      </c>
      <c r="S3718" t="s">
        <v>22</v>
      </c>
      <c r="T3718" t="str">
        <f>TEXT(tblrefinery[[#This Row],[date]],"yyyy-mm")</f>
        <v>2024-03</v>
      </c>
    </row>
    <row r="3719" spans="1:20" x14ac:dyDescent="0.35">
      <c r="A3719">
        <v>3718</v>
      </c>
      <c r="B3719" s="1">
        <v>45354</v>
      </c>
      <c r="C3719" t="s">
        <v>33</v>
      </c>
      <c r="D3719" t="s">
        <v>34</v>
      </c>
      <c r="E3719" t="s">
        <v>24</v>
      </c>
      <c r="F3719">
        <v>36</v>
      </c>
      <c r="G3719">
        <v>0.35</v>
      </c>
      <c r="H3719">
        <v>2500</v>
      </c>
      <c r="I3719">
        <v>2373.1999999999998</v>
      </c>
      <c r="J3719">
        <v>94.93</v>
      </c>
      <c r="K3719">
        <v>2093</v>
      </c>
      <c r="L3719">
        <v>88.19</v>
      </c>
      <c r="M3719">
        <v>6686.3</v>
      </c>
      <c r="N3719">
        <v>72.27</v>
      </c>
      <c r="O3719">
        <v>460.4</v>
      </c>
      <c r="P3719">
        <v>8189.5</v>
      </c>
      <c r="Q3719">
        <v>3.4510000000000001</v>
      </c>
      <c r="R3719">
        <v>5937613</v>
      </c>
      <c r="S3719" t="s">
        <v>22</v>
      </c>
      <c r="T3719" t="str">
        <f>TEXT(tblrefinery[[#This Row],[date]],"yyyy-mm")</f>
        <v>2024-03</v>
      </c>
    </row>
    <row r="3720" spans="1:20" x14ac:dyDescent="0.35">
      <c r="A3720">
        <v>3719</v>
      </c>
      <c r="B3720" s="1">
        <v>45355</v>
      </c>
      <c r="C3720" t="s">
        <v>33</v>
      </c>
      <c r="D3720" t="s">
        <v>34</v>
      </c>
      <c r="E3720" t="s">
        <v>24</v>
      </c>
      <c r="F3720">
        <v>36</v>
      </c>
      <c r="G3720">
        <v>0.35</v>
      </c>
      <c r="H3720">
        <v>2500</v>
      </c>
      <c r="I3720">
        <v>2442.8000000000002</v>
      </c>
      <c r="J3720">
        <v>97.71</v>
      </c>
      <c r="K3720">
        <v>2177.5</v>
      </c>
      <c r="L3720">
        <v>89.14</v>
      </c>
      <c r="M3720">
        <v>7229.5</v>
      </c>
      <c r="N3720">
        <v>71.13</v>
      </c>
      <c r="O3720">
        <v>469</v>
      </c>
      <c r="P3720">
        <v>8752</v>
      </c>
      <c r="Q3720">
        <v>3.5830000000000002</v>
      </c>
      <c r="R3720">
        <v>6563224</v>
      </c>
      <c r="S3720" t="s">
        <v>22</v>
      </c>
      <c r="T3720" t="str">
        <f>TEXT(tblrefinery[[#This Row],[date]],"yyyy-mm")</f>
        <v>2024-03</v>
      </c>
    </row>
    <row r="3721" spans="1:20" x14ac:dyDescent="0.35">
      <c r="A3721">
        <v>3720</v>
      </c>
      <c r="B3721" s="1">
        <v>45356</v>
      </c>
      <c r="C3721" t="s">
        <v>33</v>
      </c>
      <c r="D3721" t="s">
        <v>34</v>
      </c>
      <c r="E3721" t="s">
        <v>24</v>
      </c>
      <c r="F3721">
        <v>36</v>
      </c>
      <c r="G3721">
        <v>0.35</v>
      </c>
      <c r="H3721">
        <v>2500</v>
      </c>
      <c r="I3721">
        <v>2444.1999999999998</v>
      </c>
      <c r="J3721">
        <v>97.77</v>
      </c>
      <c r="K3721">
        <v>2163.8000000000002</v>
      </c>
      <c r="L3721">
        <v>88.53</v>
      </c>
      <c r="M3721">
        <v>7138.7</v>
      </c>
      <c r="N3721">
        <v>70.05</v>
      </c>
      <c r="O3721">
        <v>484.1</v>
      </c>
      <c r="P3721">
        <v>8697.7999999999993</v>
      </c>
      <c r="Q3721">
        <v>3.5579999999999998</v>
      </c>
      <c r="R3721">
        <v>6451632</v>
      </c>
      <c r="S3721" t="s">
        <v>22</v>
      </c>
      <c r="T3721" t="str">
        <f>TEXT(tblrefinery[[#This Row],[date]],"yyyy-mm")</f>
        <v>2024-03</v>
      </c>
    </row>
    <row r="3722" spans="1:20" x14ac:dyDescent="0.35">
      <c r="A3722">
        <v>3721</v>
      </c>
      <c r="B3722" s="1">
        <v>45357</v>
      </c>
      <c r="C3722" t="s">
        <v>33</v>
      </c>
      <c r="D3722" t="s">
        <v>34</v>
      </c>
      <c r="E3722" t="s">
        <v>24</v>
      </c>
      <c r="F3722">
        <v>36</v>
      </c>
      <c r="G3722">
        <v>0.35</v>
      </c>
      <c r="H3722">
        <v>2500</v>
      </c>
      <c r="I3722">
        <v>2348.4</v>
      </c>
      <c r="J3722">
        <v>93.93</v>
      </c>
      <c r="K3722">
        <v>2077.3000000000002</v>
      </c>
      <c r="L3722">
        <v>88.45</v>
      </c>
      <c r="M3722">
        <v>7008</v>
      </c>
      <c r="N3722">
        <v>68.83</v>
      </c>
      <c r="O3722">
        <v>473.5</v>
      </c>
      <c r="P3722">
        <v>8534.2999999999993</v>
      </c>
      <c r="Q3722">
        <v>3.6339999999999999</v>
      </c>
      <c r="R3722">
        <v>6275921</v>
      </c>
      <c r="S3722" t="s">
        <v>22</v>
      </c>
      <c r="T3722" t="str">
        <f>TEXT(tblrefinery[[#This Row],[date]],"yyyy-mm")</f>
        <v>2024-03</v>
      </c>
    </row>
    <row r="3723" spans="1:20" x14ac:dyDescent="0.35">
      <c r="A3723">
        <v>3722</v>
      </c>
      <c r="B3723" s="1">
        <v>45358</v>
      </c>
      <c r="C3723" t="s">
        <v>33</v>
      </c>
      <c r="D3723" t="s">
        <v>34</v>
      </c>
      <c r="E3723" t="s">
        <v>24</v>
      </c>
      <c r="F3723">
        <v>36</v>
      </c>
      <c r="G3723">
        <v>0.35</v>
      </c>
      <c r="H3723">
        <v>2500</v>
      </c>
      <c r="I3723">
        <v>2357.4</v>
      </c>
      <c r="J3723">
        <v>94.3</v>
      </c>
      <c r="K3723">
        <v>2088.1</v>
      </c>
      <c r="L3723">
        <v>88.58</v>
      </c>
      <c r="M3723">
        <v>6800.3</v>
      </c>
      <c r="N3723">
        <v>68.69</v>
      </c>
      <c r="O3723">
        <v>487</v>
      </c>
      <c r="P3723">
        <v>8362.6</v>
      </c>
      <c r="Q3723">
        <v>3.5470000000000002</v>
      </c>
      <c r="R3723">
        <v>5975990</v>
      </c>
      <c r="S3723" t="s">
        <v>22</v>
      </c>
      <c r="T3723" t="str">
        <f>TEXT(tblrefinery[[#This Row],[date]],"yyyy-mm")</f>
        <v>2024-03</v>
      </c>
    </row>
    <row r="3724" spans="1:20" x14ac:dyDescent="0.35">
      <c r="A3724">
        <v>3723</v>
      </c>
      <c r="B3724" s="1">
        <v>45359</v>
      </c>
      <c r="C3724" t="s">
        <v>33</v>
      </c>
      <c r="D3724" t="s">
        <v>34</v>
      </c>
      <c r="E3724" t="s">
        <v>24</v>
      </c>
      <c r="F3724">
        <v>36</v>
      </c>
      <c r="G3724">
        <v>0.35</v>
      </c>
      <c r="H3724">
        <v>2500</v>
      </c>
      <c r="I3724">
        <v>2342.1</v>
      </c>
      <c r="J3724">
        <v>93.69</v>
      </c>
      <c r="K3724">
        <v>2070.4</v>
      </c>
      <c r="L3724">
        <v>88.4</v>
      </c>
      <c r="M3724">
        <v>6605.3</v>
      </c>
      <c r="N3724">
        <v>70.89</v>
      </c>
      <c r="O3724">
        <v>487.8</v>
      </c>
      <c r="P3724">
        <v>8177.7</v>
      </c>
      <c r="Q3724">
        <v>3.492</v>
      </c>
      <c r="R3724">
        <v>5954233</v>
      </c>
      <c r="S3724" t="s">
        <v>22</v>
      </c>
      <c r="T3724" t="str">
        <f>TEXT(tblrefinery[[#This Row],[date]],"yyyy-mm")</f>
        <v>2024-03</v>
      </c>
    </row>
    <row r="3725" spans="1:20" x14ac:dyDescent="0.35">
      <c r="A3725">
        <v>3724</v>
      </c>
      <c r="B3725" s="1">
        <v>45360</v>
      </c>
      <c r="C3725" t="s">
        <v>33</v>
      </c>
      <c r="D3725" t="s">
        <v>34</v>
      </c>
      <c r="E3725" t="s">
        <v>24</v>
      </c>
      <c r="F3725">
        <v>36</v>
      </c>
      <c r="G3725">
        <v>0.35</v>
      </c>
      <c r="H3725">
        <v>2500</v>
      </c>
      <c r="I3725">
        <v>2384.5</v>
      </c>
      <c r="J3725">
        <v>95.38</v>
      </c>
      <c r="K3725">
        <v>2091.5</v>
      </c>
      <c r="L3725">
        <v>87.71</v>
      </c>
      <c r="M3725">
        <v>6729.6</v>
      </c>
      <c r="N3725">
        <v>69.180000000000007</v>
      </c>
      <c r="O3725">
        <v>478.6</v>
      </c>
      <c r="P3725">
        <v>8270.7000000000007</v>
      </c>
      <c r="Q3725">
        <v>3.4689999999999999</v>
      </c>
      <c r="R3725">
        <v>6261663</v>
      </c>
      <c r="S3725" t="s">
        <v>22</v>
      </c>
      <c r="T3725" t="str">
        <f>TEXT(tblrefinery[[#This Row],[date]],"yyyy-mm")</f>
        <v>2024-03</v>
      </c>
    </row>
    <row r="3726" spans="1:20" x14ac:dyDescent="0.35">
      <c r="A3726">
        <v>3725</v>
      </c>
      <c r="B3726" s="1">
        <v>45361</v>
      </c>
      <c r="C3726" t="s">
        <v>33</v>
      </c>
      <c r="D3726" t="s">
        <v>34</v>
      </c>
      <c r="E3726" t="s">
        <v>24</v>
      </c>
      <c r="F3726">
        <v>36</v>
      </c>
      <c r="G3726">
        <v>0.35</v>
      </c>
      <c r="H3726">
        <v>2500</v>
      </c>
      <c r="I3726">
        <v>2346.3000000000002</v>
      </c>
      <c r="J3726">
        <v>93.85</v>
      </c>
      <c r="K3726">
        <v>2064.1</v>
      </c>
      <c r="L3726">
        <v>87.97</v>
      </c>
      <c r="M3726">
        <v>7005.2</v>
      </c>
      <c r="N3726">
        <v>73.430000000000007</v>
      </c>
      <c r="O3726">
        <v>475.1</v>
      </c>
      <c r="P3726">
        <v>8552.2000000000007</v>
      </c>
      <c r="Q3726">
        <v>3.645</v>
      </c>
      <c r="R3726">
        <v>6300482</v>
      </c>
      <c r="S3726" t="s">
        <v>22</v>
      </c>
      <c r="T3726" t="str">
        <f>TEXT(tblrefinery[[#This Row],[date]],"yyyy-mm")</f>
        <v>2024-03</v>
      </c>
    </row>
    <row r="3727" spans="1:20" x14ac:dyDescent="0.35">
      <c r="A3727">
        <v>3726</v>
      </c>
      <c r="B3727" s="1">
        <v>45362</v>
      </c>
      <c r="C3727" t="s">
        <v>33</v>
      </c>
      <c r="D3727" t="s">
        <v>34</v>
      </c>
      <c r="E3727" t="s">
        <v>24</v>
      </c>
      <c r="F3727">
        <v>36</v>
      </c>
      <c r="G3727">
        <v>0.35</v>
      </c>
      <c r="H3727">
        <v>2500</v>
      </c>
      <c r="I3727">
        <v>2386.1</v>
      </c>
      <c r="J3727">
        <v>95.45</v>
      </c>
      <c r="K3727">
        <v>2118.1999999999998</v>
      </c>
      <c r="L3727">
        <v>88.77</v>
      </c>
      <c r="M3727">
        <v>7141.4</v>
      </c>
      <c r="N3727">
        <v>70.84</v>
      </c>
      <c r="O3727">
        <v>479.1</v>
      </c>
      <c r="P3727">
        <v>8689.9</v>
      </c>
      <c r="Q3727">
        <v>3.6419999999999999</v>
      </c>
      <c r="R3727">
        <v>6399300</v>
      </c>
      <c r="S3727" t="s">
        <v>22</v>
      </c>
      <c r="T3727" t="str">
        <f>TEXT(tblrefinery[[#This Row],[date]],"yyyy-mm")</f>
        <v>2024-03</v>
      </c>
    </row>
    <row r="3728" spans="1:20" x14ac:dyDescent="0.35">
      <c r="A3728">
        <v>3727</v>
      </c>
      <c r="B3728" s="1">
        <v>45363</v>
      </c>
      <c r="C3728" t="s">
        <v>33</v>
      </c>
      <c r="D3728" t="s">
        <v>34</v>
      </c>
      <c r="E3728" t="s">
        <v>24</v>
      </c>
      <c r="F3728">
        <v>36</v>
      </c>
      <c r="G3728">
        <v>0.35</v>
      </c>
      <c r="H3728">
        <v>2500</v>
      </c>
      <c r="I3728">
        <v>2412.6</v>
      </c>
      <c r="J3728">
        <v>96.5</v>
      </c>
      <c r="K3728">
        <v>2142.9</v>
      </c>
      <c r="L3728">
        <v>88.82</v>
      </c>
      <c r="M3728">
        <v>7118.7</v>
      </c>
      <c r="N3728">
        <v>74.209999999999994</v>
      </c>
      <c r="O3728">
        <v>517.5</v>
      </c>
      <c r="P3728">
        <v>8783.1</v>
      </c>
      <c r="Q3728">
        <v>3.64</v>
      </c>
      <c r="R3728">
        <v>6197623</v>
      </c>
      <c r="S3728" t="s">
        <v>22</v>
      </c>
      <c r="T3728" t="str">
        <f>TEXT(tblrefinery[[#This Row],[date]],"yyyy-mm")</f>
        <v>2024-03</v>
      </c>
    </row>
    <row r="3729" spans="1:20" x14ac:dyDescent="0.35">
      <c r="A3729">
        <v>3728</v>
      </c>
      <c r="B3729" s="1">
        <v>45364</v>
      </c>
      <c r="C3729" t="s">
        <v>33</v>
      </c>
      <c r="D3729" t="s">
        <v>34</v>
      </c>
      <c r="E3729" t="s">
        <v>24</v>
      </c>
      <c r="F3729">
        <v>36</v>
      </c>
      <c r="G3729">
        <v>0.35</v>
      </c>
      <c r="H3729">
        <v>2500</v>
      </c>
      <c r="I3729">
        <v>2405.5</v>
      </c>
      <c r="J3729">
        <v>96.22</v>
      </c>
      <c r="K3729">
        <v>2134.1</v>
      </c>
      <c r="L3729">
        <v>88.72</v>
      </c>
      <c r="M3729">
        <v>6898.4</v>
      </c>
      <c r="N3729">
        <v>68.31</v>
      </c>
      <c r="O3729">
        <v>480.9</v>
      </c>
      <c r="P3729">
        <v>8442.7000000000007</v>
      </c>
      <c r="Q3729">
        <v>3.51</v>
      </c>
      <c r="R3729">
        <v>6179642</v>
      </c>
      <c r="S3729" t="s">
        <v>22</v>
      </c>
      <c r="T3729" t="str">
        <f>TEXT(tblrefinery[[#This Row],[date]],"yyyy-mm")</f>
        <v>2024-03</v>
      </c>
    </row>
    <row r="3730" spans="1:20" x14ac:dyDescent="0.35">
      <c r="A3730">
        <v>3729</v>
      </c>
      <c r="B3730" s="1">
        <v>45365</v>
      </c>
      <c r="C3730" t="s">
        <v>33</v>
      </c>
      <c r="D3730" t="s">
        <v>34</v>
      </c>
      <c r="E3730" t="s">
        <v>24</v>
      </c>
      <c r="F3730">
        <v>36</v>
      </c>
      <c r="G3730">
        <v>0.35</v>
      </c>
      <c r="H3730">
        <v>2500</v>
      </c>
      <c r="I3730">
        <v>2327.5</v>
      </c>
      <c r="J3730">
        <v>93.1</v>
      </c>
      <c r="K3730">
        <v>2059.3000000000002</v>
      </c>
      <c r="L3730">
        <v>88.48</v>
      </c>
      <c r="M3730">
        <v>6643.7</v>
      </c>
      <c r="N3730">
        <v>70.95</v>
      </c>
      <c r="O3730">
        <v>464.4</v>
      </c>
      <c r="P3730">
        <v>8153</v>
      </c>
      <c r="Q3730">
        <v>3.5030000000000001</v>
      </c>
      <c r="R3730">
        <v>5820712</v>
      </c>
      <c r="S3730" t="s">
        <v>22</v>
      </c>
      <c r="T3730" t="str">
        <f>TEXT(tblrefinery[[#This Row],[date]],"yyyy-mm")</f>
        <v>2024-03</v>
      </c>
    </row>
    <row r="3731" spans="1:20" x14ac:dyDescent="0.35">
      <c r="A3731">
        <v>3730</v>
      </c>
      <c r="B3731" s="1">
        <v>45366</v>
      </c>
      <c r="C3731" t="s">
        <v>33</v>
      </c>
      <c r="D3731" t="s">
        <v>34</v>
      </c>
      <c r="E3731" t="s">
        <v>21</v>
      </c>
      <c r="F3731">
        <v>30</v>
      </c>
      <c r="G3731">
        <v>1.5</v>
      </c>
      <c r="H3731">
        <v>2500</v>
      </c>
      <c r="I3731">
        <v>2436.1</v>
      </c>
      <c r="J3731">
        <v>97.44</v>
      </c>
      <c r="K3731">
        <v>2152.8000000000002</v>
      </c>
      <c r="L3731">
        <v>88.37</v>
      </c>
      <c r="M3731">
        <v>7158.4</v>
      </c>
      <c r="N3731">
        <v>75.17</v>
      </c>
      <c r="O3731">
        <v>467</v>
      </c>
      <c r="P3731">
        <v>8689.7999999999993</v>
      </c>
      <c r="Q3731">
        <v>3.5670000000000002</v>
      </c>
      <c r="R3731">
        <v>6424974</v>
      </c>
      <c r="S3731" t="s">
        <v>22</v>
      </c>
      <c r="T3731" t="str">
        <f>TEXT(tblrefinery[[#This Row],[date]],"yyyy-mm")</f>
        <v>2024-03</v>
      </c>
    </row>
    <row r="3732" spans="1:20" x14ac:dyDescent="0.35">
      <c r="A3732">
        <v>3731</v>
      </c>
      <c r="B3732" s="1">
        <v>45367</v>
      </c>
      <c r="C3732" t="s">
        <v>33</v>
      </c>
      <c r="D3732" t="s">
        <v>34</v>
      </c>
      <c r="E3732" t="s">
        <v>21</v>
      </c>
      <c r="F3732">
        <v>30</v>
      </c>
      <c r="G3732">
        <v>1.5</v>
      </c>
      <c r="H3732">
        <v>2500</v>
      </c>
      <c r="I3732">
        <v>2453.6</v>
      </c>
      <c r="J3732">
        <v>98.14</v>
      </c>
      <c r="K3732">
        <v>2171.6999999999998</v>
      </c>
      <c r="L3732">
        <v>88.51</v>
      </c>
      <c r="M3732">
        <v>7325.5</v>
      </c>
      <c r="N3732">
        <v>74.459999999999994</v>
      </c>
      <c r="O3732">
        <v>494</v>
      </c>
      <c r="P3732">
        <v>8927.4</v>
      </c>
      <c r="Q3732">
        <v>3.6389999999999998</v>
      </c>
      <c r="R3732">
        <v>6502078</v>
      </c>
      <c r="S3732" t="s">
        <v>22</v>
      </c>
      <c r="T3732" t="str">
        <f>TEXT(tblrefinery[[#This Row],[date]],"yyyy-mm")</f>
        <v>2024-03</v>
      </c>
    </row>
    <row r="3733" spans="1:20" x14ac:dyDescent="0.35">
      <c r="A3733">
        <v>3732</v>
      </c>
      <c r="B3733" s="1">
        <v>45368</v>
      </c>
      <c r="C3733" t="s">
        <v>33</v>
      </c>
      <c r="D3733" t="s">
        <v>34</v>
      </c>
      <c r="E3733" t="s">
        <v>21</v>
      </c>
      <c r="F3733">
        <v>30</v>
      </c>
      <c r="G3733">
        <v>1.5</v>
      </c>
      <c r="H3733">
        <v>2500</v>
      </c>
      <c r="I3733">
        <v>2400.1999999999998</v>
      </c>
      <c r="J3733">
        <v>96.01</v>
      </c>
      <c r="K3733">
        <v>2131.9</v>
      </c>
      <c r="L3733">
        <v>88.82</v>
      </c>
      <c r="M3733">
        <v>7033.7</v>
      </c>
      <c r="N3733">
        <v>71.459999999999994</v>
      </c>
      <c r="O3733">
        <v>486</v>
      </c>
      <c r="P3733">
        <v>8603.2000000000007</v>
      </c>
      <c r="Q3733">
        <v>3.5840000000000001</v>
      </c>
      <c r="R3733">
        <v>6398200</v>
      </c>
      <c r="S3733" t="s">
        <v>22</v>
      </c>
      <c r="T3733" t="str">
        <f>TEXT(tblrefinery[[#This Row],[date]],"yyyy-mm")</f>
        <v>2024-03</v>
      </c>
    </row>
    <row r="3734" spans="1:20" x14ac:dyDescent="0.35">
      <c r="A3734">
        <v>3733</v>
      </c>
      <c r="B3734" s="1">
        <v>45369</v>
      </c>
      <c r="C3734" t="s">
        <v>33</v>
      </c>
      <c r="D3734" t="s">
        <v>34</v>
      </c>
      <c r="E3734" t="s">
        <v>21</v>
      </c>
      <c r="F3734">
        <v>30</v>
      </c>
      <c r="G3734">
        <v>1.5</v>
      </c>
      <c r="H3734">
        <v>2500</v>
      </c>
      <c r="I3734">
        <v>2392.1</v>
      </c>
      <c r="J3734">
        <v>95.68</v>
      </c>
      <c r="K3734">
        <v>2091.8000000000002</v>
      </c>
      <c r="L3734">
        <v>87.44</v>
      </c>
      <c r="M3734">
        <v>7276.9</v>
      </c>
      <c r="N3734">
        <v>73.3</v>
      </c>
      <c r="O3734">
        <v>482.7</v>
      </c>
      <c r="P3734">
        <v>8844</v>
      </c>
      <c r="Q3734">
        <v>3.6970000000000001</v>
      </c>
      <c r="R3734">
        <v>6293445</v>
      </c>
      <c r="S3734" t="s">
        <v>22</v>
      </c>
      <c r="T3734" t="str">
        <f>TEXT(tblrefinery[[#This Row],[date]],"yyyy-mm")</f>
        <v>2024-03</v>
      </c>
    </row>
    <row r="3735" spans="1:20" x14ac:dyDescent="0.35">
      <c r="A3735">
        <v>3734</v>
      </c>
      <c r="B3735" s="1">
        <v>45370</v>
      </c>
      <c r="C3735" t="s">
        <v>33</v>
      </c>
      <c r="D3735" t="s">
        <v>34</v>
      </c>
      <c r="E3735" t="s">
        <v>21</v>
      </c>
      <c r="F3735">
        <v>30</v>
      </c>
      <c r="G3735">
        <v>1.5</v>
      </c>
      <c r="H3735">
        <v>2500</v>
      </c>
      <c r="I3735">
        <v>2311</v>
      </c>
      <c r="J3735">
        <v>92.44</v>
      </c>
      <c r="K3735">
        <v>2042.2</v>
      </c>
      <c r="L3735">
        <v>88.37</v>
      </c>
      <c r="M3735">
        <v>7030.6</v>
      </c>
      <c r="N3735">
        <v>69.52</v>
      </c>
      <c r="O3735">
        <v>462.4</v>
      </c>
      <c r="P3735">
        <v>8529.4</v>
      </c>
      <c r="Q3735">
        <v>3.6909999999999998</v>
      </c>
      <c r="R3735">
        <v>6251974</v>
      </c>
      <c r="S3735" t="s">
        <v>22</v>
      </c>
      <c r="T3735" t="str">
        <f>TEXT(tblrefinery[[#This Row],[date]],"yyyy-mm")</f>
        <v>2024-03</v>
      </c>
    </row>
    <row r="3736" spans="1:20" x14ac:dyDescent="0.35">
      <c r="A3736">
        <v>3735</v>
      </c>
      <c r="B3736" s="1">
        <v>45371</v>
      </c>
      <c r="C3736" t="s">
        <v>33</v>
      </c>
      <c r="D3736" t="s">
        <v>34</v>
      </c>
      <c r="E3736" t="s">
        <v>21</v>
      </c>
      <c r="F3736">
        <v>30</v>
      </c>
      <c r="G3736">
        <v>1.5</v>
      </c>
      <c r="H3736">
        <v>2500</v>
      </c>
      <c r="I3736">
        <v>2338.6999999999998</v>
      </c>
      <c r="J3736">
        <v>93.55</v>
      </c>
      <c r="K3736">
        <v>2058.8000000000002</v>
      </c>
      <c r="L3736">
        <v>88.03</v>
      </c>
      <c r="M3736">
        <v>7215.2</v>
      </c>
      <c r="N3736">
        <v>71.13</v>
      </c>
      <c r="O3736">
        <v>488.4</v>
      </c>
      <c r="P3736">
        <v>8790</v>
      </c>
      <c r="Q3736">
        <v>3.758</v>
      </c>
      <c r="R3736">
        <v>6326758</v>
      </c>
      <c r="S3736" t="s">
        <v>22</v>
      </c>
      <c r="T3736" t="str">
        <f>TEXT(tblrefinery[[#This Row],[date]],"yyyy-mm")</f>
        <v>2024-03</v>
      </c>
    </row>
    <row r="3737" spans="1:20" x14ac:dyDescent="0.35">
      <c r="A3737">
        <v>3736</v>
      </c>
      <c r="B3737" s="1">
        <v>45372</v>
      </c>
      <c r="C3737" t="s">
        <v>33</v>
      </c>
      <c r="D3737" t="s">
        <v>34</v>
      </c>
      <c r="E3737" t="s">
        <v>21</v>
      </c>
      <c r="F3737">
        <v>30</v>
      </c>
      <c r="G3737">
        <v>1.5</v>
      </c>
      <c r="H3737">
        <v>2500</v>
      </c>
      <c r="I3737">
        <v>2336.1</v>
      </c>
      <c r="J3737">
        <v>93.44</v>
      </c>
      <c r="K3737">
        <v>2048.6</v>
      </c>
      <c r="L3737">
        <v>87.69</v>
      </c>
      <c r="M3737">
        <v>6973.7</v>
      </c>
      <c r="N3737">
        <v>72.91</v>
      </c>
      <c r="O3737">
        <v>457.8</v>
      </c>
      <c r="P3737">
        <v>8472.2999999999993</v>
      </c>
      <c r="Q3737">
        <v>3.6269999999999998</v>
      </c>
      <c r="R3737">
        <v>6262492</v>
      </c>
      <c r="S3737" t="s">
        <v>22</v>
      </c>
      <c r="T3737" t="str">
        <f>TEXT(tblrefinery[[#This Row],[date]],"yyyy-mm")</f>
        <v>2024-03</v>
      </c>
    </row>
    <row r="3738" spans="1:20" x14ac:dyDescent="0.35">
      <c r="A3738">
        <v>3737</v>
      </c>
      <c r="B3738" s="1">
        <v>45373</v>
      </c>
      <c r="C3738" t="s">
        <v>33</v>
      </c>
      <c r="D3738" t="s">
        <v>34</v>
      </c>
      <c r="E3738" t="s">
        <v>21</v>
      </c>
      <c r="F3738">
        <v>30</v>
      </c>
      <c r="G3738">
        <v>1.5</v>
      </c>
      <c r="H3738">
        <v>2500</v>
      </c>
      <c r="I3738">
        <v>2373.8000000000002</v>
      </c>
      <c r="J3738">
        <v>94.95</v>
      </c>
      <c r="K3738">
        <v>2083.6999999999998</v>
      </c>
      <c r="L3738">
        <v>87.78</v>
      </c>
      <c r="M3738">
        <v>7225.5</v>
      </c>
      <c r="N3738">
        <v>73.69</v>
      </c>
      <c r="O3738">
        <v>469.9</v>
      </c>
      <c r="P3738">
        <v>8759.4</v>
      </c>
      <c r="Q3738">
        <v>3.69</v>
      </c>
      <c r="R3738">
        <v>6418383</v>
      </c>
      <c r="S3738" t="s">
        <v>22</v>
      </c>
      <c r="T3738" t="str">
        <f>TEXT(tblrefinery[[#This Row],[date]],"yyyy-mm")</f>
        <v>2024-03</v>
      </c>
    </row>
    <row r="3739" spans="1:20" x14ac:dyDescent="0.35">
      <c r="A3739">
        <v>3738</v>
      </c>
      <c r="B3739" s="1">
        <v>45374</v>
      </c>
      <c r="C3739" t="s">
        <v>33</v>
      </c>
      <c r="D3739" t="s">
        <v>34</v>
      </c>
      <c r="E3739" t="s">
        <v>21</v>
      </c>
      <c r="F3739">
        <v>30</v>
      </c>
      <c r="G3739">
        <v>1.5</v>
      </c>
      <c r="H3739">
        <v>2500</v>
      </c>
      <c r="I3739">
        <v>2322.8000000000002</v>
      </c>
      <c r="J3739">
        <v>92.91</v>
      </c>
      <c r="K3739">
        <v>2056.9</v>
      </c>
      <c r="L3739">
        <v>88.55</v>
      </c>
      <c r="M3739">
        <v>6972.2</v>
      </c>
      <c r="N3739">
        <v>70.08</v>
      </c>
      <c r="O3739">
        <v>495.7</v>
      </c>
      <c r="P3739">
        <v>8562.7999999999993</v>
      </c>
      <c r="Q3739">
        <v>3.6859999999999999</v>
      </c>
      <c r="R3739">
        <v>6103777</v>
      </c>
      <c r="S3739" t="s">
        <v>22</v>
      </c>
      <c r="T3739" t="str">
        <f>TEXT(tblrefinery[[#This Row],[date]],"yyyy-mm")</f>
        <v>2024-03</v>
      </c>
    </row>
    <row r="3740" spans="1:20" x14ac:dyDescent="0.35">
      <c r="A3740">
        <v>3739</v>
      </c>
      <c r="B3740" s="1">
        <v>45375</v>
      </c>
      <c r="C3740" t="s">
        <v>33</v>
      </c>
      <c r="D3740" t="s">
        <v>34</v>
      </c>
      <c r="E3740" t="s">
        <v>21</v>
      </c>
      <c r="F3740">
        <v>30</v>
      </c>
      <c r="G3740">
        <v>1.5</v>
      </c>
      <c r="H3740">
        <v>2500</v>
      </c>
      <c r="I3740">
        <v>2393.8000000000002</v>
      </c>
      <c r="J3740">
        <v>95.75</v>
      </c>
      <c r="K3740">
        <v>2101.3000000000002</v>
      </c>
      <c r="L3740">
        <v>87.78</v>
      </c>
      <c r="M3740">
        <v>7027.5</v>
      </c>
      <c r="N3740">
        <v>72.87</v>
      </c>
      <c r="O3740">
        <v>478.9</v>
      </c>
      <c r="P3740">
        <v>8582.9</v>
      </c>
      <c r="Q3740">
        <v>3.585</v>
      </c>
      <c r="R3740">
        <v>6170007</v>
      </c>
      <c r="S3740" t="s">
        <v>22</v>
      </c>
      <c r="T3740" t="str">
        <f>TEXT(tblrefinery[[#This Row],[date]],"yyyy-mm")</f>
        <v>2024-03</v>
      </c>
    </row>
    <row r="3741" spans="1:20" x14ac:dyDescent="0.35">
      <c r="A3741">
        <v>3740</v>
      </c>
      <c r="B3741" s="1">
        <v>45376</v>
      </c>
      <c r="C3741" t="s">
        <v>33</v>
      </c>
      <c r="D3741" t="s">
        <v>34</v>
      </c>
      <c r="E3741" t="s">
        <v>21</v>
      </c>
      <c r="F3741">
        <v>30</v>
      </c>
      <c r="G3741">
        <v>1.5</v>
      </c>
      <c r="H3741">
        <v>2500</v>
      </c>
      <c r="I3741">
        <v>2328.9</v>
      </c>
      <c r="J3741">
        <v>93.16</v>
      </c>
      <c r="K3741">
        <v>2051.5</v>
      </c>
      <c r="L3741">
        <v>88.09</v>
      </c>
      <c r="M3741">
        <v>7192.3</v>
      </c>
      <c r="N3741">
        <v>70.8</v>
      </c>
      <c r="O3741">
        <v>457.1</v>
      </c>
      <c r="P3741">
        <v>8681.2999999999993</v>
      </c>
      <c r="Q3741">
        <v>3.7280000000000002</v>
      </c>
      <c r="R3741">
        <v>6398732</v>
      </c>
      <c r="S3741" t="s">
        <v>22</v>
      </c>
      <c r="T3741" t="str">
        <f>TEXT(tblrefinery[[#This Row],[date]],"yyyy-mm")</f>
        <v>2024-03</v>
      </c>
    </row>
    <row r="3742" spans="1:20" x14ac:dyDescent="0.35">
      <c r="A3742">
        <v>3741</v>
      </c>
      <c r="B3742" s="1">
        <v>45377</v>
      </c>
      <c r="C3742" t="s">
        <v>33</v>
      </c>
      <c r="D3742" t="s">
        <v>34</v>
      </c>
      <c r="E3742" t="s">
        <v>21</v>
      </c>
      <c r="F3742">
        <v>30</v>
      </c>
      <c r="G3742">
        <v>1.5</v>
      </c>
      <c r="H3742">
        <v>2500</v>
      </c>
      <c r="I3742">
        <v>2378.6</v>
      </c>
      <c r="J3742">
        <v>95.14</v>
      </c>
      <c r="K3742">
        <v>2083.3000000000002</v>
      </c>
      <c r="L3742">
        <v>87.58</v>
      </c>
      <c r="M3742">
        <v>7247.1</v>
      </c>
      <c r="N3742">
        <v>68.540000000000006</v>
      </c>
      <c r="O3742">
        <v>458.8</v>
      </c>
      <c r="P3742">
        <v>8732.6</v>
      </c>
      <c r="Q3742">
        <v>3.6709999999999998</v>
      </c>
      <c r="R3742">
        <v>6309299</v>
      </c>
      <c r="S3742" t="s">
        <v>22</v>
      </c>
      <c r="T3742" t="str">
        <f>TEXT(tblrefinery[[#This Row],[date]],"yyyy-mm")</f>
        <v>2024-03</v>
      </c>
    </row>
    <row r="3743" spans="1:20" x14ac:dyDescent="0.35">
      <c r="A3743">
        <v>3742</v>
      </c>
      <c r="B3743" s="1">
        <v>45378</v>
      </c>
      <c r="C3743" t="s">
        <v>33</v>
      </c>
      <c r="D3743" t="s">
        <v>34</v>
      </c>
      <c r="E3743" t="s">
        <v>21</v>
      </c>
      <c r="F3743">
        <v>30</v>
      </c>
      <c r="G3743">
        <v>1.5</v>
      </c>
      <c r="H3743">
        <v>2500</v>
      </c>
      <c r="I3743">
        <v>2415.5</v>
      </c>
      <c r="J3743">
        <v>96.62</v>
      </c>
      <c r="K3743">
        <v>2126.6999999999998</v>
      </c>
      <c r="L3743">
        <v>88.04</v>
      </c>
      <c r="M3743">
        <v>7281.2</v>
      </c>
      <c r="N3743">
        <v>72.45</v>
      </c>
      <c r="O3743">
        <v>503</v>
      </c>
      <c r="P3743">
        <v>8900.1</v>
      </c>
      <c r="Q3743">
        <v>3.6850000000000001</v>
      </c>
      <c r="R3743">
        <v>6330413</v>
      </c>
      <c r="S3743" t="s">
        <v>22</v>
      </c>
      <c r="T3743" t="str">
        <f>TEXT(tblrefinery[[#This Row],[date]],"yyyy-mm")</f>
        <v>2024-03</v>
      </c>
    </row>
    <row r="3744" spans="1:20" x14ac:dyDescent="0.35">
      <c r="A3744">
        <v>3743</v>
      </c>
      <c r="B3744" s="1">
        <v>45379</v>
      </c>
      <c r="C3744" t="s">
        <v>33</v>
      </c>
      <c r="D3744" t="s">
        <v>34</v>
      </c>
      <c r="E3744" t="s">
        <v>23</v>
      </c>
      <c r="F3744">
        <v>24</v>
      </c>
      <c r="G3744">
        <v>2.8</v>
      </c>
      <c r="H3744">
        <v>2500</v>
      </c>
      <c r="I3744">
        <v>2396.4</v>
      </c>
      <c r="J3744">
        <v>95.85</v>
      </c>
      <c r="K3744">
        <v>2095.6999999999998</v>
      </c>
      <c r="L3744">
        <v>87.45</v>
      </c>
      <c r="M3744">
        <v>7764</v>
      </c>
      <c r="N3744">
        <v>74.17</v>
      </c>
      <c r="O3744">
        <v>459.6</v>
      </c>
      <c r="P3744">
        <v>9271.7999999999993</v>
      </c>
      <c r="Q3744">
        <v>3.8690000000000002</v>
      </c>
      <c r="R3744">
        <v>6927129</v>
      </c>
      <c r="S3744" t="s">
        <v>22</v>
      </c>
      <c r="T3744" t="str">
        <f>TEXT(tblrefinery[[#This Row],[date]],"yyyy-mm")</f>
        <v>2024-03</v>
      </c>
    </row>
    <row r="3745" spans="1:20" x14ac:dyDescent="0.35">
      <c r="A3745">
        <v>3744</v>
      </c>
      <c r="B3745" s="1">
        <v>45380</v>
      </c>
      <c r="C3745" t="s">
        <v>33</v>
      </c>
      <c r="D3745" t="s">
        <v>34</v>
      </c>
      <c r="E3745" t="s">
        <v>23</v>
      </c>
      <c r="F3745">
        <v>24</v>
      </c>
      <c r="G3745">
        <v>2.8</v>
      </c>
      <c r="H3745">
        <v>2500</v>
      </c>
      <c r="I3745">
        <v>2458</v>
      </c>
      <c r="J3745">
        <v>98.32</v>
      </c>
      <c r="K3745">
        <v>2151.5</v>
      </c>
      <c r="L3745">
        <v>87.53</v>
      </c>
      <c r="M3745">
        <v>7787.2</v>
      </c>
      <c r="N3745">
        <v>75.150000000000006</v>
      </c>
      <c r="O3745">
        <v>490.9</v>
      </c>
      <c r="P3745">
        <v>9383.2000000000007</v>
      </c>
      <c r="Q3745">
        <v>3.8170000000000002</v>
      </c>
      <c r="R3745">
        <v>6842197</v>
      </c>
      <c r="S3745" t="s">
        <v>22</v>
      </c>
      <c r="T3745" t="str">
        <f>TEXT(tblrefinery[[#This Row],[date]],"yyyy-mm")</f>
        <v>2024-03</v>
      </c>
    </row>
    <row r="3746" spans="1:20" x14ac:dyDescent="0.35">
      <c r="A3746">
        <v>3745</v>
      </c>
      <c r="B3746" s="1">
        <v>45381</v>
      </c>
      <c r="C3746" t="s">
        <v>33</v>
      </c>
      <c r="D3746" t="s">
        <v>34</v>
      </c>
      <c r="E3746" t="s">
        <v>23</v>
      </c>
      <c r="F3746">
        <v>24</v>
      </c>
      <c r="G3746">
        <v>2.8</v>
      </c>
      <c r="H3746">
        <v>2500</v>
      </c>
      <c r="I3746">
        <v>2364.3000000000002</v>
      </c>
      <c r="J3746">
        <v>94.57</v>
      </c>
      <c r="K3746">
        <v>2064.3000000000002</v>
      </c>
      <c r="L3746">
        <v>87.31</v>
      </c>
      <c r="M3746">
        <v>7691.3</v>
      </c>
      <c r="N3746">
        <v>71.09</v>
      </c>
      <c r="O3746">
        <v>500.9</v>
      </c>
      <c r="P3746">
        <v>9299.6</v>
      </c>
      <c r="Q3746">
        <v>3.9329999999999998</v>
      </c>
      <c r="R3746">
        <v>6847619</v>
      </c>
      <c r="S3746" t="s">
        <v>22</v>
      </c>
      <c r="T3746" t="str">
        <f>TEXT(tblrefinery[[#This Row],[date]],"yyyy-mm")</f>
        <v>2024-03</v>
      </c>
    </row>
    <row r="3747" spans="1:20" x14ac:dyDescent="0.35">
      <c r="A3747">
        <v>3746</v>
      </c>
      <c r="B3747" s="1">
        <v>45382</v>
      </c>
      <c r="C3747" t="s">
        <v>33</v>
      </c>
      <c r="D3747" t="s">
        <v>34</v>
      </c>
      <c r="E3747" t="s">
        <v>23</v>
      </c>
      <c r="F3747">
        <v>24</v>
      </c>
      <c r="G3747">
        <v>2.8</v>
      </c>
      <c r="H3747">
        <v>2500</v>
      </c>
      <c r="I3747">
        <v>2440.5</v>
      </c>
      <c r="J3747">
        <v>97.62</v>
      </c>
      <c r="K3747">
        <v>2148.6</v>
      </c>
      <c r="L3747">
        <v>88.04</v>
      </c>
      <c r="M3747">
        <v>7529.6</v>
      </c>
      <c r="N3747">
        <v>73.599999999999994</v>
      </c>
      <c r="O3747">
        <v>486.5</v>
      </c>
      <c r="P3747">
        <v>9108</v>
      </c>
      <c r="Q3747">
        <v>3.7320000000000002</v>
      </c>
      <c r="R3747">
        <v>6689464</v>
      </c>
      <c r="S3747" t="s">
        <v>22</v>
      </c>
      <c r="T3747" t="str">
        <f>TEXT(tblrefinery[[#This Row],[date]],"yyyy-mm")</f>
        <v>2024-03</v>
      </c>
    </row>
    <row r="3748" spans="1:20" x14ac:dyDescent="0.35">
      <c r="A3748">
        <v>3747</v>
      </c>
      <c r="B3748" s="1">
        <v>45383</v>
      </c>
      <c r="C3748" t="s">
        <v>33</v>
      </c>
      <c r="D3748" t="s">
        <v>34</v>
      </c>
      <c r="E3748" t="s">
        <v>23</v>
      </c>
      <c r="F3748">
        <v>24</v>
      </c>
      <c r="G3748">
        <v>2.8</v>
      </c>
      <c r="H3748">
        <v>2500</v>
      </c>
      <c r="I3748">
        <v>2339.1999999999998</v>
      </c>
      <c r="J3748">
        <v>93.57</v>
      </c>
      <c r="K3748">
        <v>2041.8</v>
      </c>
      <c r="L3748">
        <v>87.29</v>
      </c>
      <c r="M3748">
        <v>7624.1</v>
      </c>
      <c r="N3748">
        <v>69.48</v>
      </c>
      <c r="O3748">
        <v>463.2</v>
      </c>
      <c r="P3748">
        <v>9124.9</v>
      </c>
      <c r="Q3748">
        <v>3.9009999999999998</v>
      </c>
      <c r="R3748">
        <v>6598086</v>
      </c>
      <c r="S3748" t="s">
        <v>22</v>
      </c>
      <c r="T3748" t="str">
        <f>TEXT(tblrefinery[[#This Row],[date]],"yyyy-mm")</f>
        <v>2024-04</v>
      </c>
    </row>
    <row r="3749" spans="1:20" x14ac:dyDescent="0.35">
      <c r="A3749">
        <v>3748</v>
      </c>
      <c r="B3749" s="1">
        <v>45384</v>
      </c>
      <c r="C3749" t="s">
        <v>33</v>
      </c>
      <c r="D3749" t="s">
        <v>34</v>
      </c>
      <c r="E3749" t="s">
        <v>23</v>
      </c>
      <c r="F3749">
        <v>24</v>
      </c>
      <c r="G3749">
        <v>2.8</v>
      </c>
      <c r="H3749">
        <v>2500</v>
      </c>
      <c r="I3749">
        <v>2391.1</v>
      </c>
      <c r="J3749">
        <v>95.64</v>
      </c>
      <c r="K3749">
        <v>2098.3000000000002</v>
      </c>
      <c r="L3749">
        <v>87.75</v>
      </c>
      <c r="M3749">
        <v>7471.8</v>
      </c>
      <c r="N3749">
        <v>71.69</v>
      </c>
      <c r="O3749">
        <v>495.1</v>
      </c>
      <c r="P3749">
        <v>9066.7000000000007</v>
      </c>
      <c r="Q3749">
        <v>3.7919999999999998</v>
      </c>
      <c r="R3749">
        <v>6523465</v>
      </c>
      <c r="S3749" t="s">
        <v>22</v>
      </c>
      <c r="T3749" t="str">
        <f>TEXT(tblrefinery[[#This Row],[date]],"yyyy-mm")</f>
        <v>2024-04</v>
      </c>
    </row>
    <row r="3750" spans="1:20" x14ac:dyDescent="0.35">
      <c r="A3750">
        <v>3749</v>
      </c>
      <c r="B3750" s="1">
        <v>45385</v>
      </c>
      <c r="C3750" t="s">
        <v>33</v>
      </c>
      <c r="D3750" t="s">
        <v>34</v>
      </c>
      <c r="E3750" t="s">
        <v>23</v>
      </c>
      <c r="F3750">
        <v>24</v>
      </c>
      <c r="G3750">
        <v>2.8</v>
      </c>
      <c r="H3750">
        <v>2500</v>
      </c>
      <c r="I3750">
        <v>2412.8000000000002</v>
      </c>
      <c r="J3750">
        <v>96.51</v>
      </c>
      <c r="K3750">
        <v>2103.1</v>
      </c>
      <c r="L3750">
        <v>87.16</v>
      </c>
      <c r="M3750">
        <v>7798.6</v>
      </c>
      <c r="N3750">
        <v>74.709999999999994</v>
      </c>
      <c r="O3750">
        <v>480.8</v>
      </c>
      <c r="P3750">
        <v>9365.7000000000007</v>
      </c>
      <c r="Q3750">
        <v>3.8820000000000001</v>
      </c>
      <c r="R3750">
        <v>6987506</v>
      </c>
      <c r="S3750" t="s">
        <v>22</v>
      </c>
      <c r="T3750" t="str">
        <f>TEXT(tblrefinery[[#This Row],[date]],"yyyy-mm")</f>
        <v>2024-04</v>
      </c>
    </row>
    <row r="3751" spans="1:20" x14ac:dyDescent="0.35">
      <c r="A3751">
        <v>3750</v>
      </c>
      <c r="B3751" s="1">
        <v>45386</v>
      </c>
      <c r="C3751" t="s">
        <v>33</v>
      </c>
      <c r="D3751" t="s">
        <v>34</v>
      </c>
      <c r="E3751" t="s">
        <v>23</v>
      </c>
      <c r="F3751">
        <v>24</v>
      </c>
      <c r="G3751">
        <v>2.8</v>
      </c>
      <c r="H3751">
        <v>2500</v>
      </c>
      <c r="I3751">
        <v>2366.9</v>
      </c>
      <c r="J3751">
        <v>94.68</v>
      </c>
      <c r="K3751">
        <v>2063.1999999999998</v>
      </c>
      <c r="L3751">
        <v>87.17</v>
      </c>
      <c r="M3751">
        <v>7370.3</v>
      </c>
      <c r="N3751">
        <v>71.66</v>
      </c>
      <c r="O3751">
        <v>482.7</v>
      </c>
      <c r="P3751">
        <v>8931.7000000000007</v>
      </c>
      <c r="Q3751">
        <v>3.774</v>
      </c>
      <c r="R3751">
        <v>6681182</v>
      </c>
      <c r="S3751" t="s">
        <v>22</v>
      </c>
      <c r="T3751" t="str">
        <f>TEXT(tblrefinery[[#This Row],[date]],"yyyy-mm")</f>
        <v>2024-04</v>
      </c>
    </row>
    <row r="3752" spans="1:20" x14ac:dyDescent="0.35">
      <c r="A3752">
        <v>3751</v>
      </c>
      <c r="B3752" s="1">
        <v>45387</v>
      </c>
      <c r="C3752" t="s">
        <v>33</v>
      </c>
      <c r="D3752" t="s">
        <v>34</v>
      </c>
      <c r="E3752" t="s">
        <v>23</v>
      </c>
      <c r="F3752">
        <v>24</v>
      </c>
      <c r="G3752">
        <v>2.8</v>
      </c>
      <c r="H3752">
        <v>2500</v>
      </c>
      <c r="I3752">
        <v>2338.6999999999998</v>
      </c>
      <c r="J3752">
        <v>93.55</v>
      </c>
      <c r="K3752">
        <v>2036.9</v>
      </c>
      <c r="L3752">
        <v>87.09</v>
      </c>
      <c r="M3752">
        <v>7623.6</v>
      </c>
      <c r="N3752">
        <v>70.709999999999994</v>
      </c>
      <c r="O3752">
        <v>467.5</v>
      </c>
      <c r="P3752">
        <v>9140.4</v>
      </c>
      <c r="Q3752">
        <v>3.9079999999999999</v>
      </c>
      <c r="R3752">
        <v>6612178</v>
      </c>
      <c r="S3752" t="s">
        <v>22</v>
      </c>
      <c r="T3752" t="str">
        <f>TEXT(tblrefinery[[#This Row],[date]],"yyyy-mm")</f>
        <v>2024-04</v>
      </c>
    </row>
    <row r="3753" spans="1:20" x14ac:dyDescent="0.35">
      <c r="A3753">
        <v>3752</v>
      </c>
      <c r="B3753" s="1">
        <v>45388</v>
      </c>
      <c r="C3753" t="s">
        <v>33</v>
      </c>
      <c r="D3753" t="s">
        <v>34</v>
      </c>
      <c r="E3753" t="s">
        <v>23</v>
      </c>
      <c r="F3753">
        <v>24</v>
      </c>
      <c r="G3753">
        <v>2.8</v>
      </c>
      <c r="H3753">
        <v>2500</v>
      </c>
      <c r="I3753">
        <v>2277.3000000000002</v>
      </c>
      <c r="J3753">
        <v>91.09</v>
      </c>
      <c r="K3753">
        <v>1965.7</v>
      </c>
      <c r="L3753">
        <v>86.31</v>
      </c>
      <c r="M3753">
        <v>7429.4</v>
      </c>
      <c r="N3753">
        <v>67.59</v>
      </c>
      <c r="O3753">
        <v>461.9</v>
      </c>
      <c r="P3753">
        <v>8919.7000000000007</v>
      </c>
      <c r="Q3753">
        <v>3.9169999999999998</v>
      </c>
      <c r="R3753">
        <v>6670618</v>
      </c>
      <c r="S3753" t="s">
        <v>22</v>
      </c>
      <c r="T3753" t="str">
        <f>TEXT(tblrefinery[[#This Row],[date]],"yyyy-mm")</f>
        <v>2024-04</v>
      </c>
    </row>
    <row r="3754" spans="1:20" x14ac:dyDescent="0.35">
      <c r="A3754">
        <v>3753</v>
      </c>
      <c r="B3754" s="1">
        <v>45389</v>
      </c>
      <c r="C3754" t="s">
        <v>33</v>
      </c>
      <c r="D3754" t="s">
        <v>34</v>
      </c>
      <c r="E3754" t="s">
        <v>23</v>
      </c>
      <c r="F3754">
        <v>24</v>
      </c>
      <c r="G3754">
        <v>2.8</v>
      </c>
      <c r="H3754">
        <v>2500</v>
      </c>
      <c r="I3754">
        <v>2338.6</v>
      </c>
      <c r="J3754">
        <v>93.55</v>
      </c>
      <c r="K3754">
        <v>2034</v>
      </c>
      <c r="L3754">
        <v>86.98</v>
      </c>
      <c r="M3754">
        <v>7501.1</v>
      </c>
      <c r="N3754">
        <v>70.91</v>
      </c>
      <c r="O3754">
        <v>472.3</v>
      </c>
      <c r="P3754">
        <v>9031.6</v>
      </c>
      <c r="Q3754">
        <v>3.8620000000000001</v>
      </c>
      <c r="R3754">
        <v>6656286</v>
      </c>
      <c r="S3754" t="s">
        <v>22</v>
      </c>
      <c r="T3754" t="str">
        <f>TEXT(tblrefinery[[#This Row],[date]],"yyyy-mm")</f>
        <v>2024-04</v>
      </c>
    </row>
    <row r="3755" spans="1:20" x14ac:dyDescent="0.35">
      <c r="A3755">
        <v>3754</v>
      </c>
      <c r="B3755" s="1">
        <v>45390</v>
      </c>
      <c r="C3755" t="s">
        <v>33</v>
      </c>
      <c r="D3755" t="s">
        <v>34</v>
      </c>
      <c r="E3755" t="s">
        <v>23</v>
      </c>
      <c r="F3755">
        <v>24</v>
      </c>
      <c r="G3755">
        <v>2.8</v>
      </c>
      <c r="H3755">
        <v>2500</v>
      </c>
      <c r="I3755">
        <v>2345.3000000000002</v>
      </c>
      <c r="J3755">
        <v>93.81</v>
      </c>
      <c r="K3755">
        <v>2052.3000000000002</v>
      </c>
      <c r="L3755">
        <v>87.5</v>
      </c>
      <c r="M3755">
        <v>7297.3</v>
      </c>
      <c r="N3755">
        <v>71.86</v>
      </c>
      <c r="O3755">
        <v>469.4</v>
      </c>
      <c r="P3755">
        <v>8823.2999999999993</v>
      </c>
      <c r="Q3755">
        <v>3.762</v>
      </c>
      <c r="R3755">
        <v>6366326</v>
      </c>
      <c r="S3755" t="s">
        <v>22</v>
      </c>
      <c r="T3755" t="str">
        <f>TEXT(tblrefinery[[#This Row],[date]],"yyyy-mm")</f>
        <v>2024-04</v>
      </c>
    </row>
    <row r="3756" spans="1:20" x14ac:dyDescent="0.35">
      <c r="A3756">
        <v>3755</v>
      </c>
      <c r="B3756" s="1">
        <v>45391</v>
      </c>
      <c r="C3756" t="s">
        <v>33</v>
      </c>
      <c r="D3756" t="s">
        <v>34</v>
      </c>
      <c r="E3756" t="s">
        <v>21</v>
      </c>
      <c r="F3756">
        <v>30</v>
      </c>
      <c r="G3756">
        <v>1.5</v>
      </c>
      <c r="H3756">
        <v>2500</v>
      </c>
      <c r="I3756">
        <v>2312.6999999999998</v>
      </c>
      <c r="J3756">
        <v>92.51</v>
      </c>
      <c r="K3756">
        <v>2039</v>
      </c>
      <c r="L3756">
        <v>88.16</v>
      </c>
      <c r="M3756">
        <v>7131.4</v>
      </c>
      <c r="N3756">
        <v>69.41</v>
      </c>
      <c r="O3756">
        <v>450.5</v>
      </c>
      <c r="P3756">
        <v>8597.7999999999993</v>
      </c>
      <c r="Q3756">
        <v>3.718</v>
      </c>
      <c r="R3756">
        <v>6285188</v>
      </c>
      <c r="S3756" t="s">
        <v>22</v>
      </c>
      <c r="T3756" t="str">
        <f>TEXT(tblrefinery[[#This Row],[date]],"yyyy-mm")</f>
        <v>2024-04</v>
      </c>
    </row>
    <row r="3757" spans="1:20" x14ac:dyDescent="0.35">
      <c r="A3757">
        <v>3756</v>
      </c>
      <c r="B3757" s="1">
        <v>45392</v>
      </c>
      <c r="C3757" t="s">
        <v>33</v>
      </c>
      <c r="D3757" t="s">
        <v>34</v>
      </c>
      <c r="E3757" t="s">
        <v>21</v>
      </c>
      <c r="F3757">
        <v>30</v>
      </c>
      <c r="G3757">
        <v>1.5</v>
      </c>
      <c r="H3757">
        <v>2500</v>
      </c>
      <c r="I3757">
        <v>2309</v>
      </c>
      <c r="J3757">
        <v>92.36</v>
      </c>
      <c r="K3757">
        <v>2031.5</v>
      </c>
      <c r="L3757">
        <v>87.98</v>
      </c>
      <c r="M3757">
        <v>6822.9</v>
      </c>
      <c r="N3757">
        <v>69.39</v>
      </c>
      <c r="O3757">
        <v>477.5</v>
      </c>
      <c r="P3757">
        <v>8361.9</v>
      </c>
      <c r="Q3757">
        <v>3.621</v>
      </c>
      <c r="R3757">
        <v>6233594</v>
      </c>
      <c r="S3757" t="s">
        <v>22</v>
      </c>
      <c r="T3757" t="str">
        <f>TEXT(tblrefinery[[#This Row],[date]],"yyyy-mm")</f>
        <v>2024-04</v>
      </c>
    </row>
    <row r="3758" spans="1:20" x14ac:dyDescent="0.35">
      <c r="A3758">
        <v>3757</v>
      </c>
      <c r="B3758" s="1">
        <v>45393</v>
      </c>
      <c r="C3758" t="s">
        <v>33</v>
      </c>
      <c r="D3758" t="s">
        <v>34</v>
      </c>
      <c r="E3758" t="s">
        <v>21</v>
      </c>
      <c r="F3758">
        <v>30</v>
      </c>
      <c r="G3758">
        <v>1.5</v>
      </c>
      <c r="H3758">
        <v>2500</v>
      </c>
      <c r="I3758">
        <v>2397.1999999999998</v>
      </c>
      <c r="J3758">
        <v>95.89</v>
      </c>
      <c r="K3758">
        <v>2116.1999999999998</v>
      </c>
      <c r="L3758">
        <v>88.28</v>
      </c>
      <c r="M3758">
        <v>7181.8</v>
      </c>
      <c r="N3758">
        <v>71.209999999999994</v>
      </c>
      <c r="O3758">
        <v>480.6</v>
      </c>
      <c r="P3758">
        <v>8735.7999999999993</v>
      </c>
      <c r="Q3758">
        <v>3.6440000000000001</v>
      </c>
      <c r="R3758">
        <v>6239073</v>
      </c>
      <c r="S3758" t="s">
        <v>22</v>
      </c>
      <c r="T3758" t="str">
        <f>TEXT(tblrefinery[[#This Row],[date]],"yyyy-mm")</f>
        <v>2024-04</v>
      </c>
    </row>
    <row r="3759" spans="1:20" x14ac:dyDescent="0.35">
      <c r="A3759">
        <v>3758</v>
      </c>
      <c r="B3759" s="1">
        <v>45394</v>
      </c>
      <c r="C3759" t="s">
        <v>33</v>
      </c>
      <c r="D3759" t="s">
        <v>34</v>
      </c>
      <c r="E3759" t="s">
        <v>21</v>
      </c>
      <c r="F3759">
        <v>30</v>
      </c>
      <c r="G3759">
        <v>1.5</v>
      </c>
      <c r="H3759">
        <v>2500</v>
      </c>
      <c r="I3759">
        <v>2354.6999999999998</v>
      </c>
      <c r="J3759">
        <v>94.19</v>
      </c>
      <c r="K3759">
        <v>2058.8000000000002</v>
      </c>
      <c r="L3759">
        <v>87.43</v>
      </c>
      <c r="M3759">
        <v>7347.8</v>
      </c>
      <c r="N3759">
        <v>70.95</v>
      </c>
      <c r="O3759">
        <v>481</v>
      </c>
      <c r="P3759">
        <v>8901.7999999999993</v>
      </c>
      <c r="Q3759">
        <v>3.78</v>
      </c>
      <c r="R3759">
        <v>6374238</v>
      </c>
      <c r="S3759" t="s">
        <v>22</v>
      </c>
      <c r="T3759" t="str">
        <f>TEXT(tblrefinery[[#This Row],[date]],"yyyy-mm")</f>
        <v>2024-04</v>
      </c>
    </row>
    <row r="3760" spans="1:20" x14ac:dyDescent="0.35">
      <c r="A3760">
        <v>3759</v>
      </c>
      <c r="B3760" s="1">
        <v>45395</v>
      </c>
      <c r="C3760" t="s">
        <v>33</v>
      </c>
      <c r="D3760" t="s">
        <v>34</v>
      </c>
      <c r="E3760" t="s">
        <v>21</v>
      </c>
      <c r="F3760">
        <v>30</v>
      </c>
      <c r="G3760">
        <v>1.5</v>
      </c>
      <c r="H3760">
        <v>2500</v>
      </c>
      <c r="I3760">
        <v>2419.1</v>
      </c>
      <c r="J3760">
        <v>96.76</v>
      </c>
      <c r="K3760">
        <v>2117.9</v>
      </c>
      <c r="L3760">
        <v>87.55</v>
      </c>
      <c r="M3760">
        <v>7329.7</v>
      </c>
      <c r="N3760">
        <v>70.27</v>
      </c>
      <c r="O3760">
        <v>473.6</v>
      </c>
      <c r="P3760">
        <v>8861.5</v>
      </c>
      <c r="Q3760">
        <v>3.6629999999999998</v>
      </c>
      <c r="R3760">
        <v>6431756</v>
      </c>
      <c r="S3760" t="s">
        <v>22</v>
      </c>
      <c r="T3760" t="str">
        <f>TEXT(tblrefinery[[#This Row],[date]],"yyyy-mm")</f>
        <v>2024-04</v>
      </c>
    </row>
    <row r="3761" spans="1:20" x14ac:dyDescent="0.35">
      <c r="A3761">
        <v>3760</v>
      </c>
      <c r="B3761" s="1">
        <v>45396</v>
      </c>
      <c r="C3761" t="s">
        <v>33</v>
      </c>
      <c r="D3761" t="s">
        <v>34</v>
      </c>
      <c r="E3761" t="s">
        <v>21</v>
      </c>
      <c r="F3761">
        <v>30</v>
      </c>
      <c r="G3761">
        <v>1.5</v>
      </c>
      <c r="H3761">
        <v>2500</v>
      </c>
      <c r="I3761">
        <v>2420.9</v>
      </c>
      <c r="J3761">
        <v>96.84</v>
      </c>
      <c r="K3761">
        <v>2128.6999999999998</v>
      </c>
      <c r="L3761">
        <v>87.93</v>
      </c>
      <c r="M3761">
        <v>7544</v>
      </c>
      <c r="N3761">
        <v>73.64</v>
      </c>
      <c r="O3761">
        <v>496.6</v>
      </c>
      <c r="P3761">
        <v>9149.7999999999993</v>
      </c>
      <c r="Q3761">
        <v>3.7789999999999999</v>
      </c>
      <c r="R3761">
        <v>6929578</v>
      </c>
      <c r="S3761" t="s">
        <v>22</v>
      </c>
      <c r="T3761" t="str">
        <f>TEXT(tblrefinery[[#This Row],[date]],"yyyy-mm")</f>
        <v>2024-04</v>
      </c>
    </row>
    <row r="3762" spans="1:20" x14ac:dyDescent="0.35">
      <c r="A3762">
        <v>3761</v>
      </c>
      <c r="B3762" s="1">
        <v>45397</v>
      </c>
      <c r="C3762" t="s">
        <v>33</v>
      </c>
      <c r="D3762" t="s">
        <v>34</v>
      </c>
      <c r="E3762" t="s">
        <v>21</v>
      </c>
      <c r="F3762">
        <v>30</v>
      </c>
      <c r="G3762">
        <v>1.5</v>
      </c>
      <c r="H3762">
        <v>2500</v>
      </c>
      <c r="I3762">
        <v>2325.3000000000002</v>
      </c>
      <c r="J3762">
        <v>93.01</v>
      </c>
      <c r="K3762">
        <v>2045.3</v>
      </c>
      <c r="L3762">
        <v>87.96</v>
      </c>
      <c r="M3762">
        <v>7168.3</v>
      </c>
      <c r="N3762">
        <v>71.33</v>
      </c>
      <c r="O3762">
        <v>459.7</v>
      </c>
      <c r="P3762">
        <v>8666.4</v>
      </c>
      <c r="Q3762">
        <v>3.7269999999999999</v>
      </c>
      <c r="R3762">
        <v>6217092</v>
      </c>
      <c r="S3762" t="s">
        <v>22</v>
      </c>
      <c r="T3762" t="str">
        <f>TEXT(tblrefinery[[#This Row],[date]],"yyyy-mm")</f>
        <v>2024-04</v>
      </c>
    </row>
    <row r="3763" spans="1:20" x14ac:dyDescent="0.35">
      <c r="A3763">
        <v>3762</v>
      </c>
      <c r="B3763" s="1">
        <v>45398</v>
      </c>
      <c r="C3763" t="s">
        <v>33</v>
      </c>
      <c r="D3763" t="s">
        <v>34</v>
      </c>
      <c r="E3763" t="s">
        <v>21</v>
      </c>
      <c r="F3763">
        <v>30</v>
      </c>
      <c r="G3763">
        <v>1.5</v>
      </c>
      <c r="H3763">
        <v>2500</v>
      </c>
      <c r="I3763">
        <v>2346</v>
      </c>
      <c r="J3763">
        <v>93.84</v>
      </c>
      <c r="K3763">
        <v>2070.6999999999998</v>
      </c>
      <c r="L3763">
        <v>88.27</v>
      </c>
      <c r="M3763">
        <v>7201.8</v>
      </c>
      <c r="N3763">
        <v>71.55</v>
      </c>
      <c r="O3763">
        <v>464.4</v>
      </c>
      <c r="P3763">
        <v>8713.4</v>
      </c>
      <c r="Q3763">
        <v>3.714</v>
      </c>
      <c r="R3763">
        <v>6496418</v>
      </c>
      <c r="S3763" t="s">
        <v>22</v>
      </c>
      <c r="T3763" t="str">
        <f>TEXT(tblrefinery[[#This Row],[date]],"yyyy-mm")</f>
        <v>2024-04</v>
      </c>
    </row>
    <row r="3764" spans="1:20" x14ac:dyDescent="0.35">
      <c r="A3764">
        <v>3763</v>
      </c>
      <c r="B3764" s="1">
        <v>45399</v>
      </c>
      <c r="C3764" t="s">
        <v>33</v>
      </c>
      <c r="D3764" t="s">
        <v>34</v>
      </c>
      <c r="E3764" t="s">
        <v>21</v>
      </c>
      <c r="F3764">
        <v>30</v>
      </c>
      <c r="G3764">
        <v>1.5</v>
      </c>
      <c r="H3764">
        <v>2500</v>
      </c>
      <c r="I3764">
        <v>2326</v>
      </c>
      <c r="J3764">
        <v>93.04</v>
      </c>
      <c r="K3764">
        <v>2027.5</v>
      </c>
      <c r="L3764">
        <v>87.16</v>
      </c>
      <c r="M3764">
        <v>6853.8</v>
      </c>
      <c r="N3764">
        <v>70.08</v>
      </c>
      <c r="O3764">
        <v>452.5</v>
      </c>
      <c r="P3764">
        <v>8328</v>
      </c>
      <c r="Q3764">
        <v>3.58</v>
      </c>
      <c r="R3764">
        <v>5944389</v>
      </c>
      <c r="S3764" t="s">
        <v>22</v>
      </c>
      <c r="T3764" t="str">
        <f>TEXT(tblrefinery[[#This Row],[date]],"yyyy-mm")</f>
        <v>2024-04</v>
      </c>
    </row>
    <row r="3765" spans="1:20" x14ac:dyDescent="0.35">
      <c r="A3765">
        <v>3764</v>
      </c>
      <c r="B3765" s="1">
        <v>45400</v>
      </c>
      <c r="C3765" t="s">
        <v>33</v>
      </c>
      <c r="D3765" t="s">
        <v>34</v>
      </c>
      <c r="E3765" t="s">
        <v>21</v>
      </c>
      <c r="F3765">
        <v>30</v>
      </c>
      <c r="G3765">
        <v>1.5</v>
      </c>
      <c r="H3765">
        <v>2500</v>
      </c>
      <c r="I3765">
        <v>2373.9</v>
      </c>
      <c r="J3765">
        <v>94.95</v>
      </c>
      <c r="K3765">
        <v>2088.6999999999998</v>
      </c>
      <c r="L3765">
        <v>87.99</v>
      </c>
      <c r="M3765">
        <v>7215.1</v>
      </c>
      <c r="N3765">
        <v>70.45</v>
      </c>
      <c r="O3765">
        <v>483.8</v>
      </c>
      <c r="P3765">
        <v>8775</v>
      </c>
      <c r="Q3765">
        <v>3.6960000000000002</v>
      </c>
      <c r="R3765">
        <v>6420901</v>
      </c>
      <c r="S3765" t="s">
        <v>22</v>
      </c>
      <c r="T3765" t="str">
        <f>TEXT(tblrefinery[[#This Row],[date]],"yyyy-mm")</f>
        <v>2024-04</v>
      </c>
    </row>
    <row r="3766" spans="1:20" x14ac:dyDescent="0.35">
      <c r="A3766">
        <v>3765</v>
      </c>
      <c r="B3766" s="1">
        <v>45401</v>
      </c>
      <c r="C3766" t="s">
        <v>33</v>
      </c>
      <c r="D3766" t="s">
        <v>34</v>
      </c>
      <c r="E3766" t="s">
        <v>21</v>
      </c>
      <c r="F3766">
        <v>30</v>
      </c>
      <c r="G3766">
        <v>1.5</v>
      </c>
      <c r="H3766">
        <v>2500</v>
      </c>
      <c r="I3766">
        <v>2402.3000000000002</v>
      </c>
      <c r="J3766">
        <v>96.09</v>
      </c>
      <c r="K3766">
        <v>2112.1999999999998</v>
      </c>
      <c r="L3766">
        <v>87.93</v>
      </c>
      <c r="M3766">
        <v>7265.7</v>
      </c>
      <c r="N3766">
        <v>71.58</v>
      </c>
      <c r="O3766">
        <v>451.3</v>
      </c>
      <c r="P3766">
        <v>8741.9</v>
      </c>
      <c r="Q3766">
        <v>3.6389999999999998</v>
      </c>
      <c r="R3766">
        <v>6538225</v>
      </c>
      <c r="S3766" t="s">
        <v>22</v>
      </c>
      <c r="T3766" t="str">
        <f>TEXT(tblrefinery[[#This Row],[date]],"yyyy-mm")</f>
        <v>2024-04</v>
      </c>
    </row>
    <row r="3767" spans="1:20" x14ac:dyDescent="0.35">
      <c r="A3767">
        <v>3766</v>
      </c>
      <c r="B3767" s="1">
        <v>45402</v>
      </c>
      <c r="C3767" t="s">
        <v>33</v>
      </c>
      <c r="D3767" t="s">
        <v>34</v>
      </c>
      <c r="E3767" t="s">
        <v>21</v>
      </c>
      <c r="F3767">
        <v>30</v>
      </c>
      <c r="G3767">
        <v>1.5</v>
      </c>
      <c r="H3767">
        <v>2500</v>
      </c>
      <c r="I3767">
        <v>2377.1</v>
      </c>
      <c r="J3767">
        <v>95.08</v>
      </c>
      <c r="K3767">
        <v>2105.1</v>
      </c>
      <c r="L3767">
        <v>88.56</v>
      </c>
      <c r="M3767">
        <v>7316.8</v>
      </c>
      <c r="N3767">
        <v>72.61</v>
      </c>
      <c r="O3767">
        <v>467</v>
      </c>
      <c r="P3767">
        <v>8839.1</v>
      </c>
      <c r="Q3767">
        <v>3.718</v>
      </c>
      <c r="R3767">
        <v>6301663</v>
      </c>
      <c r="S3767" t="s">
        <v>22</v>
      </c>
      <c r="T3767" t="str">
        <f>TEXT(tblrefinery[[#This Row],[date]],"yyyy-mm")</f>
        <v>2024-04</v>
      </c>
    </row>
    <row r="3768" spans="1:20" x14ac:dyDescent="0.35">
      <c r="A3768">
        <v>3767</v>
      </c>
      <c r="B3768" s="1">
        <v>45403</v>
      </c>
      <c r="C3768" t="s">
        <v>33</v>
      </c>
      <c r="D3768" t="s">
        <v>34</v>
      </c>
      <c r="E3768" t="s">
        <v>21</v>
      </c>
      <c r="F3768">
        <v>30</v>
      </c>
      <c r="G3768">
        <v>1.5</v>
      </c>
      <c r="H3768">
        <v>2500</v>
      </c>
      <c r="I3768">
        <v>2365</v>
      </c>
      <c r="J3768">
        <v>94.6</v>
      </c>
      <c r="K3768">
        <v>2070</v>
      </c>
      <c r="L3768">
        <v>87.52</v>
      </c>
      <c r="M3768">
        <v>7085.4</v>
      </c>
      <c r="N3768">
        <v>71.8</v>
      </c>
      <c r="O3768">
        <v>480.5</v>
      </c>
      <c r="P3768">
        <v>8641.2999999999993</v>
      </c>
      <c r="Q3768">
        <v>3.6539999999999999</v>
      </c>
      <c r="R3768">
        <v>6301342</v>
      </c>
      <c r="S3768" t="s">
        <v>22</v>
      </c>
      <c r="T3768" t="str">
        <f>TEXT(tblrefinery[[#This Row],[date]],"yyyy-mm")</f>
        <v>2024-04</v>
      </c>
    </row>
    <row r="3769" spans="1:20" x14ac:dyDescent="0.35">
      <c r="A3769">
        <v>3768</v>
      </c>
      <c r="B3769" s="1">
        <v>45404</v>
      </c>
      <c r="C3769" t="s">
        <v>33</v>
      </c>
      <c r="D3769" t="s">
        <v>34</v>
      </c>
      <c r="E3769" t="s">
        <v>21</v>
      </c>
      <c r="F3769">
        <v>30</v>
      </c>
      <c r="G3769">
        <v>1.5</v>
      </c>
      <c r="H3769">
        <v>2500</v>
      </c>
      <c r="I3769">
        <v>2466.8000000000002</v>
      </c>
      <c r="J3769">
        <v>98.67</v>
      </c>
      <c r="K3769">
        <v>2173.8000000000002</v>
      </c>
      <c r="L3769">
        <v>88.12</v>
      </c>
      <c r="M3769">
        <v>7431.1</v>
      </c>
      <c r="N3769">
        <v>75.3</v>
      </c>
      <c r="O3769">
        <v>511.7</v>
      </c>
      <c r="P3769">
        <v>9083.9</v>
      </c>
      <c r="Q3769">
        <v>3.6819999999999999</v>
      </c>
      <c r="R3769">
        <v>6516385</v>
      </c>
      <c r="S3769" t="s">
        <v>22</v>
      </c>
      <c r="T3769" t="str">
        <f>TEXT(tblrefinery[[#This Row],[date]],"yyyy-mm")</f>
        <v>2024-04</v>
      </c>
    </row>
    <row r="3770" spans="1:20" x14ac:dyDescent="0.35">
      <c r="A3770">
        <v>3769</v>
      </c>
      <c r="B3770" s="1">
        <v>45405</v>
      </c>
      <c r="C3770" t="s">
        <v>33</v>
      </c>
      <c r="D3770" t="s">
        <v>34</v>
      </c>
      <c r="E3770" t="s">
        <v>21</v>
      </c>
      <c r="F3770">
        <v>30</v>
      </c>
      <c r="G3770">
        <v>1.5</v>
      </c>
      <c r="H3770">
        <v>2500</v>
      </c>
      <c r="I3770">
        <v>2367.5</v>
      </c>
      <c r="J3770">
        <v>94.7</v>
      </c>
      <c r="K3770">
        <v>2082.9</v>
      </c>
      <c r="L3770">
        <v>87.98</v>
      </c>
      <c r="M3770">
        <v>6985</v>
      </c>
      <c r="N3770">
        <v>70.430000000000007</v>
      </c>
      <c r="O3770">
        <v>470.5</v>
      </c>
      <c r="P3770">
        <v>8509</v>
      </c>
      <c r="Q3770">
        <v>3.5939999999999999</v>
      </c>
      <c r="R3770">
        <v>6270827</v>
      </c>
      <c r="S3770" t="s">
        <v>22</v>
      </c>
      <c r="T3770" t="str">
        <f>TEXT(tblrefinery[[#This Row],[date]],"yyyy-mm")</f>
        <v>2024-04</v>
      </c>
    </row>
    <row r="3771" spans="1:20" x14ac:dyDescent="0.35">
      <c r="A3771">
        <v>3770</v>
      </c>
      <c r="B3771" s="1">
        <v>45406</v>
      </c>
      <c r="C3771" t="s">
        <v>33</v>
      </c>
      <c r="D3771" t="s">
        <v>34</v>
      </c>
      <c r="E3771" t="s">
        <v>21</v>
      </c>
      <c r="F3771">
        <v>30</v>
      </c>
      <c r="G3771">
        <v>1.5</v>
      </c>
      <c r="H3771">
        <v>2500</v>
      </c>
      <c r="I3771">
        <v>2458.3000000000002</v>
      </c>
      <c r="J3771">
        <v>98.33</v>
      </c>
      <c r="K3771">
        <v>2174</v>
      </c>
      <c r="L3771">
        <v>88.44</v>
      </c>
      <c r="M3771">
        <v>7533.5</v>
      </c>
      <c r="N3771">
        <v>72.319999999999993</v>
      </c>
      <c r="O3771">
        <v>481.7</v>
      </c>
      <c r="P3771">
        <v>9094.4</v>
      </c>
      <c r="Q3771">
        <v>3.7</v>
      </c>
      <c r="R3771">
        <v>6487361</v>
      </c>
      <c r="S3771" t="s">
        <v>22</v>
      </c>
      <c r="T3771" t="str">
        <f>TEXT(tblrefinery[[#This Row],[date]],"yyyy-mm")</f>
        <v>2024-04</v>
      </c>
    </row>
    <row r="3772" spans="1:20" x14ac:dyDescent="0.35">
      <c r="A3772">
        <v>3771</v>
      </c>
      <c r="B3772" s="1">
        <v>45407</v>
      </c>
      <c r="C3772" t="s">
        <v>33</v>
      </c>
      <c r="D3772" t="s">
        <v>34</v>
      </c>
      <c r="E3772" t="s">
        <v>21</v>
      </c>
      <c r="F3772">
        <v>30</v>
      </c>
      <c r="G3772">
        <v>1.5</v>
      </c>
      <c r="H3772">
        <v>2500</v>
      </c>
      <c r="I3772">
        <v>2434.6999999999998</v>
      </c>
      <c r="J3772">
        <v>97.39</v>
      </c>
      <c r="K3772">
        <v>2145.1999999999998</v>
      </c>
      <c r="L3772">
        <v>88.11</v>
      </c>
      <c r="M3772">
        <v>7588.1</v>
      </c>
      <c r="N3772">
        <v>74.61</v>
      </c>
      <c r="O3772">
        <v>471.9</v>
      </c>
      <c r="P3772">
        <v>9131</v>
      </c>
      <c r="Q3772">
        <v>3.75</v>
      </c>
      <c r="R3772">
        <v>6604743</v>
      </c>
      <c r="S3772" t="s">
        <v>22</v>
      </c>
      <c r="T3772" t="str">
        <f>TEXT(tblrefinery[[#This Row],[date]],"yyyy-mm")</f>
        <v>2024-04</v>
      </c>
    </row>
    <row r="3773" spans="1:20" x14ac:dyDescent="0.35">
      <c r="A3773">
        <v>3772</v>
      </c>
      <c r="B3773" s="1">
        <v>45408</v>
      </c>
      <c r="C3773" t="s">
        <v>33</v>
      </c>
      <c r="D3773" t="s">
        <v>34</v>
      </c>
      <c r="E3773" t="s">
        <v>21</v>
      </c>
      <c r="F3773">
        <v>30</v>
      </c>
      <c r="G3773">
        <v>1.5</v>
      </c>
      <c r="H3773">
        <v>2500</v>
      </c>
      <c r="I3773">
        <v>2386.3000000000002</v>
      </c>
      <c r="J3773">
        <v>95.45</v>
      </c>
      <c r="K3773">
        <v>2102.8000000000002</v>
      </c>
      <c r="L3773">
        <v>88.12</v>
      </c>
      <c r="M3773">
        <v>7268.7</v>
      </c>
      <c r="N3773">
        <v>71.59</v>
      </c>
      <c r="O3773">
        <v>463.8</v>
      </c>
      <c r="P3773">
        <v>8778.6</v>
      </c>
      <c r="Q3773">
        <v>3.6789999999999998</v>
      </c>
      <c r="R3773">
        <v>6458075</v>
      </c>
      <c r="S3773" t="s">
        <v>22</v>
      </c>
      <c r="T3773" t="str">
        <f>TEXT(tblrefinery[[#This Row],[date]],"yyyy-mm")</f>
        <v>2024-04</v>
      </c>
    </row>
    <row r="3774" spans="1:20" x14ac:dyDescent="0.35">
      <c r="A3774">
        <v>3773</v>
      </c>
      <c r="B3774" s="1">
        <v>45409</v>
      </c>
      <c r="C3774" t="s">
        <v>33</v>
      </c>
      <c r="D3774" t="s">
        <v>34</v>
      </c>
      <c r="E3774" t="s">
        <v>21</v>
      </c>
      <c r="F3774">
        <v>30</v>
      </c>
      <c r="G3774">
        <v>1.5</v>
      </c>
      <c r="H3774">
        <v>2500</v>
      </c>
      <c r="I3774">
        <v>2348.6</v>
      </c>
      <c r="J3774">
        <v>93.94</v>
      </c>
      <c r="K3774">
        <v>2078.3000000000002</v>
      </c>
      <c r="L3774">
        <v>88.49</v>
      </c>
      <c r="M3774">
        <v>7425.3</v>
      </c>
      <c r="N3774">
        <v>70.790000000000006</v>
      </c>
      <c r="O3774">
        <v>464.6</v>
      </c>
      <c r="P3774">
        <v>8934.6</v>
      </c>
      <c r="Q3774">
        <v>3.8039999999999998</v>
      </c>
      <c r="R3774">
        <v>6633152</v>
      </c>
      <c r="S3774" t="s">
        <v>22</v>
      </c>
      <c r="T3774" t="str">
        <f>TEXT(tblrefinery[[#This Row],[date]],"yyyy-mm")</f>
        <v>2024-04</v>
      </c>
    </row>
    <row r="3775" spans="1:20" x14ac:dyDescent="0.35">
      <c r="A3775">
        <v>3774</v>
      </c>
      <c r="B3775" s="1">
        <v>45410</v>
      </c>
      <c r="C3775" t="s">
        <v>33</v>
      </c>
      <c r="D3775" t="s">
        <v>34</v>
      </c>
      <c r="E3775" t="s">
        <v>21</v>
      </c>
      <c r="F3775">
        <v>30</v>
      </c>
      <c r="G3775">
        <v>1.5</v>
      </c>
      <c r="H3775">
        <v>2500</v>
      </c>
      <c r="I3775">
        <v>2439</v>
      </c>
      <c r="J3775">
        <v>97.56</v>
      </c>
      <c r="K3775">
        <v>2138.4</v>
      </c>
      <c r="L3775">
        <v>87.68</v>
      </c>
      <c r="M3775">
        <v>7350.5</v>
      </c>
      <c r="N3775">
        <v>73.7</v>
      </c>
      <c r="O3775">
        <v>489.5</v>
      </c>
      <c r="P3775">
        <v>8937.4</v>
      </c>
      <c r="Q3775">
        <v>3.6640000000000001</v>
      </c>
      <c r="R3775">
        <v>6572746</v>
      </c>
      <c r="S3775" t="s">
        <v>22</v>
      </c>
      <c r="T3775" t="str">
        <f>TEXT(tblrefinery[[#This Row],[date]],"yyyy-mm")</f>
        <v>2024-04</v>
      </c>
    </row>
    <row r="3776" spans="1:20" x14ac:dyDescent="0.35">
      <c r="A3776">
        <v>3775</v>
      </c>
      <c r="B3776" s="1">
        <v>45411</v>
      </c>
      <c r="C3776" t="s">
        <v>33</v>
      </c>
      <c r="D3776" t="s">
        <v>34</v>
      </c>
      <c r="E3776" t="s">
        <v>21</v>
      </c>
      <c r="F3776">
        <v>30</v>
      </c>
      <c r="G3776">
        <v>1.5</v>
      </c>
      <c r="H3776">
        <v>2500</v>
      </c>
      <c r="I3776">
        <v>2424.1</v>
      </c>
      <c r="J3776">
        <v>96.96</v>
      </c>
      <c r="K3776">
        <v>2151.6</v>
      </c>
      <c r="L3776">
        <v>88.76</v>
      </c>
      <c r="M3776">
        <v>7322.5</v>
      </c>
      <c r="N3776">
        <v>71.680000000000007</v>
      </c>
      <c r="O3776">
        <v>452.2</v>
      </c>
      <c r="P3776">
        <v>8801.6</v>
      </c>
      <c r="Q3776">
        <v>3.6309999999999998</v>
      </c>
      <c r="R3776">
        <v>6449898</v>
      </c>
      <c r="S3776" t="s">
        <v>22</v>
      </c>
      <c r="T3776" t="str">
        <f>TEXT(tblrefinery[[#This Row],[date]],"yyyy-mm")</f>
        <v>2024-04</v>
      </c>
    </row>
    <row r="3777" spans="1:20" x14ac:dyDescent="0.35">
      <c r="A3777">
        <v>3776</v>
      </c>
      <c r="B3777" s="1">
        <v>45412</v>
      </c>
      <c r="C3777" t="s">
        <v>33</v>
      </c>
      <c r="D3777" t="s">
        <v>34</v>
      </c>
      <c r="E3777" t="s">
        <v>21</v>
      </c>
      <c r="F3777">
        <v>30</v>
      </c>
      <c r="G3777">
        <v>1.5</v>
      </c>
      <c r="H3777">
        <v>2500</v>
      </c>
      <c r="I3777">
        <v>2379.4</v>
      </c>
      <c r="J3777">
        <v>95.17</v>
      </c>
      <c r="K3777">
        <v>2093.8000000000002</v>
      </c>
      <c r="L3777">
        <v>88</v>
      </c>
      <c r="M3777">
        <v>7309.2</v>
      </c>
      <c r="N3777">
        <v>71.459999999999994</v>
      </c>
      <c r="O3777">
        <v>460.2</v>
      </c>
      <c r="P3777">
        <v>8809.1</v>
      </c>
      <c r="Q3777">
        <v>3.702</v>
      </c>
      <c r="R3777">
        <v>6385234</v>
      </c>
      <c r="S3777" t="s">
        <v>22</v>
      </c>
      <c r="T3777" t="str">
        <f>TEXT(tblrefinery[[#This Row],[date]],"yyyy-mm")</f>
        <v>2024-04</v>
      </c>
    </row>
    <row r="3778" spans="1:20" x14ac:dyDescent="0.35">
      <c r="A3778">
        <v>3777</v>
      </c>
      <c r="B3778" s="1">
        <v>45413</v>
      </c>
      <c r="C3778" t="s">
        <v>33</v>
      </c>
      <c r="D3778" t="s">
        <v>34</v>
      </c>
      <c r="E3778" t="s">
        <v>21</v>
      </c>
      <c r="F3778">
        <v>30</v>
      </c>
      <c r="G3778">
        <v>1.5</v>
      </c>
      <c r="H3778">
        <v>2500</v>
      </c>
      <c r="I3778">
        <v>2445.8000000000002</v>
      </c>
      <c r="J3778">
        <v>97.83</v>
      </c>
      <c r="K3778">
        <v>2153.6999999999998</v>
      </c>
      <c r="L3778">
        <v>88.06</v>
      </c>
      <c r="M3778">
        <v>7571.7</v>
      </c>
      <c r="N3778">
        <v>72.59</v>
      </c>
      <c r="O3778">
        <v>498.4</v>
      </c>
      <c r="P3778">
        <v>9178.6</v>
      </c>
      <c r="Q3778">
        <v>3.7530000000000001</v>
      </c>
      <c r="R3778">
        <v>6822057</v>
      </c>
      <c r="S3778" t="s">
        <v>22</v>
      </c>
      <c r="T3778" t="str">
        <f>TEXT(tblrefinery[[#This Row],[date]],"yyyy-mm")</f>
        <v>2024-05</v>
      </c>
    </row>
    <row r="3779" spans="1:20" x14ac:dyDescent="0.35">
      <c r="A3779">
        <v>3778</v>
      </c>
      <c r="B3779" s="1">
        <v>45414</v>
      </c>
      <c r="C3779" t="s">
        <v>33</v>
      </c>
      <c r="D3779" t="s">
        <v>34</v>
      </c>
      <c r="E3779" t="s">
        <v>21</v>
      </c>
      <c r="F3779">
        <v>30</v>
      </c>
      <c r="G3779">
        <v>1.5</v>
      </c>
      <c r="H3779">
        <v>2500</v>
      </c>
      <c r="I3779">
        <v>2440.6</v>
      </c>
      <c r="J3779">
        <v>97.62</v>
      </c>
      <c r="K3779">
        <v>2134.3000000000002</v>
      </c>
      <c r="L3779">
        <v>87.45</v>
      </c>
      <c r="M3779">
        <v>7454.1</v>
      </c>
      <c r="N3779">
        <v>71.14</v>
      </c>
      <c r="O3779">
        <v>476.1</v>
      </c>
      <c r="P3779">
        <v>8995.7000000000007</v>
      </c>
      <c r="Q3779">
        <v>3.6859999999999999</v>
      </c>
      <c r="R3779">
        <v>6700423</v>
      </c>
      <c r="S3779" t="s">
        <v>22</v>
      </c>
      <c r="T3779" t="str">
        <f>TEXT(tblrefinery[[#This Row],[date]],"yyyy-mm")</f>
        <v>2024-05</v>
      </c>
    </row>
    <row r="3780" spans="1:20" x14ac:dyDescent="0.35">
      <c r="A3780">
        <v>3779</v>
      </c>
      <c r="B3780" s="1">
        <v>45415</v>
      </c>
      <c r="C3780" t="s">
        <v>33</v>
      </c>
      <c r="D3780" t="s">
        <v>34</v>
      </c>
      <c r="E3780" t="s">
        <v>21</v>
      </c>
      <c r="F3780">
        <v>30</v>
      </c>
      <c r="G3780">
        <v>1.5</v>
      </c>
      <c r="H3780">
        <v>2500</v>
      </c>
      <c r="I3780">
        <v>2442.5</v>
      </c>
      <c r="J3780">
        <v>97.7</v>
      </c>
      <c r="K3780">
        <v>2142.9</v>
      </c>
      <c r="L3780">
        <v>87.73</v>
      </c>
      <c r="M3780">
        <v>7593.5</v>
      </c>
      <c r="N3780">
        <v>71.56</v>
      </c>
      <c r="O3780">
        <v>482.3</v>
      </c>
      <c r="P3780">
        <v>9153.2999999999993</v>
      </c>
      <c r="Q3780">
        <v>3.7469999999999999</v>
      </c>
      <c r="R3780">
        <v>6763088</v>
      </c>
      <c r="S3780" t="s">
        <v>22</v>
      </c>
      <c r="T3780" t="str">
        <f>TEXT(tblrefinery[[#This Row],[date]],"yyyy-mm")</f>
        <v>2024-05</v>
      </c>
    </row>
    <row r="3781" spans="1:20" x14ac:dyDescent="0.35">
      <c r="A3781">
        <v>3780</v>
      </c>
      <c r="B3781" s="1">
        <v>45416</v>
      </c>
      <c r="C3781" t="s">
        <v>33</v>
      </c>
      <c r="D3781" t="s">
        <v>34</v>
      </c>
      <c r="E3781" t="s">
        <v>21</v>
      </c>
      <c r="F3781">
        <v>30</v>
      </c>
      <c r="G3781">
        <v>1.5</v>
      </c>
      <c r="H3781">
        <v>2500</v>
      </c>
      <c r="I3781">
        <v>2401.1999999999998</v>
      </c>
      <c r="J3781">
        <v>96.05</v>
      </c>
      <c r="K3781">
        <v>2106.1999999999998</v>
      </c>
      <c r="L3781">
        <v>87.71</v>
      </c>
      <c r="M3781">
        <v>7390.4</v>
      </c>
      <c r="N3781">
        <v>72.06</v>
      </c>
      <c r="O3781">
        <v>487.9</v>
      </c>
      <c r="P3781">
        <v>8967.2999999999993</v>
      </c>
      <c r="Q3781">
        <v>3.734</v>
      </c>
      <c r="R3781">
        <v>6751536</v>
      </c>
      <c r="S3781" t="s">
        <v>22</v>
      </c>
      <c r="T3781" t="str">
        <f>TEXT(tblrefinery[[#This Row],[date]],"yyyy-mm")</f>
        <v>2024-05</v>
      </c>
    </row>
    <row r="3782" spans="1:20" x14ac:dyDescent="0.35">
      <c r="A3782">
        <v>3781</v>
      </c>
      <c r="B3782" s="1">
        <v>45417</v>
      </c>
      <c r="C3782" t="s">
        <v>33</v>
      </c>
      <c r="D3782" t="s">
        <v>34</v>
      </c>
      <c r="E3782" t="s">
        <v>24</v>
      </c>
      <c r="F3782">
        <v>36</v>
      </c>
      <c r="G3782">
        <v>0.35</v>
      </c>
      <c r="H3782">
        <v>2500</v>
      </c>
      <c r="I3782">
        <v>2376.1999999999998</v>
      </c>
      <c r="J3782">
        <v>95.05</v>
      </c>
      <c r="K3782">
        <v>2107.1</v>
      </c>
      <c r="L3782">
        <v>88.68</v>
      </c>
      <c r="M3782">
        <v>7029.6</v>
      </c>
      <c r="N3782">
        <v>69.02</v>
      </c>
      <c r="O3782">
        <v>474.6</v>
      </c>
      <c r="P3782">
        <v>8559.4</v>
      </c>
      <c r="Q3782">
        <v>3.6019999999999999</v>
      </c>
      <c r="R3782">
        <v>6287709</v>
      </c>
      <c r="S3782" t="s">
        <v>22</v>
      </c>
      <c r="T3782" t="str">
        <f>TEXT(tblrefinery[[#This Row],[date]],"yyyy-mm")</f>
        <v>2024-05</v>
      </c>
    </row>
    <row r="3783" spans="1:20" x14ac:dyDescent="0.35">
      <c r="A3783">
        <v>3782</v>
      </c>
      <c r="B3783" s="1">
        <v>45418</v>
      </c>
      <c r="C3783" t="s">
        <v>33</v>
      </c>
      <c r="D3783" t="s">
        <v>34</v>
      </c>
      <c r="E3783" t="s">
        <v>24</v>
      </c>
      <c r="F3783">
        <v>36</v>
      </c>
      <c r="G3783">
        <v>0.35</v>
      </c>
      <c r="H3783">
        <v>2500</v>
      </c>
      <c r="I3783">
        <v>2368.1999999999998</v>
      </c>
      <c r="J3783">
        <v>94.73</v>
      </c>
      <c r="K3783">
        <v>2099.4</v>
      </c>
      <c r="L3783">
        <v>88.65</v>
      </c>
      <c r="M3783">
        <v>7375.8</v>
      </c>
      <c r="N3783">
        <v>69.900000000000006</v>
      </c>
      <c r="O3783">
        <v>474.9</v>
      </c>
      <c r="P3783">
        <v>8909.7000000000007</v>
      </c>
      <c r="Q3783">
        <v>3.762</v>
      </c>
      <c r="R3783">
        <v>6450148</v>
      </c>
      <c r="S3783" t="s">
        <v>22</v>
      </c>
      <c r="T3783" t="str">
        <f>TEXT(tblrefinery[[#This Row],[date]],"yyyy-mm")</f>
        <v>2024-05</v>
      </c>
    </row>
    <row r="3784" spans="1:20" x14ac:dyDescent="0.35">
      <c r="A3784">
        <v>3783</v>
      </c>
      <c r="B3784" s="1">
        <v>45419</v>
      </c>
      <c r="C3784" t="s">
        <v>33</v>
      </c>
      <c r="D3784" t="s">
        <v>34</v>
      </c>
      <c r="E3784" t="s">
        <v>24</v>
      </c>
      <c r="F3784">
        <v>36</v>
      </c>
      <c r="G3784">
        <v>0.35</v>
      </c>
      <c r="H3784">
        <v>2500</v>
      </c>
      <c r="I3784">
        <v>2389.8000000000002</v>
      </c>
      <c r="J3784">
        <v>95.59</v>
      </c>
      <c r="K3784">
        <v>2141.1</v>
      </c>
      <c r="L3784">
        <v>89.6</v>
      </c>
      <c r="M3784">
        <v>7214.2</v>
      </c>
      <c r="N3784">
        <v>71.040000000000006</v>
      </c>
      <c r="O3784">
        <v>494.9</v>
      </c>
      <c r="P3784">
        <v>8806.2000000000007</v>
      </c>
      <c r="Q3784">
        <v>3.6850000000000001</v>
      </c>
      <c r="R3784">
        <v>6400243</v>
      </c>
      <c r="S3784" t="s">
        <v>22</v>
      </c>
      <c r="T3784" t="str">
        <f>TEXT(tblrefinery[[#This Row],[date]],"yyyy-mm")</f>
        <v>2024-05</v>
      </c>
    </row>
    <row r="3785" spans="1:20" x14ac:dyDescent="0.35">
      <c r="A3785">
        <v>3784</v>
      </c>
      <c r="B3785" s="1">
        <v>45420</v>
      </c>
      <c r="C3785" t="s">
        <v>33</v>
      </c>
      <c r="D3785" t="s">
        <v>34</v>
      </c>
      <c r="E3785" t="s">
        <v>24</v>
      </c>
      <c r="F3785">
        <v>36</v>
      </c>
      <c r="G3785">
        <v>0.35</v>
      </c>
      <c r="H3785">
        <v>2500</v>
      </c>
      <c r="I3785">
        <v>2388.6</v>
      </c>
      <c r="J3785">
        <v>95.54</v>
      </c>
      <c r="K3785">
        <v>2102.1999999999998</v>
      </c>
      <c r="L3785">
        <v>88.01</v>
      </c>
      <c r="M3785">
        <v>6868.6</v>
      </c>
      <c r="N3785">
        <v>72.19</v>
      </c>
      <c r="O3785">
        <v>475</v>
      </c>
      <c r="P3785">
        <v>8410.9</v>
      </c>
      <c r="Q3785">
        <v>3.5209999999999999</v>
      </c>
      <c r="R3785">
        <v>6164271</v>
      </c>
      <c r="S3785" t="s">
        <v>22</v>
      </c>
      <c r="T3785" t="str">
        <f>TEXT(tblrefinery[[#This Row],[date]],"yyyy-mm")</f>
        <v>2024-05</v>
      </c>
    </row>
    <row r="3786" spans="1:20" x14ac:dyDescent="0.35">
      <c r="A3786">
        <v>3785</v>
      </c>
      <c r="B3786" s="1">
        <v>45421</v>
      </c>
      <c r="C3786" t="s">
        <v>33</v>
      </c>
      <c r="D3786" t="s">
        <v>34</v>
      </c>
      <c r="E3786" t="s">
        <v>24</v>
      </c>
      <c r="F3786">
        <v>36</v>
      </c>
      <c r="G3786">
        <v>0.35</v>
      </c>
      <c r="H3786">
        <v>2500</v>
      </c>
      <c r="I3786">
        <v>2414.9</v>
      </c>
      <c r="J3786">
        <v>96.6</v>
      </c>
      <c r="K3786">
        <v>2134.3000000000002</v>
      </c>
      <c r="L3786">
        <v>88.38</v>
      </c>
      <c r="M3786">
        <v>7310.2</v>
      </c>
      <c r="N3786">
        <v>72.5</v>
      </c>
      <c r="O3786">
        <v>510.2</v>
      </c>
      <c r="P3786">
        <v>8948.7000000000007</v>
      </c>
      <c r="Q3786">
        <v>3.706</v>
      </c>
      <c r="R3786">
        <v>6571848</v>
      </c>
      <c r="S3786" t="s">
        <v>22</v>
      </c>
      <c r="T3786" t="str">
        <f>TEXT(tblrefinery[[#This Row],[date]],"yyyy-mm")</f>
        <v>2024-05</v>
      </c>
    </row>
    <row r="3787" spans="1:20" x14ac:dyDescent="0.35">
      <c r="A3787">
        <v>3786</v>
      </c>
      <c r="B3787" s="1">
        <v>45422</v>
      </c>
      <c r="C3787" t="s">
        <v>33</v>
      </c>
      <c r="D3787" t="s">
        <v>34</v>
      </c>
      <c r="E3787" t="s">
        <v>24</v>
      </c>
      <c r="F3787">
        <v>36</v>
      </c>
      <c r="G3787">
        <v>0.35</v>
      </c>
      <c r="H3787">
        <v>2500</v>
      </c>
      <c r="I3787">
        <v>2390.9</v>
      </c>
      <c r="J3787">
        <v>95.64</v>
      </c>
      <c r="K3787">
        <v>2100.1999999999998</v>
      </c>
      <c r="L3787">
        <v>87.84</v>
      </c>
      <c r="M3787">
        <v>7169.5</v>
      </c>
      <c r="N3787">
        <v>74.510000000000005</v>
      </c>
      <c r="O3787">
        <v>445.3</v>
      </c>
      <c r="P3787">
        <v>8640.1</v>
      </c>
      <c r="Q3787">
        <v>3.6139999999999999</v>
      </c>
      <c r="R3787">
        <v>6308171</v>
      </c>
      <c r="S3787" t="s">
        <v>22</v>
      </c>
      <c r="T3787" t="str">
        <f>TEXT(tblrefinery[[#This Row],[date]],"yyyy-mm")</f>
        <v>2024-05</v>
      </c>
    </row>
    <row r="3788" spans="1:20" x14ac:dyDescent="0.35">
      <c r="A3788">
        <v>3787</v>
      </c>
      <c r="B3788" s="1">
        <v>45423</v>
      </c>
      <c r="C3788" t="s">
        <v>33</v>
      </c>
      <c r="D3788" t="s">
        <v>34</v>
      </c>
      <c r="E3788" t="s">
        <v>24</v>
      </c>
      <c r="F3788">
        <v>36</v>
      </c>
      <c r="G3788">
        <v>0.35</v>
      </c>
      <c r="H3788">
        <v>2500</v>
      </c>
      <c r="I3788">
        <v>2398.5</v>
      </c>
      <c r="J3788">
        <v>95.94</v>
      </c>
      <c r="K3788">
        <v>2129.8000000000002</v>
      </c>
      <c r="L3788">
        <v>88.8</v>
      </c>
      <c r="M3788">
        <v>7172.9</v>
      </c>
      <c r="N3788">
        <v>73.930000000000007</v>
      </c>
      <c r="O3788">
        <v>496.5</v>
      </c>
      <c r="P3788">
        <v>8779.5</v>
      </c>
      <c r="Q3788">
        <v>3.661</v>
      </c>
      <c r="R3788">
        <v>6335094</v>
      </c>
      <c r="S3788" t="s">
        <v>22</v>
      </c>
      <c r="T3788" t="str">
        <f>TEXT(tblrefinery[[#This Row],[date]],"yyyy-mm")</f>
        <v>2024-05</v>
      </c>
    </row>
    <row r="3789" spans="1:20" x14ac:dyDescent="0.35">
      <c r="A3789">
        <v>3788</v>
      </c>
      <c r="B3789" s="1">
        <v>45424</v>
      </c>
      <c r="C3789" t="s">
        <v>33</v>
      </c>
      <c r="D3789" t="s">
        <v>34</v>
      </c>
      <c r="E3789" t="s">
        <v>24</v>
      </c>
      <c r="F3789">
        <v>36</v>
      </c>
      <c r="G3789">
        <v>0.35</v>
      </c>
      <c r="H3789">
        <v>2500</v>
      </c>
      <c r="I3789">
        <v>2373.6</v>
      </c>
      <c r="J3789">
        <v>94.94</v>
      </c>
      <c r="K3789">
        <v>2089.1999999999998</v>
      </c>
      <c r="L3789">
        <v>88.02</v>
      </c>
      <c r="M3789">
        <v>7256.5</v>
      </c>
      <c r="N3789">
        <v>70.78</v>
      </c>
      <c r="O3789">
        <v>440.2</v>
      </c>
      <c r="P3789">
        <v>8700</v>
      </c>
      <c r="Q3789">
        <v>3.665</v>
      </c>
      <c r="R3789">
        <v>6340172</v>
      </c>
      <c r="S3789" t="s">
        <v>22</v>
      </c>
      <c r="T3789" t="str">
        <f>TEXT(tblrefinery[[#This Row],[date]],"yyyy-mm")</f>
        <v>2024-05</v>
      </c>
    </row>
    <row r="3790" spans="1:20" x14ac:dyDescent="0.35">
      <c r="A3790">
        <v>3789</v>
      </c>
      <c r="B3790" s="1">
        <v>45425</v>
      </c>
      <c r="C3790" t="s">
        <v>33</v>
      </c>
      <c r="D3790" t="s">
        <v>34</v>
      </c>
      <c r="E3790" t="s">
        <v>24</v>
      </c>
      <c r="F3790">
        <v>36</v>
      </c>
      <c r="G3790">
        <v>0.35</v>
      </c>
      <c r="H3790">
        <v>2500</v>
      </c>
      <c r="I3790">
        <v>2397.6</v>
      </c>
      <c r="J3790">
        <v>95.9</v>
      </c>
      <c r="K3790">
        <v>2118.6</v>
      </c>
      <c r="L3790">
        <v>88.37</v>
      </c>
      <c r="M3790">
        <v>7534.4</v>
      </c>
      <c r="N3790">
        <v>74.319999999999993</v>
      </c>
      <c r="O3790">
        <v>489.6</v>
      </c>
      <c r="P3790">
        <v>9123.7999999999993</v>
      </c>
      <c r="Q3790">
        <v>3.8050000000000002</v>
      </c>
      <c r="R3790">
        <v>6629042</v>
      </c>
      <c r="S3790" t="s">
        <v>22</v>
      </c>
      <c r="T3790" t="str">
        <f>TEXT(tblrefinery[[#This Row],[date]],"yyyy-mm")</f>
        <v>2024-05</v>
      </c>
    </row>
    <row r="3791" spans="1:20" x14ac:dyDescent="0.35">
      <c r="A3791">
        <v>3790</v>
      </c>
      <c r="B3791" s="1">
        <v>45426</v>
      </c>
      <c r="C3791" t="s">
        <v>33</v>
      </c>
      <c r="D3791" t="s">
        <v>34</v>
      </c>
      <c r="E3791" t="s">
        <v>24</v>
      </c>
      <c r="F3791">
        <v>36</v>
      </c>
      <c r="G3791">
        <v>0.35</v>
      </c>
      <c r="H3791">
        <v>2500</v>
      </c>
      <c r="I3791">
        <v>2449.9</v>
      </c>
      <c r="J3791">
        <v>98</v>
      </c>
      <c r="K3791">
        <v>2173.6</v>
      </c>
      <c r="L3791">
        <v>88.72</v>
      </c>
      <c r="M3791">
        <v>7321.5</v>
      </c>
      <c r="N3791">
        <v>74.88</v>
      </c>
      <c r="O3791">
        <v>483.8</v>
      </c>
      <c r="P3791">
        <v>8897.2999999999993</v>
      </c>
      <c r="Q3791">
        <v>3.6320000000000001</v>
      </c>
      <c r="R3791">
        <v>6403625</v>
      </c>
      <c r="S3791" t="s">
        <v>22</v>
      </c>
      <c r="T3791" t="str">
        <f>TEXT(tblrefinery[[#This Row],[date]],"yyyy-mm")</f>
        <v>2024-05</v>
      </c>
    </row>
    <row r="3792" spans="1:20" x14ac:dyDescent="0.35">
      <c r="A3792">
        <v>3791</v>
      </c>
      <c r="B3792" s="1">
        <v>45427</v>
      </c>
      <c r="C3792" t="s">
        <v>33</v>
      </c>
      <c r="D3792" t="s">
        <v>34</v>
      </c>
      <c r="E3792" t="s">
        <v>24</v>
      </c>
      <c r="F3792">
        <v>36</v>
      </c>
      <c r="G3792">
        <v>0.35</v>
      </c>
      <c r="H3792">
        <v>2500</v>
      </c>
      <c r="I3792">
        <v>2333.8000000000002</v>
      </c>
      <c r="J3792">
        <v>93.35</v>
      </c>
      <c r="K3792">
        <v>2069.6999999999998</v>
      </c>
      <c r="L3792">
        <v>88.68</v>
      </c>
      <c r="M3792">
        <v>7060.5</v>
      </c>
      <c r="N3792">
        <v>71.53</v>
      </c>
      <c r="O3792">
        <v>451.3</v>
      </c>
      <c r="P3792">
        <v>8536.6</v>
      </c>
      <c r="Q3792">
        <v>3.6579999999999999</v>
      </c>
      <c r="R3792">
        <v>6221205</v>
      </c>
      <c r="S3792" t="s">
        <v>22</v>
      </c>
      <c r="T3792" t="str">
        <f>TEXT(tblrefinery[[#This Row],[date]],"yyyy-mm")</f>
        <v>2024-05</v>
      </c>
    </row>
    <row r="3793" spans="1:20" x14ac:dyDescent="0.35">
      <c r="A3793">
        <v>3792</v>
      </c>
      <c r="B3793" s="1">
        <v>45428</v>
      </c>
      <c r="C3793" t="s">
        <v>33</v>
      </c>
      <c r="D3793" t="s">
        <v>34</v>
      </c>
      <c r="E3793" t="s">
        <v>24</v>
      </c>
      <c r="F3793">
        <v>36</v>
      </c>
      <c r="G3793">
        <v>0.35</v>
      </c>
      <c r="H3793">
        <v>2500</v>
      </c>
      <c r="I3793">
        <v>2387.1</v>
      </c>
      <c r="J3793">
        <v>95.48</v>
      </c>
      <c r="K3793">
        <v>2109.4</v>
      </c>
      <c r="L3793">
        <v>88.37</v>
      </c>
      <c r="M3793">
        <v>6898.4</v>
      </c>
      <c r="N3793">
        <v>70.59</v>
      </c>
      <c r="O3793">
        <v>477.5</v>
      </c>
      <c r="P3793">
        <v>8441.7000000000007</v>
      </c>
      <c r="Q3793">
        <v>3.536</v>
      </c>
      <c r="R3793">
        <v>6068352</v>
      </c>
      <c r="S3793" t="s">
        <v>22</v>
      </c>
      <c r="T3793" t="str">
        <f>TEXT(tblrefinery[[#This Row],[date]],"yyyy-mm")</f>
        <v>2024-05</v>
      </c>
    </row>
    <row r="3794" spans="1:20" x14ac:dyDescent="0.35">
      <c r="A3794">
        <v>3793</v>
      </c>
      <c r="B3794" s="1">
        <v>45429</v>
      </c>
      <c r="C3794" t="s">
        <v>33</v>
      </c>
      <c r="D3794" t="s">
        <v>34</v>
      </c>
      <c r="E3794" t="s">
        <v>24</v>
      </c>
      <c r="F3794">
        <v>36</v>
      </c>
      <c r="G3794">
        <v>0.35</v>
      </c>
      <c r="H3794">
        <v>2500</v>
      </c>
      <c r="I3794">
        <v>2404.9</v>
      </c>
      <c r="J3794">
        <v>96.2</v>
      </c>
      <c r="K3794">
        <v>2141.9</v>
      </c>
      <c r="L3794">
        <v>89.06</v>
      </c>
      <c r="M3794">
        <v>7053.6</v>
      </c>
      <c r="N3794">
        <v>72.86</v>
      </c>
      <c r="O3794">
        <v>472.9</v>
      </c>
      <c r="P3794">
        <v>8592.7000000000007</v>
      </c>
      <c r="Q3794">
        <v>3.573</v>
      </c>
      <c r="R3794">
        <v>6113029</v>
      </c>
      <c r="S3794" t="s">
        <v>22</v>
      </c>
      <c r="T3794" t="str">
        <f>TEXT(tblrefinery[[#This Row],[date]],"yyyy-mm")</f>
        <v>2024-05</v>
      </c>
    </row>
    <row r="3795" spans="1:20" x14ac:dyDescent="0.35">
      <c r="A3795">
        <v>3794</v>
      </c>
      <c r="B3795" s="1">
        <v>45430</v>
      </c>
      <c r="C3795" t="s">
        <v>33</v>
      </c>
      <c r="D3795" t="s">
        <v>34</v>
      </c>
      <c r="E3795" t="s">
        <v>24</v>
      </c>
      <c r="F3795">
        <v>36</v>
      </c>
      <c r="G3795">
        <v>0.35</v>
      </c>
      <c r="H3795">
        <v>2500</v>
      </c>
      <c r="I3795">
        <v>2392.3000000000002</v>
      </c>
      <c r="J3795">
        <v>95.69</v>
      </c>
      <c r="K3795">
        <v>2127.1999999999998</v>
      </c>
      <c r="L3795">
        <v>88.92</v>
      </c>
      <c r="M3795">
        <v>7031.4</v>
      </c>
      <c r="N3795">
        <v>70.459999999999994</v>
      </c>
      <c r="O3795">
        <v>481.5</v>
      </c>
      <c r="P3795">
        <v>8585</v>
      </c>
      <c r="Q3795">
        <v>3.589</v>
      </c>
      <c r="R3795">
        <v>6169662</v>
      </c>
      <c r="S3795" t="s">
        <v>22</v>
      </c>
      <c r="T3795" t="str">
        <f>TEXT(tblrefinery[[#This Row],[date]],"yyyy-mm")</f>
        <v>2024-05</v>
      </c>
    </row>
    <row r="3796" spans="1:20" x14ac:dyDescent="0.35">
      <c r="A3796">
        <v>3795</v>
      </c>
      <c r="B3796" s="1">
        <v>45431</v>
      </c>
      <c r="C3796" t="s">
        <v>33</v>
      </c>
      <c r="D3796" t="s">
        <v>34</v>
      </c>
      <c r="E3796" t="s">
        <v>24</v>
      </c>
      <c r="F3796">
        <v>36</v>
      </c>
      <c r="G3796">
        <v>0.35</v>
      </c>
      <c r="H3796">
        <v>2500</v>
      </c>
      <c r="I3796">
        <v>2375.5</v>
      </c>
      <c r="J3796">
        <v>95.02</v>
      </c>
      <c r="K3796">
        <v>2093.6999999999998</v>
      </c>
      <c r="L3796">
        <v>88.14</v>
      </c>
      <c r="M3796">
        <v>7230.5</v>
      </c>
      <c r="N3796">
        <v>71.06</v>
      </c>
      <c r="O3796">
        <v>483.6</v>
      </c>
      <c r="P3796">
        <v>8792</v>
      </c>
      <c r="Q3796">
        <v>3.7010000000000001</v>
      </c>
      <c r="R3796">
        <v>6420433</v>
      </c>
      <c r="S3796" t="s">
        <v>22</v>
      </c>
      <c r="T3796" t="str">
        <f>TEXT(tblrefinery[[#This Row],[date]],"yyyy-mm")</f>
        <v>2024-05</v>
      </c>
    </row>
    <row r="3797" spans="1:20" x14ac:dyDescent="0.35">
      <c r="A3797">
        <v>3796</v>
      </c>
      <c r="B3797" s="1">
        <v>45432</v>
      </c>
      <c r="C3797" t="s">
        <v>33</v>
      </c>
      <c r="D3797" t="s">
        <v>34</v>
      </c>
      <c r="E3797" t="s">
        <v>24</v>
      </c>
      <c r="F3797">
        <v>36</v>
      </c>
      <c r="G3797">
        <v>0.35</v>
      </c>
      <c r="H3797">
        <v>2500</v>
      </c>
      <c r="I3797">
        <v>2401.1999999999998</v>
      </c>
      <c r="J3797">
        <v>96.05</v>
      </c>
      <c r="K3797">
        <v>2135</v>
      </c>
      <c r="L3797">
        <v>88.92</v>
      </c>
      <c r="M3797">
        <v>7244.2</v>
      </c>
      <c r="N3797">
        <v>72.3</v>
      </c>
      <c r="O3797">
        <v>456.6</v>
      </c>
      <c r="P3797">
        <v>8737.2999999999993</v>
      </c>
      <c r="Q3797">
        <v>3.6389999999999998</v>
      </c>
      <c r="R3797">
        <v>6182169</v>
      </c>
      <c r="S3797" t="s">
        <v>22</v>
      </c>
      <c r="T3797" t="str">
        <f>TEXT(tblrefinery[[#This Row],[date]],"yyyy-mm")</f>
        <v>2024-05</v>
      </c>
    </row>
    <row r="3798" spans="1:20" x14ac:dyDescent="0.35">
      <c r="A3798">
        <v>3797</v>
      </c>
      <c r="B3798" s="1">
        <v>45433</v>
      </c>
      <c r="C3798" t="s">
        <v>33</v>
      </c>
      <c r="D3798" t="s">
        <v>34</v>
      </c>
      <c r="E3798" t="s">
        <v>24</v>
      </c>
      <c r="F3798">
        <v>36</v>
      </c>
      <c r="G3798">
        <v>0.35</v>
      </c>
      <c r="H3798">
        <v>2500</v>
      </c>
      <c r="I3798">
        <v>2431.9</v>
      </c>
      <c r="J3798">
        <v>97.27</v>
      </c>
      <c r="K3798">
        <v>2151.1</v>
      </c>
      <c r="L3798">
        <v>88.45</v>
      </c>
      <c r="M3798">
        <v>6975.1</v>
      </c>
      <c r="N3798">
        <v>72.13</v>
      </c>
      <c r="O3798">
        <v>482.2</v>
      </c>
      <c r="P3798">
        <v>8536.7000000000007</v>
      </c>
      <c r="Q3798">
        <v>3.51</v>
      </c>
      <c r="R3798">
        <v>6134625</v>
      </c>
      <c r="S3798" t="s">
        <v>22</v>
      </c>
      <c r="T3798" t="str">
        <f>TEXT(tblrefinery[[#This Row],[date]],"yyyy-mm")</f>
        <v>2024-05</v>
      </c>
    </row>
    <row r="3799" spans="1:20" x14ac:dyDescent="0.35">
      <c r="A3799">
        <v>3798</v>
      </c>
      <c r="B3799" s="1">
        <v>45434</v>
      </c>
      <c r="C3799" t="s">
        <v>33</v>
      </c>
      <c r="D3799" t="s">
        <v>34</v>
      </c>
      <c r="E3799" t="s">
        <v>24</v>
      </c>
      <c r="F3799">
        <v>36</v>
      </c>
      <c r="G3799">
        <v>0.35</v>
      </c>
      <c r="H3799">
        <v>2500</v>
      </c>
      <c r="I3799">
        <v>2362</v>
      </c>
      <c r="J3799">
        <v>94.48</v>
      </c>
      <c r="K3799">
        <v>2076.3000000000002</v>
      </c>
      <c r="L3799">
        <v>87.9</v>
      </c>
      <c r="M3799">
        <v>7018.1</v>
      </c>
      <c r="N3799">
        <v>71.040000000000006</v>
      </c>
      <c r="O3799">
        <v>486.5</v>
      </c>
      <c r="P3799">
        <v>8587.2999999999993</v>
      </c>
      <c r="Q3799">
        <v>3.6360000000000001</v>
      </c>
      <c r="R3799">
        <v>6336973</v>
      </c>
      <c r="S3799" t="s">
        <v>22</v>
      </c>
      <c r="T3799" t="str">
        <f>TEXT(tblrefinery[[#This Row],[date]],"yyyy-mm")</f>
        <v>2024-05</v>
      </c>
    </row>
    <row r="3800" spans="1:20" x14ac:dyDescent="0.35">
      <c r="A3800">
        <v>3799</v>
      </c>
      <c r="B3800" s="1">
        <v>45435</v>
      </c>
      <c r="C3800" t="s">
        <v>33</v>
      </c>
      <c r="D3800" t="s">
        <v>34</v>
      </c>
      <c r="E3800" t="s">
        <v>24</v>
      </c>
      <c r="F3800">
        <v>36</v>
      </c>
      <c r="G3800">
        <v>0.35</v>
      </c>
      <c r="H3800">
        <v>2500</v>
      </c>
      <c r="I3800">
        <v>2463.5</v>
      </c>
      <c r="J3800">
        <v>98.54</v>
      </c>
      <c r="K3800">
        <v>2184.4</v>
      </c>
      <c r="L3800">
        <v>88.67</v>
      </c>
      <c r="M3800">
        <v>7200.1</v>
      </c>
      <c r="N3800">
        <v>71.12</v>
      </c>
      <c r="O3800">
        <v>494.8</v>
      </c>
      <c r="P3800">
        <v>8792.2000000000007</v>
      </c>
      <c r="Q3800">
        <v>3.569</v>
      </c>
      <c r="R3800">
        <v>6093996</v>
      </c>
      <c r="S3800" t="s">
        <v>22</v>
      </c>
      <c r="T3800" t="str">
        <f>TEXT(tblrefinery[[#This Row],[date]],"yyyy-mm")</f>
        <v>2024-05</v>
      </c>
    </row>
    <row r="3801" spans="1:20" x14ac:dyDescent="0.35">
      <c r="A3801">
        <v>3800</v>
      </c>
      <c r="B3801" s="1">
        <v>45436</v>
      </c>
      <c r="C3801" t="s">
        <v>33</v>
      </c>
      <c r="D3801" t="s">
        <v>34</v>
      </c>
      <c r="E3801" t="s">
        <v>24</v>
      </c>
      <c r="F3801">
        <v>36</v>
      </c>
      <c r="G3801">
        <v>0.35</v>
      </c>
      <c r="H3801">
        <v>2500</v>
      </c>
      <c r="I3801">
        <v>2436.6</v>
      </c>
      <c r="J3801">
        <v>97.47</v>
      </c>
      <c r="K3801">
        <v>2168.9</v>
      </c>
      <c r="L3801">
        <v>89.01</v>
      </c>
      <c r="M3801">
        <v>7283.8</v>
      </c>
      <c r="N3801">
        <v>72.31</v>
      </c>
      <c r="O3801">
        <v>457.1</v>
      </c>
      <c r="P3801">
        <v>8778.2999999999993</v>
      </c>
      <c r="Q3801">
        <v>3.6030000000000002</v>
      </c>
      <c r="R3801">
        <v>6318094</v>
      </c>
      <c r="S3801" t="s">
        <v>22</v>
      </c>
      <c r="T3801" t="str">
        <f>TEXT(tblrefinery[[#This Row],[date]],"yyyy-mm")</f>
        <v>2024-05</v>
      </c>
    </row>
    <row r="3802" spans="1:20" x14ac:dyDescent="0.35">
      <c r="A3802">
        <v>3801</v>
      </c>
      <c r="B3802" s="1">
        <v>45437</v>
      </c>
      <c r="C3802" t="s">
        <v>33</v>
      </c>
      <c r="D3802" t="s">
        <v>34</v>
      </c>
      <c r="E3802" t="s">
        <v>24</v>
      </c>
      <c r="F3802">
        <v>36</v>
      </c>
      <c r="G3802">
        <v>0.35</v>
      </c>
      <c r="H3802">
        <v>2500</v>
      </c>
      <c r="I3802">
        <v>2465.3000000000002</v>
      </c>
      <c r="J3802">
        <v>98.61</v>
      </c>
      <c r="K3802">
        <v>2170</v>
      </c>
      <c r="L3802">
        <v>88.02</v>
      </c>
      <c r="M3802">
        <v>7268.2</v>
      </c>
      <c r="N3802">
        <v>73.599999999999994</v>
      </c>
      <c r="O3802">
        <v>484.7</v>
      </c>
      <c r="P3802">
        <v>8842</v>
      </c>
      <c r="Q3802">
        <v>3.5870000000000002</v>
      </c>
      <c r="R3802">
        <v>6399605</v>
      </c>
      <c r="S3802" t="s">
        <v>22</v>
      </c>
      <c r="T3802" t="str">
        <f>TEXT(tblrefinery[[#This Row],[date]],"yyyy-mm")</f>
        <v>2024-05</v>
      </c>
    </row>
    <row r="3803" spans="1:20" x14ac:dyDescent="0.35">
      <c r="A3803">
        <v>3802</v>
      </c>
      <c r="B3803" s="1">
        <v>45438</v>
      </c>
      <c r="C3803" t="s">
        <v>33</v>
      </c>
      <c r="D3803" t="s">
        <v>34</v>
      </c>
      <c r="E3803" t="s">
        <v>24</v>
      </c>
      <c r="F3803">
        <v>36</v>
      </c>
      <c r="G3803">
        <v>0.35</v>
      </c>
      <c r="H3803">
        <v>2500</v>
      </c>
      <c r="I3803">
        <v>2437.6</v>
      </c>
      <c r="J3803">
        <v>97.51</v>
      </c>
      <c r="K3803">
        <v>2156.1999999999998</v>
      </c>
      <c r="L3803">
        <v>88.45</v>
      </c>
      <c r="M3803">
        <v>7238.5</v>
      </c>
      <c r="N3803">
        <v>73.790000000000006</v>
      </c>
      <c r="O3803">
        <v>484.7</v>
      </c>
      <c r="P3803">
        <v>8813</v>
      </c>
      <c r="Q3803">
        <v>3.6150000000000002</v>
      </c>
      <c r="R3803">
        <v>6301964</v>
      </c>
      <c r="S3803" t="s">
        <v>22</v>
      </c>
      <c r="T3803" t="str">
        <f>TEXT(tblrefinery[[#This Row],[date]],"yyyy-mm")</f>
        <v>2024-05</v>
      </c>
    </row>
    <row r="3804" spans="1:20" x14ac:dyDescent="0.35">
      <c r="A3804">
        <v>3803</v>
      </c>
      <c r="B3804" s="1">
        <v>45439</v>
      </c>
      <c r="C3804" t="s">
        <v>33</v>
      </c>
      <c r="D3804" t="s">
        <v>34</v>
      </c>
      <c r="E3804" t="s">
        <v>24</v>
      </c>
      <c r="F3804">
        <v>36</v>
      </c>
      <c r="G3804">
        <v>0.35</v>
      </c>
      <c r="H3804">
        <v>2500</v>
      </c>
      <c r="I3804">
        <v>2443.8000000000002</v>
      </c>
      <c r="J3804">
        <v>97.75</v>
      </c>
      <c r="K3804">
        <v>2155</v>
      </c>
      <c r="L3804">
        <v>88.18</v>
      </c>
      <c r="M3804">
        <v>7505.2</v>
      </c>
      <c r="N3804">
        <v>71.69</v>
      </c>
      <c r="O3804">
        <v>495.2</v>
      </c>
      <c r="P3804">
        <v>9100.2999999999993</v>
      </c>
      <c r="Q3804">
        <v>3.7240000000000002</v>
      </c>
      <c r="R3804">
        <v>6441249</v>
      </c>
      <c r="S3804" t="s">
        <v>22</v>
      </c>
      <c r="T3804" t="str">
        <f>TEXT(tblrefinery[[#This Row],[date]],"yyyy-mm")</f>
        <v>2024-05</v>
      </c>
    </row>
    <row r="3805" spans="1:20" x14ac:dyDescent="0.35">
      <c r="A3805">
        <v>3804</v>
      </c>
      <c r="B3805" s="1">
        <v>45440</v>
      </c>
      <c r="C3805" t="s">
        <v>33</v>
      </c>
      <c r="D3805" t="s">
        <v>34</v>
      </c>
      <c r="E3805" t="s">
        <v>23</v>
      </c>
      <c r="F3805">
        <v>24</v>
      </c>
      <c r="G3805">
        <v>2.8</v>
      </c>
      <c r="H3805">
        <v>2500</v>
      </c>
      <c r="I3805">
        <v>2445.4</v>
      </c>
      <c r="J3805">
        <v>97.82</v>
      </c>
      <c r="K3805">
        <v>2148.8000000000002</v>
      </c>
      <c r="L3805">
        <v>87.87</v>
      </c>
      <c r="M3805">
        <v>7962.8</v>
      </c>
      <c r="N3805">
        <v>74.66</v>
      </c>
      <c r="O3805">
        <v>478.4</v>
      </c>
      <c r="P3805">
        <v>9523.2999999999993</v>
      </c>
      <c r="Q3805">
        <v>3.8940000000000001</v>
      </c>
      <c r="R3805">
        <v>6806724</v>
      </c>
      <c r="S3805" t="s">
        <v>22</v>
      </c>
      <c r="T3805" t="str">
        <f>TEXT(tblrefinery[[#This Row],[date]],"yyyy-mm")</f>
        <v>2024-05</v>
      </c>
    </row>
    <row r="3806" spans="1:20" x14ac:dyDescent="0.35">
      <c r="A3806">
        <v>3805</v>
      </c>
      <c r="B3806" s="1">
        <v>45441</v>
      </c>
      <c r="C3806" t="s">
        <v>33</v>
      </c>
      <c r="D3806" t="s">
        <v>34</v>
      </c>
      <c r="E3806" t="s">
        <v>23</v>
      </c>
      <c r="F3806">
        <v>24</v>
      </c>
      <c r="G3806">
        <v>2.8</v>
      </c>
      <c r="H3806">
        <v>2500</v>
      </c>
      <c r="I3806">
        <v>2445.5</v>
      </c>
      <c r="J3806">
        <v>97.82</v>
      </c>
      <c r="K3806">
        <v>2142.3000000000002</v>
      </c>
      <c r="L3806">
        <v>87.6</v>
      </c>
      <c r="M3806">
        <v>7887.2</v>
      </c>
      <c r="N3806">
        <v>77.87</v>
      </c>
      <c r="O3806">
        <v>468.8</v>
      </c>
      <c r="P3806">
        <v>9433.4</v>
      </c>
      <c r="Q3806">
        <v>3.8570000000000002</v>
      </c>
      <c r="R3806">
        <v>6758048</v>
      </c>
      <c r="S3806" t="s">
        <v>22</v>
      </c>
      <c r="T3806" t="str">
        <f>TEXT(tblrefinery[[#This Row],[date]],"yyyy-mm")</f>
        <v>2024-05</v>
      </c>
    </row>
    <row r="3807" spans="1:20" x14ac:dyDescent="0.35">
      <c r="A3807">
        <v>3806</v>
      </c>
      <c r="B3807" s="1">
        <v>45442</v>
      </c>
      <c r="C3807" t="s">
        <v>33</v>
      </c>
      <c r="D3807" t="s">
        <v>34</v>
      </c>
      <c r="E3807" t="s">
        <v>23</v>
      </c>
      <c r="F3807">
        <v>24</v>
      </c>
      <c r="G3807">
        <v>2.8</v>
      </c>
      <c r="H3807">
        <v>2500</v>
      </c>
      <c r="I3807">
        <v>2422.8000000000002</v>
      </c>
      <c r="J3807">
        <v>96.91</v>
      </c>
      <c r="K3807">
        <v>2116.1999999999998</v>
      </c>
      <c r="L3807">
        <v>87.35</v>
      </c>
      <c r="M3807">
        <v>7832.3</v>
      </c>
      <c r="N3807">
        <v>75.41</v>
      </c>
      <c r="O3807">
        <v>475.3</v>
      </c>
      <c r="P3807">
        <v>9387.1</v>
      </c>
      <c r="Q3807">
        <v>3.875</v>
      </c>
      <c r="R3807">
        <v>6624502</v>
      </c>
      <c r="S3807" t="s">
        <v>22</v>
      </c>
      <c r="T3807" t="str">
        <f>TEXT(tblrefinery[[#This Row],[date]],"yyyy-mm")</f>
        <v>2024-05</v>
      </c>
    </row>
    <row r="3808" spans="1:20" x14ac:dyDescent="0.35">
      <c r="A3808">
        <v>3807</v>
      </c>
      <c r="B3808" s="1">
        <v>45443</v>
      </c>
      <c r="C3808" t="s">
        <v>33</v>
      </c>
      <c r="D3808" t="s">
        <v>34</v>
      </c>
      <c r="E3808" t="s">
        <v>23</v>
      </c>
      <c r="F3808">
        <v>24</v>
      </c>
      <c r="G3808">
        <v>2.8</v>
      </c>
      <c r="H3808">
        <v>2500</v>
      </c>
      <c r="I3808">
        <v>2397.5</v>
      </c>
      <c r="J3808">
        <v>95.9</v>
      </c>
      <c r="K3808">
        <v>2098.1999999999998</v>
      </c>
      <c r="L3808">
        <v>87.52</v>
      </c>
      <c r="M3808">
        <v>7734.7</v>
      </c>
      <c r="N3808">
        <v>70.78</v>
      </c>
      <c r="O3808">
        <v>465.6</v>
      </c>
      <c r="P3808">
        <v>9246.7000000000007</v>
      </c>
      <c r="Q3808">
        <v>3.8570000000000002</v>
      </c>
      <c r="R3808">
        <v>6577652</v>
      </c>
      <c r="S3808" t="s">
        <v>22</v>
      </c>
      <c r="T3808" t="str">
        <f>TEXT(tblrefinery[[#This Row],[date]],"yyyy-mm")</f>
        <v>2024-05</v>
      </c>
    </row>
    <row r="3809" spans="1:20" x14ac:dyDescent="0.35">
      <c r="A3809">
        <v>3808</v>
      </c>
      <c r="B3809" s="1">
        <v>45444</v>
      </c>
      <c r="C3809" t="s">
        <v>33</v>
      </c>
      <c r="D3809" t="s">
        <v>34</v>
      </c>
      <c r="E3809" t="s">
        <v>23</v>
      </c>
      <c r="F3809">
        <v>24</v>
      </c>
      <c r="G3809">
        <v>2.8</v>
      </c>
      <c r="H3809">
        <v>2500</v>
      </c>
      <c r="I3809">
        <v>2421.4</v>
      </c>
      <c r="J3809">
        <v>96.86</v>
      </c>
      <c r="K3809">
        <v>2116.9</v>
      </c>
      <c r="L3809">
        <v>87.42</v>
      </c>
      <c r="M3809">
        <v>7815</v>
      </c>
      <c r="N3809">
        <v>72.75</v>
      </c>
      <c r="O3809">
        <v>482.3</v>
      </c>
      <c r="P3809">
        <v>9379</v>
      </c>
      <c r="Q3809">
        <v>3.8730000000000002</v>
      </c>
      <c r="R3809">
        <v>6465039</v>
      </c>
      <c r="S3809" t="s">
        <v>22</v>
      </c>
      <c r="T3809" t="str">
        <f>TEXT(tblrefinery[[#This Row],[date]],"yyyy-mm")</f>
        <v>2024-06</v>
      </c>
    </row>
    <row r="3810" spans="1:20" x14ac:dyDescent="0.35">
      <c r="A3810">
        <v>3809</v>
      </c>
      <c r="B3810" s="1">
        <v>45445</v>
      </c>
      <c r="C3810" t="s">
        <v>33</v>
      </c>
      <c r="D3810" t="s">
        <v>34</v>
      </c>
      <c r="E3810" t="s">
        <v>23</v>
      </c>
      <c r="F3810">
        <v>24</v>
      </c>
      <c r="G3810">
        <v>2.8</v>
      </c>
      <c r="H3810">
        <v>2500</v>
      </c>
      <c r="I3810">
        <v>2456.8000000000002</v>
      </c>
      <c r="J3810">
        <v>98.27</v>
      </c>
      <c r="K3810">
        <v>2146.8000000000002</v>
      </c>
      <c r="L3810">
        <v>87.39</v>
      </c>
      <c r="M3810">
        <v>8366.5</v>
      </c>
      <c r="N3810">
        <v>75.38</v>
      </c>
      <c r="O3810">
        <v>496.5</v>
      </c>
      <c r="P3810">
        <v>9978.4</v>
      </c>
      <c r="Q3810">
        <v>4.0620000000000003</v>
      </c>
      <c r="R3810">
        <v>6908845</v>
      </c>
      <c r="S3810" t="s">
        <v>22</v>
      </c>
      <c r="T3810" t="str">
        <f>TEXT(tblrefinery[[#This Row],[date]],"yyyy-mm")</f>
        <v>2024-06</v>
      </c>
    </row>
    <row r="3811" spans="1:20" x14ac:dyDescent="0.35">
      <c r="A3811">
        <v>3810</v>
      </c>
      <c r="B3811" s="1">
        <v>45446</v>
      </c>
      <c r="C3811" t="s">
        <v>33</v>
      </c>
      <c r="D3811" t="s">
        <v>34</v>
      </c>
      <c r="E3811" t="s">
        <v>23</v>
      </c>
      <c r="F3811">
        <v>24</v>
      </c>
      <c r="G3811">
        <v>2.8</v>
      </c>
      <c r="H3811">
        <v>2500</v>
      </c>
      <c r="I3811">
        <v>2436.1999999999998</v>
      </c>
      <c r="J3811">
        <v>97.45</v>
      </c>
      <c r="K3811">
        <v>2132</v>
      </c>
      <c r="L3811">
        <v>87.51</v>
      </c>
      <c r="M3811">
        <v>8071.5</v>
      </c>
      <c r="N3811">
        <v>73.989999999999995</v>
      </c>
      <c r="O3811">
        <v>479.7</v>
      </c>
      <c r="P3811">
        <v>9633</v>
      </c>
      <c r="Q3811">
        <v>3.9540000000000002</v>
      </c>
      <c r="R3811">
        <v>6827006</v>
      </c>
      <c r="S3811" t="s">
        <v>22</v>
      </c>
      <c r="T3811" t="str">
        <f>TEXT(tblrefinery[[#This Row],[date]],"yyyy-mm")</f>
        <v>2024-06</v>
      </c>
    </row>
    <row r="3812" spans="1:20" x14ac:dyDescent="0.35">
      <c r="A3812">
        <v>3811</v>
      </c>
      <c r="B3812" s="1">
        <v>45447</v>
      </c>
      <c r="C3812" t="s">
        <v>33</v>
      </c>
      <c r="D3812" t="s">
        <v>34</v>
      </c>
      <c r="E3812" t="s">
        <v>23</v>
      </c>
      <c r="F3812">
        <v>24</v>
      </c>
      <c r="G3812">
        <v>2.8</v>
      </c>
      <c r="H3812">
        <v>2500</v>
      </c>
      <c r="I3812">
        <v>2461.4</v>
      </c>
      <c r="J3812">
        <v>98.46</v>
      </c>
      <c r="K3812">
        <v>2168.1</v>
      </c>
      <c r="L3812">
        <v>88.08</v>
      </c>
      <c r="M3812">
        <v>8007.1</v>
      </c>
      <c r="N3812">
        <v>70.12</v>
      </c>
      <c r="O3812">
        <v>480.3</v>
      </c>
      <c r="P3812">
        <v>9556.2999999999993</v>
      </c>
      <c r="Q3812">
        <v>3.8820000000000001</v>
      </c>
      <c r="R3812">
        <v>6467089</v>
      </c>
      <c r="S3812" t="s">
        <v>22</v>
      </c>
      <c r="T3812" t="str">
        <f>TEXT(tblrefinery[[#This Row],[date]],"yyyy-mm")</f>
        <v>2024-06</v>
      </c>
    </row>
    <row r="3813" spans="1:20" x14ac:dyDescent="0.35">
      <c r="A3813">
        <v>3812</v>
      </c>
      <c r="B3813" s="1">
        <v>45448</v>
      </c>
      <c r="C3813" t="s">
        <v>33</v>
      </c>
      <c r="D3813" t="s">
        <v>34</v>
      </c>
      <c r="E3813" t="s">
        <v>23</v>
      </c>
      <c r="F3813">
        <v>24</v>
      </c>
      <c r="G3813">
        <v>2.8</v>
      </c>
      <c r="H3813">
        <v>2500</v>
      </c>
      <c r="I3813">
        <v>2484.9</v>
      </c>
      <c r="J3813">
        <v>99.4</v>
      </c>
      <c r="K3813">
        <v>2175.8000000000002</v>
      </c>
      <c r="L3813">
        <v>87.56</v>
      </c>
      <c r="M3813">
        <v>8187.8</v>
      </c>
      <c r="N3813">
        <v>76.38</v>
      </c>
      <c r="O3813">
        <v>488.6</v>
      </c>
      <c r="P3813">
        <v>9781.7999999999993</v>
      </c>
      <c r="Q3813">
        <v>3.9359999999999999</v>
      </c>
      <c r="R3813">
        <v>6933681</v>
      </c>
      <c r="S3813" t="s">
        <v>22</v>
      </c>
      <c r="T3813" t="str">
        <f>TEXT(tblrefinery[[#This Row],[date]],"yyyy-mm")</f>
        <v>2024-06</v>
      </c>
    </row>
    <row r="3814" spans="1:20" x14ac:dyDescent="0.35">
      <c r="A3814">
        <v>3813</v>
      </c>
      <c r="B3814" s="1">
        <v>45449</v>
      </c>
      <c r="C3814" t="s">
        <v>33</v>
      </c>
      <c r="D3814" t="s">
        <v>34</v>
      </c>
      <c r="E3814" t="s">
        <v>23</v>
      </c>
      <c r="F3814">
        <v>24</v>
      </c>
      <c r="G3814">
        <v>2.8</v>
      </c>
      <c r="H3814">
        <v>2500</v>
      </c>
      <c r="I3814">
        <v>2471.9</v>
      </c>
      <c r="J3814">
        <v>98.87</v>
      </c>
      <c r="K3814">
        <v>2149.1</v>
      </c>
      <c r="L3814">
        <v>86.94</v>
      </c>
      <c r="M3814">
        <v>8022.8</v>
      </c>
      <c r="N3814">
        <v>72.67</v>
      </c>
      <c r="O3814">
        <v>519.29999999999995</v>
      </c>
      <c r="P3814">
        <v>9686.5</v>
      </c>
      <c r="Q3814">
        <v>3.919</v>
      </c>
      <c r="R3814">
        <v>6625061</v>
      </c>
      <c r="S3814" t="s">
        <v>22</v>
      </c>
      <c r="T3814" t="str">
        <f>TEXT(tblrefinery[[#This Row],[date]],"yyyy-mm")</f>
        <v>2024-06</v>
      </c>
    </row>
    <row r="3815" spans="1:20" x14ac:dyDescent="0.35">
      <c r="A3815">
        <v>3814</v>
      </c>
      <c r="B3815" s="1">
        <v>45450</v>
      </c>
      <c r="C3815" t="s">
        <v>33</v>
      </c>
      <c r="D3815" t="s">
        <v>34</v>
      </c>
      <c r="E3815" t="s">
        <v>23</v>
      </c>
      <c r="F3815">
        <v>24</v>
      </c>
      <c r="G3815">
        <v>2.8</v>
      </c>
      <c r="H3815">
        <v>2500</v>
      </c>
      <c r="I3815">
        <v>2389.9</v>
      </c>
      <c r="J3815">
        <v>95.59</v>
      </c>
      <c r="K3815">
        <v>2096.1</v>
      </c>
      <c r="L3815">
        <v>87.71</v>
      </c>
      <c r="M3815">
        <v>7782.3</v>
      </c>
      <c r="N3815">
        <v>69.8</v>
      </c>
      <c r="O3815">
        <v>483.2</v>
      </c>
      <c r="P3815">
        <v>9338.2000000000007</v>
      </c>
      <c r="Q3815">
        <v>3.907</v>
      </c>
      <c r="R3815">
        <v>6433310</v>
      </c>
      <c r="S3815" t="s">
        <v>22</v>
      </c>
      <c r="T3815" t="str">
        <f>TEXT(tblrefinery[[#This Row],[date]],"yyyy-mm")</f>
        <v>2024-06</v>
      </c>
    </row>
    <row r="3816" spans="1:20" x14ac:dyDescent="0.35">
      <c r="A3816">
        <v>3815</v>
      </c>
      <c r="B3816" s="1">
        <v>45451</v>
      </c>
      <c r="C3816" t="s">
        <v>33</v>
      </c>
      <c r="D3816" t="s">
        <v>34</v>
      </c>
      <c r="E3816" t="s">
        <v>21</v>
      </c>
      <c r="F3816">
        <v>30</v>
      </c>
      <c r="G3816">
        <v>1.5</v>
      </c>
      <c r="H3816">
        <v>2500</v>
      </c>
      <c r="I3816">
        <v>2417</v>
      </c>
      <c r="J3816">
        <v>96.68</v>
      </c>
      <c r="K3816">
        <v>2115.5</v>
      </c>
      <c r="L3816">
        <v>87.52</v>
      </c>
      <c r="M3816">
        <v>7583.5</v>
      </c>
      <c r="N3816">
        <v>72.98</v>
      </c>
      <c r="O3816">
        <v>487.2</v>
      </c>
      <c r="P3816">
        <v>9161.7000000000007</v>
      </c>
      <c r="Q3816">
        <v>3.79</v>
      </c>
      <c r="R3816">
        <v>6373060</v>
      </c>
      <c r="S3816" t="s">
        <v>22</v>
      </c>
      <c r="T3816" t="str">
        <f>TEXT(tblrefinery[[#This Row],[date]],"yyyy-mm")</f>
        <v>2024-06</v>
      </c>
    </row>
    <row r="3817" spans="1:20" x14ac:dyDescent="0.35">
      <c r="A3817">
        <v>3816</v>
      </c>
      <c r="B3817" s="1">
        <v>45452</v>
      </c>
      <c r="C3817" t="s">
        <v>33</v>
      </c>
      <c r="D3817" t="s">
        <v>34</v>
      </c>
      <c r="E3817" t="s">
        <v>21</v>
      </c>
      <c r="F3817">
        <v>30</v>
      </c>
      <c r="G3817">
        <v>1.5</v>
      </c>
      <c r="H3817">
        <v>2500</v>
      </c>
      <c r="I3817">
        <v>2421.8000000000002</v>
      </c>
      <c r="J3817">
        <v>96.87</v>
      </c>
      <c r="K3817">
        <v>2147.6999999999998</v>
      </c>
      <c r="L3817">
        <v>88.68</v>
      </c>
      <c r="M3817">
        <v>7612.2</v>
      </c>
      <c r="N3817">
        <v>71.84</v>
      </c>
      <c r="O3817">
        <v>462.6</v>
      </c>
      <c r="P3817">
        <v>9119.7999999999993</v>
      </c>
      <c r="Q3817">
        <v>3.766</v>
      </c>
      <c r="R3817">
        <v>6193111</v>
      </c>
      <c r="S3817" t="s">
        <v>22</v>
      </c>
      <c r="T3817" t="str">
        <f>TEXT(tblrefinery[[#This Row],[date]],"yyyy-mm")</f>
        <v>2024-06</v>
      </c>
    </row>
    <row r="3818" spans="1:20" x14ac:dyDescent="0.35">
      <c r="A3818">
        <v>3817</v>
      </c>
      <c r="B3818" s="1">
        <v>45453</v>
      </c>
      <c r="C3818" t="s">
        <v>33</v>
      </c>
      <c r="D3818" t="s">
        <v>34</v>
      </c>
      <c r="E3818" t="s">
        <v>21</v>
      </c>
      <c r="F3818">
        <v>30</v>
      </c>
      <c r="G3818">
        <v>1.5</v>
      </c>
      <c r="H3818">
        <v>2500</v>
      </c>
      <c r="I3818">
        <v>2454.4</v>
      </c>
      <c r="J3818">
        <v>98.18</v>
      </c>
      <c r="K3818">
        <v>2161.4</v>
      </c>
      <c r="L3818">
        <v>88.06</v>
      </c>
      <c r="M3818">
        <v>7632.1</v>
      </c>
      <c r="N3818">
        <v>72.099999999999994</v>
      </c>
      <c r="O3818">
        <v>513.1</v>
      </c>
      <c r="P3818">
        <v>9277</v>
      </c>
      <c r="Q3818">
        <v>3.78</v>
      </c>
      <c r="R3818">
        <v>6447526</v>
      </c>
      <c r="S3818" t="s">
        <v>22</v>
      </c>
      <c r="T3818" t="str">
        <f>TEXT(tblrefinery[[#This Row],[date]],"yyyy-mm")</f>
        <v>2024-06</v>
      </c>
    </row>
    <row r="3819" spans="1:20" x14ac:dyDescent="0.35">
      <c r="A3819">
        <v>3818</v>
      </c>
      <c r="B3819" s="1">
        <v>45454</v>
      </c>
      <c r="C3819" t="s">
        <v>33</v>
      </c>
      <c r="D3819" t="s">
        <v>34</v>
      </c>
      <c r="E3819" t="s">
        <v>21</v>
      </c>
      <c r="F3819">
        <v>30</v>
      </c>
      <c r="G3819">
        <v>1.5</v>
      </c>
      <c r="H3819">
        <v>2500</v>
      </c>
      <c r="I3819">
        <v>2461.6999999999998</v>
      </c>
      <c r="J3819">
        <v>98.47</v>
      </c>
      <c r="K3819">
        <v>2186.6999999999998</v>
      </c>
      <c r="L3819">
        <v>88.83</v>
      </c>
      <c r="M3819">
        <v>7453.9</v>
      </c>
      <c r="N3819">
        <v>72.2</v>
      </c>
      <c r="O3819">
        <v>479.6</v>
      </c>
      <c r="P3819">
        <v>9008.7000000000007</v>
      </c>
      <c r="Q3819">
        <v>3.66</v>
      </c>
      <c r="R3819">
        <v>6236791</v>
      </c>
      <c r="S3819" t="s">
        <v>22</v>
      </c>
      <c r="T3819" t="str">
        <f>TEXT(tblrefinery[[#This Row],[date]],"yyyy-mm")</f>
        <v>2024-06</v>
      </c>
    </row>
    <row r="3820" spans="1:20" x14ac:dyDescent="0.35">
      <c r="A3820">
        <v>3819</v>
      </c>
      <c r="B3820" s="1">
        <v>45455</v>
      </c>
      <c r="C3820" t="s">
        <v>33</v>
      </c>
      <c r="D3820" t="s">
        <v>34</v>
      </c>
      <c r="E3820" t="s">
        <v>21</v>
      </c>
      <c r="F3820">
        <v>30</v>
      </c>
      <c r="G3820">
        <v>1.5</v>
      </c>
      <c r="H3820">
        <v>2500</v>
      </c>
      <c r="I3820">
        <v>2448.1</v>
      </c>
      <c r="J3820">
        <v>97.93</v>
      </c>
      <c r="K3820">
        <v>2169.6</v>
      </c>
      <c r="L3820">
        <v>88.62</v>
      </c>
      <c r="M3820">
        <v>7540.4</v>
      </c>
      <c r="N3820">
        <v>73.3</v>
      </c>
      <c r="O3820">
        <v>494.7</v>
      </c>
      <c r="P3820">
        <v>9139.9</v>
      </c>
      <c r="Q3820">
        <v>3.7330000000000001</v>
      </c>
      <c r="R3820">
        <v>6475036</v>
      </c>
      <c r="S3820" t="s">
        <v>22</v>
      </c>
      <c r="T3820" t="str">
        <f>TEXT(tblrefinery[[#This Row],[date]],"yyyy-mm")</f>
        <v>2024-06</v>
      </c>
    </row>
    <row r="3821" spans="1:20" x14ac:dyDescent="0.35">
      <c r="A3821">
        <v>3820</v>
      </c>
      <c r="B3821" s="1">
        <v>45456</v>
      </c>
      <c r="C3821" t="s">
        <v>33</v>
      </c>
      <c r="D3821" t="s">
        <v>34</v>
      </c>
      <c r="E3821" t="s">
        <v>21</v>
      </c>
      <c r="F3821">
        <v>30</v>
      </c>
      <c r="G3821">
        <v>1.5</v>
      </c>
      <c r="H3821">
        <v>2500</v>
      </c>
      <c r="I3821">
        <v>2445.8000000000002</v>
      </c>
      <c r="J3821">
        <v>97.83</v>
      </c>
      <c r="K3821">
        <v>2142.6</v>
      </c>
      <c r="L3821">
        <v>87.6</v>
      </c>
      <c r="M3821">
        <v>7668</v>
      </c>
      <c r="N3821">
        <v>72.13</v>
      </c>
      <c r="O3821">
        <v>476.3</v>
      </c>
      <c r="P3821">
        <v>9213.7999999999993</v>
      </c>
      <c r="Q3821">
        <v>3.7669999999999999</v>
      </c>
      <c r="R3821">
        <v>6474487</v>
      </c>
      <c r="S3821" t="s">
        <v>22</v>
      </c>
      <c r="T3821" t="str">
        <f>TEXT(tblrefinery[[#This Row],[date]],"yyyy-mm")</f>
        <v>2024-06</v>
      </c>
    </row>
    <row r="3822" spans="1:20" x14ac:dyDescent="0.35">
      <c r="A3822">
        <v>3821</v>
      </c>
      <c r="B3822" s="1">
        <v>45457</v>
      </c>
      <c r="C3822" t="s">
        <v>33</v>
      </c>
      <c r="D3822" t="s">
        <v>34</v>
      </c>
      <c r="E3822" t="s">
        <v>21</v>
      </c>
      <c r="F3822">
        <v>30</v>
      </c>
      <c r="G3822">
        <v>1.5</v>
      </c>
      <c r="H3822">
        <v>2500</v>
      </c>
      <c r="I3822">
        <v>2439.1</v>
      </c>
      <c r="J3822">
        <v>97.56</v>
      </c>
      <c r="K3822">
        <v>2136.8000000000002</v>
      </c>
      <c r="L3822">
        <v>87.61</v>
      </c>
      <c r="M3822">
        <v>7765.3</v>
      </c>
      <c r="N3822">
        <v>73.09</v>
      </c>
      <c r="O3822">
        <v>483.6</v>
      </c>
      <c r="P3822">
        <v>9334.1</v>
      </c>
      <c r="Q3822">
        <v>3.827</v>
      </c>
      <c r="R3822">
        <v>6542395</v>
      </c>
      <c r="S3822" t="s">
        <v>22</v>
      </c>
      <c r="T3822" t="str">
        <f>TEXT(tblrefinery[[#This Row],[date]],"yyyy-mm")</f>
        <v>2024-06</v>
      </c>
    </row>
    <row r="3823" spans="1:20" x14ac:dyDescent="0.35">
      <c r="A3823">
        <v>3822</v>
      </c>
      <c r="B3823" s="1">
        <v>45458</v>
      </c>
      <c r="C3823" t="s">
        <v>33</v>
      </c>
      <c r="D3823" t="s">
        <v>34</v>
      </c>
      <c r="E3823" t="s">
        <v>21</v>
      </c>
      <c r="F3823">
        <v>30</v>
      </c>
      <c r="G3823">
        <v>1.5</v>
      </c>
      <c r="H3823">
        <v>2500</v>
      </c>
      <c r="I3823">
        <v>2406.1999999999998</v>
      </c>
      <c r="J3823">
        <v>96.25</v>
      </c>
      <c r="K3823">
        <v>2111.1</v>
      </c>
      <c r="L3823">
        <v>87.74</v>
      </c>
      <c r="M3823">
        <v>7266.8</v>
      </c>
      <c r="N3823">
        <v>70.400000000000006</v>
      </c>
      <c r="O3823">
        <v>495.3</v>
      </c>
      <c r="P3823">
        <v>8857.5</v>
      </c>
      <c r="Q3823">
        <v>3.681</v>
      </c>
      <c r="R3823">
        <v>6236898</v>
      </c>
      <c r="S3823" t="s">
        <v>22</v>
      </c>
      <c r="T3823" t="str">
        <f>TEXT(tblrefinery[[#This Row],[date]],"yyyy-mm")</f>
        <v>2024-06</v>
      </c>
    </row>
    <row r="3824" spans="1:20" x14ac:dyDescent="0.35">
      <c r="A3824">
        <v>3823</v>
      </c>
      <c r="B3824" s="1">
        <v>45459</v>
      </c>
      <c r="C3824" t="s">
        <v>33</v>
      </c>
      <c r="D3824" t="s">
        <v>34</v>
      </c>
      <c r="E3824" t="s">
        <v>21</v>
      </c>
      <c r="F3824">
        <v>30</v>
      </c>
      <c r="G3824">
        <v>1.5</v>
      </c>
      <c r="H3824">
        <v>2500</v>
      </c>
      <c r="I3824">
        <v>2450.9</v>
      </c>
      <c r="J3824">
        <v>98.04</v>
      </c>
      <c r="K3824">
        <v>2153.6</v>
      </c>
      <c r="L3824">
        <v>87.87</v>
      </c>
      <c r="M3824">
        <v>7387.3</v>
      </c>
      <c r="N3824">
        <v>74.03</v>
      </c>
      <c r="O3824">
        <v>517.6</v>
      </c>
      <c r="P3824">
        <v>9051.4</v>
      </c>
      <c r="Q3824">
        <v>3.6930000000000001</v>
      </c>
      <c r="R3824">
        <v>6297859</v>
      </c>
      <c r="S3824" t="s">
        <v>22</v>
      </c>
      <c r="T3824" t="str">
        <f>TEXT(tblrefinery[[#This Row],[date]],"yyyy-mm")</f>
        <v>2024-06</v>
      </c>
    </row>
    <row r="3825" spans="1:20" x14ac:dyDescent="0.35">
      <c r="A3825">
        <v>3824</v>
      </c>
      <c r="B3825" s="1">
        <v>45460</v>
      </c>
      <c r="C3825" t="s">
        <v>33</v>
      </c>
      <c r="D3825" t="s">
        <v>34</v>
      </c>
      <c r="E3825" t="s">
        <v>21</v>
      </c>
      <c r="F3825">
        <v>30</v>
      </c>
      <c r="G3825">
        <v>1.5</v>
      </c>
      <c r="H3825">
        <v>2500</v>
      </c>
      <c r="I3825">
        <v>2464</v>
      </c>
      <c r="J3825">
        <v>98.56</v>
      </c>
      <c r="K3825">
        <v>2166.9</v>
      </c>
      <c r="L3825">
        <v>87.94</v>
      </c>
      <c r="M3825">
        <v>7247.4</v>
      </c>
      <c r="N3825">
        <v>72.849999999999994</v>
      </c>
      <c r="O3825">
        <v>494.8</v>
      </c>
      <c r="P3825">
        <v>8845.6</v>
      </c>
      <c r="Q3825">
        <v>3.59</v>
      </c>
      <c r="R3825">
        <v>6259988</v>
      </c>
      <c r="S3825" t="s">
        <v>22</v>
      </c>
      <c r="T3825" t="str">
        <f>TEXT(tblrefinery[[#This Row],[date]],"yyyy-mm")</f>
        <v>2024-06</v>
      </c>
    </row>
    <row r="3826" spans="1:20" x14ac:dyDescent="0.35">
      <c r="A3826">
        <v>3825</v>
      </c>
      <c r="B3826" s="1">
        <v>45461</v>
      </c>
      <c r="C3826" t="s">
        <v>33</v>
      </c>
      <c r="D3826" t="s">
        <v>34</v>
      </c>
      <c r="E3826" t="s">
        <v>21</v>
      </c>
      <c r="F3826">
        <v>30</v>
      </c>
      <c r="G3826">
        <v>1.5</v>
      </c>
      <c r="H3826">
        <v>2500</v>
      </c>
      <c r="I3826">
        <v>2409.3000000000002</v>
      </c>
      <c r="J3826">
        <v>96.37</v>
      </c>
      <c r="K3826">
        <v>2135.3000000000002</v>
      </c>
      <c r="L3826">
        <v>88.62</v>
      </c>
      <c r="M3826">
        <v>7668.3</v>
      </c>
      <c r="N3826">
        <v>71.3</v>
      </c>
      <c r="O3826">
        <v>459.9</v>
      </c>
      <c r="P3826">
        <v>9166.7999999999993</v>
      </c>
      <c r="Q3826">
        <v>3.8050000000000002</v>
      </c>
      <c r="R3826">
        <v>6149522</v>
      </c>
      <c r="S3826" t="s">
        <v>22</v>
      </c>
      <c r="T3826" t="str">
        <f>TEXT(tblrefinery[[#This Row],[date]],"yyyy-mm")</f>
        <v>2024-06</v>
      </c>
    </row>
    <row r="3827" spans="1:20" x14ac:dyDescent="0.35">
      <c r="A3827">
        <v>3826</v>
      </c>
      <c r="B3827" s="1">
        <v>45462</v>
      </c>
      <c r="C3827" t="s">
        <v>33</v>
      </c>
      <c r="D3827" t="s">
        <v>34</v>
      </c>
      <c r="E3827" t="s">
        <v>21</v>
      </c>
      <c r="F3827">
        <v>30</v>
      </c>
      <c r="G3827">
        <v>1.5</v>
      </c>
      <c r="H3827">
        <v>2500</v>
      </c>
      <c r="I3827">
        <v>2398.3000000000002</v>
      </c>
      <c r="J3827">
        <v>95.93</v>
      </c>
      <c r="K3827">
        <v>2113.1</v>
      </c>
      <c r="L3827">
        <v>88.11</v>
      </c>
      <c r="M3827">
        <v>7228.4</v>
      </c>
      <c r="N3827">
        <v>73.09</v>
      </c>
      <c r="O3827">
        <v>474.2</v>
      </c>
      <c r="P3827">
        <v>8771.7999999999993</v>
      </c>
      <c r="Q3827">
        <v>3.657</v>
      </c>
      <c r="R3827">
        <v>5954809</v>
      </c>
      <c r="S3827" t="s">
        <v>22</v>
      </c>
      <c r="T3827" t="str">
        <f>TEXT(tblrefinery[[#This Row],[date]],"yyyy-mm")</f>
        <v>2024-06</v>
      </c>
    </row>
    <row r="3828" spans="1:20" x14ac:dyDescent="0.35">
      <c r="A3828">
        <v>3827</v>
      </c>
      <c r="B3828" s="1">
        <v>45463</v>
      </c>
      <c r="C3828" t="s">
        <v>33</v>
      </c>
      <c r="D3828" t="s">
        <v>34</v>
      </c>
      <c r="E3828" t="s">
        <v>21</v>
      </c>
      <c r="F3828">
        <v>30</v>
      </c>
      <c r="G3828">
        <v>1.5</v>
      </c>
      <c r="H3828">
        <v>2500</v>
      </c>
      <c r="I3828">
        <v>2434.1999999999998</v>
      </c>
      <c r="J3828">
        <v>97.37</v>
      </c>
      <c r="K3828">
        <v>2153.5</v>
      </c>
      <c r="L3828">
        <v>88.47</v>
      </c>
      <c r="M3828">
        <v>7689.4</v>
      </c>
      <c r="N3828">
        <v>73.260000000000005</v>
      </c>
      <c r="O3828">
        <v>484.1</v>
      </c>
      <c r="P3828">
        <v>9260.2999999999993</v>
      </c>
      <c r="Q3828">
        <v>3.8039999999999998</v>
      </c>
      <c r="R3828">
        <v>6313090</v>
      </c>
      <c r="S3828" t="s">
        <v>22</v>
      </c>
      <c r="T3828" t="str">
        <f>TEXT(tblrefinery[[#This Row],[date]],"yyyy-mm")</f>
        <v>2024-06</v>
      </c>
    </row>
    <row r="3829" spans="1:20" x14ac:dyDescent="0.35">
      <c r="A3829">
        <v>3828</v>
      </c>
      <c r="B3829" s="1">
        <v>45464</v>
      </c>
      <c r="C3829" t="s">
        <v>33</v>
      </c>
      <c r="D3829" t="s">
        <v>34</v>
      </c>
      <c r="E3829" t="s">
        <v>21</v>
      </c>
      <c r="F3829">
        <v>30</v>
      </c>
      <c r="G3829">
        <v>1.5</v>
      </c>
      <c r="H3829">
        <v>2500</v>
      </c>
      <c r="I3829">
        <v>2402.4</v>
      </c>
      <c r="J3829">
        <v>96.09</v>
      </c>
      <c r="K3829">
        <v>2125.8000000000002</v>
      </c>
      <c r="L3829">
        <v>88.49</v>
      </c>
      <c r="M3829">
        <v>7393.4</v>
      </c>
      <c r="N3829">
        <v>73.150000000000006</v>
      </c>
      <c r="O3829">
        <v>473.5</v>
      </c>
      <c r="P3829">
        <v>8935.2000000000007</v>
      </c>
      <c r="Q3829">
        <v>3.7189999999999999</v>
      </c>
      <c r="R3829">
        <v>6113366</v>
      </c>
      <c r="S3829" t="s">
        <v>22</v>
      </c>
      <c r="T3829" t="str">
        <f>TEXT(tblrefinery[[#This Row],[date]],"yyyy-mm")</f>
        <v>2024-06</v>
      </c>
    </row>
    <row r="3830" spans="1:20" x14ac:dyDescent="0.35">
      <c r="A3830">
        <v>3829</v>
      </c>
      <c r="B3830" s="1">
        <v>45465</v>
      </c>
      <c r="C3830" t="s">
        <v>33</v>
      </c>
      <c r="D3830" t="s">
        <v>34</v>
      </c>
      <c r="E3830" t="s">
        <v>21</v>
      </c>
      <c r="F3830">
        <v>30</v>
      </c>
      <c r="G3830">
        <v>1.5</v>
      </c>
      <c r="H3830">
        <v>2500</v>
      </c>
      <c r="I3830">
        <v>2445</v>
      </c>
      <c r="J3830">
        <v>97.8</v>
      </c>
      <c r="K3830">
        <v>2150.6999999999998</v>
      </c>
      <c r="L3830">
        <v>87.96</v>
      </c>
      <c r="M3830">
        <v>7674.2</v>
      </c>
      <c r="N3830">
        <v>74.3</v>
      </c>
      <c r="O3830">
        <v>457.1</v>
      </c>
      <c r="P3830">
        <v>9175.7999999999993</v>
      </c>
      <c r="Q3830">
        <v>3.7530000000000001</v>
      </c>
      <c r="R3830">
        <v>6298749</v>
      </c>
      <c r="S3830" t="s">
        <v>22</v>
      </c>
      <c r="T3830" t="str">
        <f>TEXT(tblrefinery[[#This Row],[date]],"yyyy-mm")</f>
        <v>2024-06</v>
      </c>
    </row>
    <row r="3831" spans="1:20" x14ac:dyDescent="0.35">
      <c r="A3831">
        <v>3830</v>
      </c>
      <c r="B3831" s="1">
        <v>45466</v>
      </c>
      <c r="C3831" t="s">
        <v>33</v>
      </c>
      <c r="D3831" t="s">
        <v>34</v>
      </c>
      <c r="E3831" t="s">
        <v>21</v>
      </c>
      <c r="F3831">
        <v>30</v>
      </c>
      <c r="G3831">
        <v>1.5</v>
      </c>
      <c r="H3831">
        <v>2500</v>
      </c>
      <c r="I3831">
        <v>2362.8000000000002</v>
      </c>
      <c r="J3831">
        <v>94.51</v>
      </c>
      <c r="K3831">
        <v>2078</v>
      </c>
      <c r="L3831">
        <v>87.94</v>
      </c>
      <c r="M3831">
        <v>7376.7</v>
      </c>
      <c r="N3831">
        <v>70.23</v>
      </c>
      <c r="O3831">
        <v>490.9</v>
      </c>
      <c r="P3831">
        <v>8954.9</v>
      </c>
      <c r="Q3831">
        <v>3.79</v>
      </c>
      <c r="R3831">
        <v>6332003</v>
      </c>
      <c r="S3831" t="s">
        <v>22</v>
      </c>
      <c r="T3831" t="str">
        <f>TEXT(tblrefinery[[#This Row],[date]],"yyyy-mm")</f>
        <v>2024-06</v>
      </c>
    </row>
    <row r="3832" spans="1:20" x14ac:dyDescent="0.35">
      <c r="A3832">
        <v>3831</v>
      </c>
      <c r="B3832" s="1">
        <v>45467</v>
      </c>
      <c r="C3832" t="s">
        <v>33</v>
      </c>
      <c r="D3832" t="s">
        <v>34</v>
      </c>
      <c r="E3832" t="s">
        <v>21</v>
      </c>
      <c r="F3832">
        <v>30</v>
      </c>
      <c r="G3832">
        <v>1.5</v>
      </c>
      <c r="H3832">
        <v>2500</v>
      </c>
      <c r="I3832">
        <v>2333</v>
      </c>
      <c r="J3832">
        <v>93.32</v>
      </c>
      <c r="K3832">
        <v>2059.3000000000002</v>
      </c>
      <c r="L3832">
        <v>88.26</v>
      </c>
      <c r="M3832">
        <v>7110.4</v>
      </c>
      <c r="N3832">
        <v>69.33</v>
      </c>
      <c r="O3832">
        <v>482.7</v>
      </c>
      <c r="P3832">
        <v>8663.2000000000007</v>
      </c>
      <c r="Q3832">
        <v>3.7130000000000001</v>
      </c>
      <c r="R3832">
        <v>5750623</v>
      </c>
      <c r="S3832" t="s">
        <v>22</v>
      </c>
      <c r="T3832" t="str">
        <f>TEXT(tblrefinery[[#This Row],[date]],"yyyy-mm")</f>
        <v>2024-06</v>
      </c>
    </row>
    <row r="3833" spans="1:20" x14ac:dyDescent="0.35">
      <c r="A3833">
        <v>3832</v>
      </c>
      <c r="B3833" s="1">
        <v>45468</v>
      </c>
      <c r="C3833" t="s">
        <v>33</v>
      </c>
      <c r="D3833" t="s">
        <v>34</v>
      </c>
      <c r="E3833" t="s">
        <v>21</v>
      </c>
      <c r="F3833">
        <v>30</v>
      </c>
      <c r="G3833">
        <v>1.5</v>
      </c>
      <c r="H3833">
        <v>2500</v>
      </c>
      <c r="I3833">
        <v>2469.6999999999998</v>
      </c>
      <c r="J3833">
        <v>98.79</v>
      </c>
      <c r="K3833">
        <v>2183.6</v>
      </c>
      <c r="L3833">
        <v>88.42</v>
      </c>
      <c r="M3833">
        <v>7585.3</v>
      </c>
      <c r="N3833">
        <v>72.2</v>
      </c>
      <c r="O3833">
        <v>506.3</v>
      </c>
      <c r="P3833">
        <v>9212.2000000000007</v>
      </c>
      <c r="Q3833">
        <v>3.73</v>
      </c>
      <c r="R3833">
        <v>6601910</v>
      </c>
      <c r="S3833" t="s">
        <v>22</v>
      </c>
      <c r="T3833" t="str">
        <f>TEXT(tblrefinery[[#This Row],[date]],"yyyy-mm")</f>
        <v>2024-06</v>
      </c>
    </row>
    <row r="3834" spans="1:20" x14ac:dyDescent="0.35">
      <c r="A3834">
        <v>3833</v>
      </c>
      <c r="B3834" s="1">
        <v>45469</v>
      </c>
      <c r="C3834" t="s">
        <v>33</v>
      </c>
      <c r="D3834" t="s">
        <v>34</v>
      </c>
      <c r="E3834" t="s">
        <v>21</v>
      </c>
      <c r="F3834">
        <v>30</v>
      </c>
      <c r="G3834">
        <v>1.5</v>
      </c>
      <c r="H3834">
        <v>2500</v>
      </c>
      <c r="I3834">
        <v>2476.8000000000002</v>
      </c>
      <c r="J3834">
        <v>99.07</v>
      </c>
      <c r="K3834">
        <v>2168.4</v>
      </c>
      <c r="L3834">
        <v>87.55</v>
      </c>
      <c r="M3834">
        <v>7595.8</v>
      </c>
      <c r="N3834">
        <v>70.38</v>
      </c>
      <c r="O3834">
        <v>490.9</v>
      </c>
      <c r="P3834">
        <v>9174.5</v>
      </c>
      <c r="Q3834">
        <v>3.7040000000000002</v>
      </c>
      <c r="R3834">
        <v>6124573</v>
      </c>
      <c r="S3834" t="s">
        <v>22</v>
      </c>
      <c r="T3834" t="str">
        <f>TEXT(tblrefinery[[#This Row],[date]],"yyyy-mm")</f>
        <v>2024-06</v>
      </c>
    </row>
    <row r="3835" spans="1:20" x14ac:dyDescent="0.35">
      <c r="A3835">
        <v>3834</v>
      </c>
      <c r="B3835" s="1">
        <v>45470</v>
      </c>
      <c r="C3835" t="s">
        <v>33</v>
      </c>
      <c r="D3835" t="s">
        <v>34</v>
      </c>
      <c r="E3835" t="s">
        <v>21</v>
      </c>
      <c r="F3835">
        <v>30</v>
      </c>
      <c r="G3835">
        <v>1.5</v>
      </c>
      <c r="H3835">
        <v>2500</v>
      </c>
      <c r="I3835">
        <v>2472.1999999999998</v>
      </c>
      <c r="J3835">
        <v>98.89</v>
      </c>
      <c r="K3835">
        <v>2174.5</v>
      </c>
      <c r="L3835">
        <v>87.96</v>
      </c>
      <c r="M3835">
        <v>7656.3</v>
      </c>
      <c r="N3835">
        <v>74.94</v>
      </c>
      <c r="O3835">
        <v>493.7</v>
      </c>
      <c r="P3835">
        <v>9259</v>
      </c>
      <c r="Q3835">
        <v>3.7450000000000001</v>
      </c>
      <c r="R3835">
        <v>6271085</v>
      </c>
      <c r="S3835" t="s">
        <v>22</v>
      </c>
      <c r="T3835" t="str">
        <f>TEXT(tblrefinery[[#This Row],[date]],"yyyy-mm")</f>
        <v>2024-06</v>
      </c>
    </row>
    <row r="3836" spans="1:20" x14ac:dyDescent="0.35">
      <c r="A3836">
        <v>3835</v>
      </c>
      <c r="B3836" s="1">
        <v>45471</v>
      </c>
      <c r="C3836" t="s">
        <v>33</v>
      </c>
      <c r="D3836" t="s">
        <v>34</v>
      </c>
      <c r="E3836" t="s">
        <v>21</v>
      </c>
      <c r="F3836">
        <v>30</v>
      </c>
      <c r="G3836">
        <v>1.5</v>
      </c>
      <c r="H3836">
        <v>2500</v>
      </c>
      <c r="I3836">
        <v>2370</v>
      </c>
      <c r="J3836">
        <v>94.8</v>
      </c>
      <c r="K3836">
        <v>2101.5</v>
      </c>
      <c r="L3836">
        <v>88.67</v>
      </c>
      <c r="M3836">
        <v>7340.2</v>
      </c>
      <c r="N3836">
        <v>70.62</v>
      </c>
      <c r="O3836">
        <v>477.8</v>
      </c>
      <c r="P3836">
        <v>8884.4</v>
      </c>
      <c r="Q3836">
        <v>3.7490000000000001</v>
      </c>
      <c r="R3836">
        <v>5983796</v>
      </c>
      <c r="S3836" t="s">
        <v>22</v>
      </c>
      <c r="T3836" t="str">
        <f>TEXT(tblrefinery[[#This Row],[date]],"yyyy-mm")</f>
        <v>2024-06</v>
      </c>
    </row>
    <row r="3837" spans="1:20" x14ac:dyDescent="0.35">
      <c r="A3837">
        <v>3836</v>
      </c>
      <c r="B3837" s="1">
        <v>45472</v>
      </c>
      <c r="C3837" t="s">
        <v>33</v>
      </c>
      <c r="D3837" t="s">
        <v>34</v>
      </c>
      <c r="E3837" t="s">
        <v>21</v>
      </c>
      <c r="F3837">
        <v>30</v>
      </c>
      <c r="G3837">
        <v>1.5</v>
      </c>
      <c r="H3837">
        <v>2500</v>
      </c>
      <c r="I3837">
        <v>2453.1</v>
      </c>
      <c r="J3837">
        <v>98.12</v>
      </c>
      <c r="K3837">
        <v>2158</v>
      </c>
      <c r="L3837">
        <v>87.97</v>
      </c>
      <c r="M3837">
        <v>7605.4</v>
      </c>
      <c r="N3837">
        <v>75.78</v>
      </c>
      <c r="O3837">
        <v>478.8</v>
      </c>
      <c r="P3837">
        <v>9170.9</v>
      </c>
      <c r="Q3837">
        <v>3.738</v>
      </c>
      <c r="R3837">
        <v>6253454</v>
      </c>
      <c r="S3837" t="s">
        <v>22</v>
      </c>
      <c r="T3837" t="str">
        <f>TEXT(tblrefinery[[#This Row],[date]],"yyyy-mm")</f>
        <v>2024-06</v>
      </c>
    </row>
    <row r="3838" spans="1:20" x14ac:dyDescent="0.35">
      <c r="A3838">
        <v>3837</v>
      </c>
      <c r="B3838" s="1">
        <v>45473</v>
      </c>
      <c r="C3838" t="s">
        <v>33</v>
      </c>
      <c r="D3838" t="s">
        <v>34</v>
      </c>
      <c r="E3838" t="s">
        <v>21</v>
      </c>
      <c r="F3838">
        <v>30</v>
      </c>
      <c r="G3838">
        <v>1.5</v>
      </c>
      <c r="H3838">
        <v>2500</v>
      </c>
      <c r="I3838">
        <v>2439.6999999999998</v>
      </c>
      <c r="J3838">
        <v>97.59</v>
      </c>
      <c r="K3838">
        <v>2147.1</v>
      </c>
      <c r="L3838">
        <v>88.01</v>
      </c>
      <c r="M3838">
        <v>7511.2</v>
      </c>
      <c r="N3838">
        <v>72.34</v>
      </c>
      <c r="O3838">
        <v>524.5</v>
      </c>
      <c r="P3838">
        <v>9187.7000000000007</v>
      </c>
      <c r="Q3838">
        <v>3.766</v>
      </c>
      <c r="R3838">
        <v>6238511</v>
      </c>
      <c r="S3838" t="s">
        <v>22</v>
      </c>
      <c r="T3838" t="str">
        <f>TEXT(tblrefinery[[#This Row],[date]],"yyyy-mm")</f>
        <v>2024-06</v>
      </c>
    </row>
    <row r="3839" spans="1:20" x14ac:dyDescent="0.35">
      <c r="A3839">
        <v>3838</v>
      </c>
      <c r="B3839" s="1">
        <v>45474</v>
      </c>
      <c r="C3839" t="s">
        <v>33</v>
      </c>
      <c r="D3839" t="s">
        <v>34</v>
      </c>
      <c r="E3839" t="s">
        <v>23</v>
      </c>
      <c r="F3839">
        <v>24</v>
      </c>
      <c r="G3839">
        <v>2.8</v>
      </c>
      <c r="H3839">
        <v>2500</v>
      </c>
      <c r="I3839">
        <v>2475.1999999999998</v>
      </c>
      <c r="J3839">
        <v>99.01</v>
      </c>
      <c r="K3839">
        <v>2158.4</v>
      </c>
      <c r="L3839">
        <v>87.2</v>
      </c>
      <c r="M3839">
        <v>8174.7</v>
      </c>
      <c r="N3839">
        <v>75.599999999999994</v>
      </c>
      <c r="O3839">
        <v>493.5</v>
      </c>
      <c r="P3839">
        <v>9779.2999999999993</v>
      </c>
      <c r="Q3839">
        <v>3.9510000000000001</v>
      </c>
      <c r="R3839">
        <v>6534966</v>
      </c>
      <c r="S3839" t="s">
        <v>22</v>
      </c>
      <c r="T3839" t="str">
        <f>TEXT(tblrefinery[[#This Row],[date]],"yyyy-mm")</f>
        <v>2024-07</v>
      </c>
    </row>
    <row r="3840" spans="1:20" x14ac:dyDescent="0.35">
      <c r="A3840">
        <v>3839</v>
      </c>
      <c r="B3840" s="1">
        <v>45475</v>
      </c>
      <c r="C3840" t="s">
        <v>33</v>
      </c>
      <c r="D3840" t="s">
        <v>34</v>
      </c>
      <c r="E3840" t="s">
        <v>23</v>
      </c>
      <c r="F3840">
        <v>24</v>
      </c>
      <c r="G3840">
        <v>2.8</v>
      </c>
      <c r="H3840">
        <v>2500</v>
      </c>
      <c r="I3840">
        <v>2408.6999999999998</v>
      </c>
      <c r="J3840">
        <v>96.35</v>
      </c>
      <c r="K3840">
        <v>2090.6</v>
      </c>
      <c r="L3840">
        <v>86.79</v>
      </c>
      <c r="M3840">
        <v>8113.1</v>
      </c>
      <c r="N3840">
        <v>73.680000000000007</v>
      </c>
      <c r="O3840">
        <v>455.3</v>
      </c>
      <c r="P3840">
        <v>9607.6</v>
      </c>
      <c r="Q3840">
        <v>3.9889999999999999</v>
      </c>
      <c r="R3840">
        <v>6544279</v>
      </c>
      <c r="S3840" t="s">
        <v>22</v>
      </c>
      <c r="T3840" t="str">
        <f>TEXT(tblrefinery[[#This Row],[date]],"yyyy-mm")</f>
        <v>2024-07</v>
      </c>
    </row>
    <row r="3841" spans="1:20" x14ac:dyDescent="0.35">
      <c r="A3841">
        <v>3840</v>
      </c>
      <c r="B3841" s="1">
        <v>45476</v>
      </c>
      <c r="C3841" t="s">
        <v>33</v>
      </c>
      <c r="D3841" t="s">
        <v>34</v>
      </c>
      <c r="E3841" t="s">
        <v>23</v>
      </c>
      <c r="F3841">
        <v>24</v>
      </c>
      <c r="G3841">
        <v>2.8</v>
      </c>
      <c r="H3841">
        <v>2500</v>
      </c>
      <c r="I3841">
        <v>2418.9</v>
      </c>
      <c r="J3841">
        <v>96.76</v>
      </c>
      <c r="K3841">
        <v>2105.3000000000002</v>
      </c>
      <c r="L3841">
        <v>87.03</v>
      </c>
      <c r="M3841">
        <v>8069</v>
      </c>
      <c r="N3841">
        <v>73.760000000000005</v>
      </c>
      <c r="O3841">
        <v>505.7</v>
      </c>
      <c r="P3841">
        <v>9699.9</v>
      </c>
      <c r="Q3841">
        <v>4.01</v>
      </c>
      <c r="R3841">
        <v>6547725</v>
      </c>
      <c r="S3841" t="s">
        <v>22</v>
      </c>
      <c r="T3841" t="str">
        <f>TEXT(tblrefinery[[#This Row],[date]],"yyyy-mm")</f>
        <v>2024-07</v>
      </c>
    </row>
    <row r="3842" spans="1:20" x14ac:dyDescent="0.35">
      <c r="A3842">
        <v>3841</v>
      </c>
      <c r="B3842" s="1">
        <v>45477</v>
      </c>
      <c r="C3842" t="s">
        <v>33</v>
      </c>
      <c r="D3842" t="s">
        <v>34</v>
      </c>
      <c r="E3842" t="s">
        <v>23</v>
      </c>
      <c r="F3842">
        <v>24</v>
      </c>
      <c r="G3842">
        <v>2.8</v>
      </c>
      <c r="H3842">
        <v>2500</v>
      </c>
      <c r="I3842">
        <v>2483.9</v>
      </c>
      <c r="J3842">
        <v>99.36</v>
      </c>
      <c r="K3842">
        <v>2173.4</v>
      </c>
      <c r="L3842">
        <v>87.5</v>
      </c>
      <c r="M3842">
        <v>8007.3</v>
      </c>
      <c r="N3842">
        <v>72.92</v>
      </c>
      <c r="O3842">
        <v>504.8</v>
      </c>
      <c r="P3842">
        <v>9632.7000000000007</v>
      </c>
      <c r="Q3842">
        <v>3.8780000000000001</v>
      </c>
      <c r="R3842">
        <v>6463872</v>
      </c>
      <c r="S3842" t="s">
        <v>22</v>
      </c>
      <c r="T3842" t="str">
        <f>TEXT(tblrefinery[[#This Row],[date]],"yyyy-mm")</f>
        <v>2024-07</v>
      </c>
    </row>
    <row r="3843" spans="1:20" x14ac:dyDescent="0.35">
      <c r="A3843">
        <v>3842</v>
      </c>
      <c r="B3843" s="1">
        <v>45478</v>
      </c>
      <c r="C3843" t="s">
        <v>33</v>
      </c>
      <c r="D3843" t="s">
        <v>34</v>
      </c>
      <c r="E3843" t="s">
        <v>23</v>
      </c>
      <c r="F3843">
        <v>24</v>
      </c>
      <c r="G3843">
        <v>2.8</v>
      </c>
      <c r="H3843">
        <v>2500</v>
      </c>
      <c r="I3843">
        <v>2529.8000000000002</v>
      </c>
      <c r="J3843">
        <v>101.19</v>
      </c>
      <c r="K3843">
        <v>2215.3000000000002</v>
      </c>
      <c r="L3843">
        <v>87.57</v>
      </c>
      <c r="M3843">
        <v>8167.8</v>
      </c>
      <c r="N3843">
        <v>74.8</v>
      </c>
      <c r="O3843">
        <v>516.79999999999995</v>
      </c>
      <c r="P3843">
        <v>9832.5</v>
      </c>
      <c r="Q3843">
        <v>3.887</v>
      </c>
      <c r="R3843">
        <v>6810787</v>
      </c>
      <c r="S3843" t="s">
        <v>22</v>
      </c>
      <c r="T3843" t="str">
        <f>TEXT(tblrefinery[[#This Row],[date]],"yyyy-mm")</f>
        <v>2024-07</v>
      </c>
    </row>
    <row r="3844" spans="1:20" x14ac:dyDescent="0.35">
      <c r="A3844">
        <v>3843</v>
      </c>
      <c r="B3844" s="1">
        <v>45479</v>
      </c>
      <c r="C3844" t="s">
        <v>33</v>
      </c>
      <c r="D3844" t="s">
        <v>34</v>
      </c>
      <c r="E3844" t="s">
        <v>23</v>
      </c>
      <c r="F3844">
        <v>24</v>
      </c>
      <c r="G3844">
        <v>2.8</v>
      </c>
      <c r="H3844">
        <v>2500</v>
      </c>
      <c r="I3844">
        <v>2453.3000000000002</v>
      </c>
      <c r="J3844">
        <v>98.13</v>
      </c>
      <c r="K3844">
        <v>2126.9</v>
      </c>
      <c r="L3844">
        <v>86.69</v>
      </c>
      <c r="M3844">
        <v>7807.8</v>
      </c>
      <c r="N3844">
        <v>71.87</v>
      </c>
      <c r="O3844">
        <v>498.7</v>
      </c>
      <c r="P3844">
        <v>9413</v>
      </c>
      <c r="Q3844">
        <v>3.8370000000000002</v>
      </c>
      <c r="R3844">
        <v>6360612</v>
      </c>
      <c r="S3844" t="s">
        <v>22</v>
      </c>
      <c r="T3844" t="str">
        <f>TEXT(tblrefinery[[#This Row],[date]],"yyyy-mm")</f>
        <v>2024-07</v>
      </c>
    </row>
    <row r="3845" spans="1:20" x14ac:dyDescent="0.35">
      <c r="A3845">
        <v>3844</v>
      </c>
      <c r="B3845" s="1">
        <v>45480</v>
      </c>
      <c r="C3845" t="s">
        <v>33</v>
      </c>
      <c r="D3845" t="s">
        <v>34</v>
      </c>
      <c r="E3845" t="s">
        <v>23</v>
      </c>
      <c r="F3845">
        <v>24</v>
      </c>
      <c r="G3845">
        <v>2.8</v>
      </c>
      <c r="H3845">
        <v>2500</v>
      </c>
      <c r="I3845">
        <v>2393.1</v>
      </c>
      <c r="J3845">
        <v>95.72</v>
      </c>
      <c r="K3845">
        <v>2092.4</v>
      </c>
      <c r="L3845">
        <v>87.43</v>
      </c>
      <c r="M3845">
        <v>7691.3</v>
      </c>
      <c r="N3845">
        <v>70.650000000000006</v>
      </c>
      <c r="O3845">
        <v>493.2</v>
      </c>
      <c r="P3845">
        <v>9277.2000000000007</v>
      </c>
      <c r="Q3845">
        <v>3.8769999999999998</v>
      </c>
      <c r="R3845">
        <v>6176458</v>
      </c>
      <c r="S3845" t="s">
        <v>22</v>
      </c>
      <c r="T3845" t="str">
        <f>TEXT(tblrefinery[[#This Row],[date]],"yyyy-mm")</f>
        <v>2024-07</v>
      </c>
    </row>
    <row r="3846" spans="1:20" x14ac:dyDescent="0.35">
      <c r="A3846">
        <v>3845</v>
      </c>
      <c r="B3846" s="1">
        <v>45481</v>
      </c>
      <c r="C3846" t="s">
        <v>33</v>
      </c>
      <c r="D3846" t="s">
        <v>34</v>
      </c>
      <c r="E3846" t="s">
        <v>23</v>
      </c>
      <c r="F3846">
        <v>24</v>
      </c>
      <c r="G3846">
        <v>2.8</v>
      </c>
      <c r="H3846">
        <v>2500</v>
      </c>
      <c r="I3846">
        <v>2442.9</v>
      </c>
      <c r="J3846">
        <v>97.72</v>
      </c>
      <c r="K3846">
        <v>2138.1</v>
      </c>
      <c r="L3846">
        <v>87.52</v>
      </c>
      <c r="M3846">
        <v>7796.1</v>
      </c>
      <c r="N3846">
        <v>73.010000000000005</v>
      </c>
      <c r="O3846">
        <v>505.6</v>
      </c>
      <c r="P3846">
        <v>9424.1</v>
      </c>
      <c r="Q3846">
        <v>3.8580000000000001</v>
      </c>
      <c r="R3846">
        <v>6586783</v>
      </c>
      <c r="S3846" t="s">
        <v>22</v>
      </c>
      <c r="T3846" t="str">
        <f>TEXT(tblrefinery[[#This Row],[date]],"yyyy-mm")</f>
        <v>2024-07</v>
      </c>
    </row>
    <row r="3847" spans="1:20" x14ac:dyDescent="0.35">
      <c r="A3847">
        <v>3846</v>
      </c>
      <c r="B3847" s="1">
        <v>45482</v>
      </c>
      <c r="C3847" t="s">
        <v>33</v>
      </c>
      <c r="D3847" t="s">
        <v>34</v>
      </c>
      <c r="E3847" t="s">
        <v>23</v>
      </c>
      <c r="F3847">
        <v>24</v>
      </c>
      <c r="G3847">
        <v>2.8</v>
      </c>
      <c r="H3847">
        <v>2500</v>
      </c>
      <c r="I3847">
        <v>2442.9</v>
      </c>
      <c r="J3847">
        <v>97.71</v>
      </c>
      <c r="K3847">
        <v>2130.4</v>
      </c>
      <c r="L3847">
        <v>87.21</v>
      </c>
      <c r="M3847">
        <v>7861.9</v>
      </c>
      <c r="N3847">
        <v>74.39</v>
      </c>
      <c r="O3847">
        <v>498.9</v>
      </c>
      <c r="P3847">
        <v>9476.7000000000007</v>
      </c>
      <c r="Q3847">
        <v>3.879</v>
      </c>
      <c r="R3847">
        <v>6626210</v>
      </c>
      <c r="S3847" t="s">
        <v>22</v>
      </c>
      <c r="T3847" t="str">
        <f>TEXT(tblrefinery[[#This Row],[date]],"yyyy-mm")</f>
        <v>2024-07</v>
      </c>
    </row>
    <row r="3848" spans="1:20" x14ac:dyDescent="0.35">
      <c r="A3848">
        <v>3847</v>
      </c>
      <c r="B3848" s="1">
        <v>45483</v>
      </c>
      <c r="C3848" t="s">
        <v>33</v>
      </c>
      <c r="D3848" t="s">
        <v>34</v>
      </c>
      <c r="E3848" t="s">
        <v>23</v>
      </c>
      <c r="F3848">
        <v>24</v>
      </c>
      <c r="G3848">
        <v>2.8</v>
      </c>
      <c r="H3848">
        <v>2500</v>
      </c>
      <c r="I3848">
        <v>2527.1</v>
      </c>
      <c r="J3848">
        <v>101.08</v>
      </c>
      <c r="K3848">
        <v>2204.3000000000002</v>
      </c>
      <c r="L3848">
        <v>87.23</v>
      </c>
      <c r="M3848">
        <v>8186.4</v>
      </c>
      <c r="N3848">
        <v>76.099999999999994</v>
      </c>
      <c r="O3848">
        <v>484.3</v>
      </c>
      <c r="P3848">
        <v>9767.9</v>
      </c>
      <c r="Q3848">
        <v>3.8650000000000002</v>
      </c>
      <c r="R3848">
        <v>6632339</v>
      </c>
      <c r="S3848" t="s">
        <v>22</v>
      </c>
      <c r="T3848" t="str">
        <f>TEXT(tblrefinery[[#This Row],[date]],"yyyy-mm")</f>
        <v>2024-07</v>
      </c>
    </row>
    <row r="3849" spans="1:20" x14ac:dyDescent="0.35">
      <c r="A3849">
        <v>3848</v>
      </c>
      <c r="B3849" s="1">
        <v>45484</v>
      </c>
      <c r="C3849" t="s">
        <v>33</v>
      </c>
      <c r="D3849" t="s">
        <v>34</v>
      </c>
      <c r="E3849" t="s">
        <v>23</v>
      </c>
      <c r="F3849">
        <v>24</v>
      </c>
      <c r="G3849">
        <v>2.8</v>
      </c>
      <c r="H3849">
        <v>2500</v>
      </c>
      <c r="I3849">
        <v>2482.1</v>
      </c>
      <c r="J3849">
        <v>99.29</v>
      </c>
      <c r="K3849">
        <v>2175</v>
      </c>
      <c r="L3849">
        <v>87.63</v>
      </c>
      <c r="M3849">
        <v>8144.6</v>
      </c>
      <c r="N3849">
        <v>76.849999999999994</v>
      </c>
      <c r="O3849">
        <v>505</v>
      </c>
      <c r="P3849">
        <v>9784.7999999999993</v>
      </c>
      <c r="Q3849">
        <v>3.9420000000000002</v>
      </c>
      <c r="R3849">
        <v>6480604</v>
      </c>
      <c r="S3849" t="s">
        <v>22</v>
      </c>
      <c r="T3849" t="str">
        <f>TEXT(tblrefinery[[#This Row],[date]],"yyyy-mm")</f>
        <v>2024-07</v>
      </c>
    </row>
    <row r="3850" spans="1:20" x14ac:dyDescent="0.35">
      <c r="A3850">
        <v>3849</v>
      </c>
      <c r="B3850" s="1">
        <v>45485</v>
      </c>
      <c r="C3850" t="s">
        <v>33</v>
      </c>
      <c r="D3850" t="s">
        <v>34</v>
      </c>
      <c r="E3850" t="s">
        <v>23</v>
      </c>
      <c r="F3850">
        <v>24</v>
      </c>
      <c r="G3850">
        <v>2.8</v>
      </c>
      <c r="H3850">
        <v>2500</v>
      </c>
      <c r="I3850">
        <v>2472.1</v>
      </c>
      <c r="J3850">
        <v>98.88</v>
      </c>
      <c r="K3850">
        <v>2143.6999999999998</v>
      </c>
      <c r="L3850">
        <v>86.72</v>
      </c>
      <c r="M3850">
        <v>8104.3</v>
      </c>
      <c r="N3850">
        <v>72.930000000000007</v>
      </c>
      <c r="O3850">
        <v>475.8</v>
      </c>
      <c r="P3850">
        <v>9651.5</v>
      </c>
      <c r="Q3850">
        <v>3.9039999999999999</v>
      </c>
      <c r="R3850">
        <v>6341045</v>
      </c>
      <c r="S3850" t="s">
        <v>22</v>
      </c>
      <c r="T3850" t="str">
        <f>TEXT(tblrefinery[[#This Row],[date]],"yyyy-mm")</f>
        <v>2024-07</v>
      </c>
    </row>
    <row r="3851" spans="1:20" x14ac:dyDescent="0.35">
      <c r="A3851">
        <v>3850</v>
      </c>
      <c r="B3851" s="1">
        <v>45486</v>
      </c>
      <c r="C3851" t="s">
        <v>33</v>
      </c>
      <c r="D3851" t="s">
        <v>34</v>
      </c>
      <c r="E3851" t="s">
        <v>23</v>
      </c>
      <c r="F3851">
        <v>24</v>
      </c>
      <c r="G3851">
        <v>2.8</v>
      </c>
      <c r="H3851">
        <v>2500</v>
      </c>
      <c r="I3851">
        <v>2424.6999999999998</v>
      </c>
      <c r="J3851">
        <v>96.99</v>
      </c>
      <c r="K3851">
        <v>2095.4</v>
      </c>
      <c r="L3851">
        <v>86.42</v>
      </c>
      <c r="M3851">
        <v>8422.5</v>
      </c>
      <c r="N3851">
        <v>74.37</v>
      </c>
      <c r="O3851">
        <v>498.5</v>
      </c>
      <c r="P3851">
        <v>10036.1</v>
      </c>
      <c r="Q3851">
        <v>4.1390000000000002</v>
      </c>
      <c r="R3851">
        <v>6903948</v>
      </c>
      <c r="S3851" t="s">
        <v>22</v>
      </c>
      <c r="T3851" t="str">
        <f>TEXT(tblrefinery[[#This Row],[date]],"yyyy-mm")</f>
        <v>2024-07</v>
      </c>
    </row>
    <row r="3852" spans="1:20" x14ac:dyDescent="0.35">
      <c r="A3852">
        <v>3851</v>
      </c>
      <c r="B3852" s="1">
        <v>45487</v>
      </c>
      <c r="C3852" t="s">
        <v>33</v>
      </c>
      <c r="D3852" t="s">
        <v>34</v>
      </c>
      <c r="E3852" t="s">
        <v>23</v>
      </c>
      <c r="F3852">
        <v>24</v>
      </c>
      <c r="G3852">
        <v>2.8</v>
      </c>
      <c r="H3852">
        <v>2500</v>
      </c>
      <c r="I3852">
        <v>2500.8000000000002</v>
      </c>
      <c r="J3852">
        <v>100.03</v>
      </c>
      <c r="K3852">
        <v>2195.5</v>
      </c>
      <c r="L3852">
        <v>87.79</v>
      </c>
      <c r="M3852">
        <v>8270.5</v>
      </c>
      <c r="N3852">
        <v>76.349999999999994</v>
      </c>
      <c r="O3852">
        <v>481.6</v>
      </c>
      <c r="P3852">
        <v>9845.6</v>
      </c>
      <c r="Q3852">
        <v>3.9369999999999998</v>
      </c>
      <c r="R3852">
        <v>6584320</v>
      </c>
      <c r="S3852" t="s">
        <v>22</v>
      </c>
      <c r="T3852" t="str">
        <f>TEXT(tblrefinery[[#This Row],[date]],"yyyy-mm")</f>
        <v>2024-07</v>
      </c>
    </row>
    <row r="3853" spans="1:20" x14ac:dyDescent="0.35">
      <c r="A3853">
        <v>3852</v>
      </c>
      <c r="B3853" s="1">
        <v>45488</v>
      </c>
      <c r="C3853" t="s">
        <v>33</v>
      </c>
      <c r="D3853" t="s">
        <v>34</v>
      </c>
      <c r="E3853" t="s">
        <v>23</v>
      </c>
      <c r="F3853">
        <v>24</v>
      </c>
      <c r="G3853">
        <v>2.8</v>
      </c>
      <c r="H3853">
        <v>2500</v>
      </c>
      <c r="I3853">
        <v>2395.1999999999998</v>
      </c>
      <c r="J3853">
        <v>95.81</v>
      </c>
      <c r="K3853">
        <v>2084.6999999999998</v>
      </c>
      <c r="L3853">
        <v>87.04</v>
      </c>
      <c r="M3853">
        <v>8064.2</v>
      </c>
      <c r="N3853">
        <v>72.510000000000005</v>
      </c>
      <c r="O3853">
        <v>481.6</v>
      </c>
      <c r="P3853">
        <v>9625.7000000000007</v>
      </c>
      <c r="Q3853">
        <v>4.0190000000000001</v>
      </c>
      <c r="R3853">
        <v>6428328</v>
      </c>
      <c r="S3853" t="s">
        <v>22</v>
      </c>
      <c r="T3853" t="str">
        <f>TEXT(tblrefinery[[#This Row],[date]],"yyyy-mm")</f>
        <v>2024-07</v>
      </c>
    </row>
    <row r="3854" spans="1:20" x14ac:dyDescent="0.35">
      <c r="A3854">
        <v>3853</v>
      </c>
      <c r="B3854" s="1">
        <v>45489</v>
      </c>
      <c r="C3854" t="s">
        <v>33</v>
      </c>
      <c r="D3854" t="s">
        <v>34</v>
      </c>
      <c r="E3854" t="s">
        <v>21</v>
      </c>
      <c r="F3854">
        <v>30</v>
      </c>
      <c r="G3854">
        <v>1.5</v>
      </c>
      <c r="H3854">
        <v>2500</v>
      </c>
      <c r="I3854">
        <v>2418.6999999999998</v>
      </c>
      <c r="J3854">
        <v>96.75</v>
      </c>
      <c r="K3854">
        <v>2138.3000000000002</v>
      </c>
      <c r="L3854">
        <v>88.4</v>
      </c>
      <c r="M3854">
        <v>7486.6</v>
      </c>
      <c r="N3854">
        <v>73.59</v>
      </c>
      <c r="O3854">
        <v>491.7</v>
      </c>
      <c r="P3854">
        <v>9079.1</v>
      </c>
      <c r="Q3854">
        <v>3.754</v>
      </c>
      <c r="R3854">
        <v>6242045</v>
      </c>
      <c r="S3854" t="s">
        <v>22</v>
      </c>
      <c r="T3854" t="str">
        <f>TEXT(tblrefinery[[#This Row],[date]],"yyyy-mm")</f>
        <v>2024-07</v>
      </c>
    </row>
    <row r="3855" spans="1:20" x14ac:dyDescent="0.35">
      <c r="A3855">
        <v>3854</v>
      </c>
      <c r="B3855" s="1">
        <v>45490</v>
      </c>
      <c r="C3855" t="s">
        <v>33</v>
      </c>
      <c r="D3855" t="s">
        <v>34</v>
      </c>
      <c r="E3855" t="s">
        <v>21</v>
      </c>
      <c r="F3855">
        <v>30</v>
      </c>
      <c r="G3855">
        <v>1.5</v>
      </c>
      <c r="H3855">
        <v>2500</v>
      </c>
      <c r="I3855">
        <v>2456.3000000000002</v>
      </c>
      <c r="J3855">
        <v>98.25</v>
      </c>
      <c r="K3855">
        <v>2152.1999999999998</v>
      </c>
      <c r="L3855">
        <v>87.62</v>
      </c>
      <c r="M3855">
        <v>7531</v>
      </c>
      <c r="N3855">
        <v>74.56</v>
      </c>
      <c r="O3855">
        <v>501.2</v>
      </c>
      <c r="P3855">
        <v>9152.7999999999993</v>
      </c>
      <c r="Q3855">
        <v>3.726</v>
      </c>
      <c r="R3855">
        <v>6268187</v>
      </c>
      <c r="S3855" t="s">
        <v>22</v>
      </c>
      <c r="T3855" t="str">
        <f>TEXT(tblrefinery[[#This Row],[date]],"yyyy-mm")</f>
        <v>2024-07</v>
      </c>
    </row>
    <row r="3856" spans="1:20" x14ac:dyDescent="0.35">
      <c r="A3856">
        <v>3855</v>
      </c>
      <c r="B3856" s="1">
        <v>45491</v>
      </c>
      <c r="C3856" t="s">
        <v>33</v>
      </c>
      <c r="D3856" t="s">
        <v>34</v>
      </c>
      <c r="E3856" t="s">
        <v>21</v>
      </c>
      <c r="F3856">
        <v>30</v>
      </c>
      <c r="G3856">
        <v>1.5</v>
      </c>
      <c r="H3856">
        <v>2500</v>
      </c>
      <c r="I3856">
        <v>2445.1999999999998</v>
      </c>
      <c r="J3856">
        <v>97.81</v>
      </c>
      <c r="K3856">
        <v>2167.6</v>
      </c>
      <c r="L3856">
        <v>88.65</v>
      </c>
      <c r="M3856">
        <v>7585.8</v>
      </c>
      <c r="N3856">
        <v>73.94</v>
      </c>
      <c r="O3856">
        <v>488.5</v>
      </c>
      <c r="P3856">
        <v>9171</v>
      </c>
      <c r="Q3856">
        <v>3.7509999999999999</v>
      </c>
      <c r="R3856">
        <v>6040230</v>
      </c>
      <c r="S3856" t="s">
        <v>22</v>
      </c>
      <c r="T3856" t="str">
        <f>TEXT(tblrefinery[[#This Row],[date]],"yyyy-mm")</f>
        <v>2024-07</v>
      </c>
    </row>
    <row r="3857" spans="1:20" x14ac:dyDescent="0.35">
      <c r="A3857">
        <v>3856</v>
      </c>
      <c r="B3857" s="1">
        <v>45492</v>
      </c>
      <c r="C3857" t="s">
        <v>33</v>
      </c>
      <c r="D3857" t="s">
        <v>34</v>
      </c>
      <c r="E3857" t="s">
        <v>21</v>
      </c>
      <c r="F3857">
        <v>30</v>
      </c>
      <c r="G3857">
        <v>1.5</v>
      </c>
      <c r="H3857">
        <v>2500</v>
      </c>
      <c r="I3857">
        <v>2456.6999999999998</v>
      </c>
      <c r="J3857">
        <v>98.27</v>
      </c>
      <c r="K3857">
        <v>2162.4</v>
      </c>
      <c r="L3857">
        <v>88.02</v>
      </c>
      <c r="M3857">
        <v>7590.8</v>
      </c>
      <c r="N3857">
        <v>75.09</v>
      </c>
      <c r="O3857">
        <v>492.7</v>
      </c>
      <c r="P3857">
        <v>9191.4</v>
      </c>
      <c r="Q3857">
        <v>3.7410000000000001</v>
      </c>
      <c r="R3857">
        <v>6079352</v>
      </c>
      <c r="S3857" t="s">
        <v>22</v>
      </c>
      <c r="T3857" t="str">
        <f>TEXT(tblrefinery[[#This Row],[date]],"yyyy-mm")</f>
        <v>2024-07</v>
      </c>
    </row>
    <row r="3858" spans="1:20" x14ac:dyDescent="0.35">
      <c r="A3858">
        <v>3857</v>
      </c>
      <c r="B3858" s="1">
        <v>45493</v>
      </c>
      <c r="C3858" t="s">
        <v>33</v>
      </c>
      <c r="D3858" t="s">
        <v>34</v>
      </c>
      <c r="E3858" t="s">
        <v>21</v>
      </c>
      <c r="F3858">
        <v>30</v>
      </c>
      <c r="G3858">
        <v>1.5</v>
      </c>
      <c r="H3858">
        <v>2500</v>
      </c>
      <c r="I3858">
        <v>2435.6999999999998</v>
      </c>
      <c r="J3858">
        <v>97.43</v>
      </c>
      <c r="K3858">
        <v>2153.8000000000002</v>
      </c>
      <c r="L3858">
        <v>88.43</v>
      </c>
      <c r="M3858">
        <v>7494.8</v>
      </c>
      <c r="N3858">
        <v>73.44</v>
      </c>
      <c r="O3858">
        <v>475.2</v>
      </c>
      <c r="P3858">
        <v>9042.2000000000007</v>
      </c>
      <c r="Q3858">
        <v>3.7120000000000002</v>
      </c>
      <c r="R3858">
        <v>6117842</v>
      </c>
      <c r="S3858" t="s">
        <v>22</v>
      </c>
      <c r="T3858" t="str">
        <f>TEXT(tblrefinery[[#This Row],[date]],"yyyy-mm")</f>
        <v>2024-07</v>
      </c>
    </row>
    <row r="3859" spans="1:20" x14ac:dyDescent="0.35">
      <c r="A3859">
        <v>3858</v>
      </c>
      <c r="B3859" s="1">
        <v>45494</v>
      </c>
      <c r="C3859" t="s">
        <v>33</v>
      </c>
      <c r="D3859" t="s">
        <v>34</v>
      </c>
      <c r="E3859" t="s">
        <v>21</v>
      </c>
      <c r="F3859">
        <v>30</v>
      </c>
      <c r="G3859">
        <v>1.5</v>
      </c>
      <c r="H3859">
        <v>2500</v>
      </c>
      <c r="I3859">
        <v>2465</v>
      </c>
      <c r="J3859">
        <v>98.6</v>
      </c>
      <c r="K3859">
        <v>2168.1999999999998</v>
      </c>
      <c r="L3859">
        <v>87.96</v>
      </c>
      <c r="M3859">
        <v>7627.7</v>
      </c>
      <c r="N3859">
        <v>74.62</v>
      </c>
      <c r="O3859">
        <v>460</v>
      </c>
      <c r="P3859">
        <v>9138.2000000000007</v>
      </c>
      <c r="Q3859">
        <v>3.7069999999999999</v>
      </c>
      <c r="R3859">
        <v>6189763</v>
      </c>
      <c r="S3859" t="s">
        <v>22</v>
      </c>
      <c r="T3859" t="str">
        <f>TEXT(tblrefinery[[#This Row],[date]],"yyyy-mm")</f>
        <v>2024-07</v>
      </c>
    </row>
    <row r="3860" spans="1:20" x14ac:dyDescent="0.35">
      <c r="A3860">
        <v>3859</v>
      </c>
      <c r="B3860" s="1">
        <v>45495</v>
      </c>
      <c r="C3860" t="s">
        <v>33</v>
      </c>
      <c r="D3860" t="s">
        <v>34</v>
      </c>
      <c r="E3860" t="s">
        <v>21</v>
      </c>
      <c r="F3860">
        <v>30</v>
      </c>
      <c r="G3860">
        <v>1.5</v>
      </c>
      <c r="H3860">
        <v>2500</v>
      </c>
      <c r="I3860">
        <v>2414.6</v>
      </c>
      <c r="J3860">
        <v>96.58</v>
      </c>
      <c r="K3860">
        <v>2124.5</v>
      </c>
      <c r="L3860">
        <v>87.99</v>
      </c>
      <c r="M3860">
        <v>7347.4</v>
      </c>
      <c r="N3860">
        <v>69.66</v>
      </c>
      <c r="O3860">
        <v>473.9</v>
      </c>
      <c r="P3860">
        <v>8877.7000000000007</v>
      </c>
      <c r="Q3860">
        <v>3.677</v>
      </c>
      <c r="R3860">
        <v>5723665</v>
      </c>
      <c r="S3860" t="s">
        <v>22</v>
      </c>
      <c r="T3860" t="str">
        <f>TEXT(tblrefinery[[#This Row],[date]],"yyyy-mm")</f>
        <v>2024-07</v>
      </c>
    </row>
    <row r="3861" spans="1:20" x14ac:dyDescent="0.35">
      <c r="A3861">
        <v>3860</v>
      </c>
      <c r="B3861" s="1">
        <v>45496</v>
      </c>
      <c r="C3861" t="s">
        <v>33</v>
      </c>
      <c r="D3861" t="s">
        <v>34</v>
      </c>
      <c r="E3861" t="s">
        <v>21</v>
      </c>
      <c r="F3861">
        <v>30</v>
      </c>
      <c r="G3861">
        <v>1.5</v>
      </c>
      <c r="H3861">
        <v>2500</v>
      </c>
      <c r="I3861">
        <v>2407.9</v>
      </c>
      <c r="J3861">
        <v>96.32</v>
      </c>
      <c r="K3861">
        <v>2114</v>
      </c>
      <c r="L3861">
        <v>87.79</v>
      </c>
      <c r="M3861">
        <v>7519.1</v>
      </c>
      <c r="N3861">
        <v>76.25</v>
      </c>
      <c r="O3861">
        <v>486</v>
      </c>
      <c r="P3861">
        <v>9105.7000000000007</v>
      </c>
      <c r="Q3861">
        <v>3.782</v>
      </c>
      <c r="R3861">
        <v>5925779</v>
      </c>
      <c r="S3861" t="s">
        <v>22</v>
      </c>
      <c r="T3861" t="str">
        <f>TEXT(tblrefinery[[#This Row],[date]],"yyyy-mm")</f>
        <v>2024-07</v>
      </c>
    </row>
    <row r="3862" spans="1:20" x14ac:dyDescent="0.35">
      <c r="A3862">
        <v>3861</v>
      </c>
      <c r="B3862" s="1">
        <v>45497</v>
      </c>
      <c r="C3862" t="s">
        <v>33</v>
      </c>
      <c r="D3862" t="s">
        <v>34</v>
      </c>
      <c r="E3862" t="s">
        <v>21</v>
      </c>
      <c r="F3862">
        <v>30</v>
      </c>
      <c r="G3862">
        <v>1.5</v>
      </c>
      <c r="H3862">
        <v>2500</v>
      </c>
      <c r="I3862">
        <v>2399.5</v>
      </c>
      <c r="J3862">
        <v>95.98</v>
      </c>
      <c r="K3862">
        <v>2122.1</v>
      </c>
      <c r="L3862">
        <v>88.44</v>
      </c>
      <c r="M3862">
        <v>7417.4</v>
      </c>
      <c r="N3862">
        <v>71.81</v>
      </c>
      <c r="O3862">
        <v>455.6</v>
      </c>
      <c r="P3862">
        <v>8906.1</v>
      </c>
      <c r="Q3862">
        <v>3.7120000000000002</v>
      </c>
      <c r="R3862">
        <v>5982224</v>
      </c>
      <c r="S3862" t="s">
        <v>22</v>
      </c>
      <c r="T3862" t="str">
        <f>TEXT(tblrefinery[[#This Row],[date]],"yyyy-mm")</f>
        <v>2024-07</v>
      </c>
    </row>
    <row r="3863" spans="1:20" x14ac:dyDescent="0.35">
      <c r="A3863">
        <v>3862</v>
      </c>
      <c r="B3863" s="1">
        <v>45498</v>
      </c>
      <c r="C3863" t="s">
        <v>33</v>
      </c>
      <c r="D3863" t="s">
        <v>34</v>
      </c>
      <c r="E3863" t="s">
        <v>21</v>
      </c>
      <c r="F3863">
        <v>30</v>
      </c>
      <c r="G3863">
        <v>1.5</v>
      </c>
      <c r="H3863">
        <v>2500</v>
      </c>
      <c r="I3863">
        <v>2444.1</v>
      </c>
      <c r="J3863">
        <v>97.76</v>
      </c>
      <c r="K3863">
        <v>2135.3000000000002</v>
      </c>
      <c r="L3863">
        <v>87.37</v>
      </c>
      <c r="M3863">
        <v>7477.3</v>
      </c>
      <c r="N3863">
        <v>71.55</v>
      </c>
      <c r="O3863">
        <v>479.3</v>
      </c>
      <c r="P3863">
        <v>9028.9</v>
      </c>
      <c r="Q3863">
        <v>3.694</v>
      </c>
      <c r="R3863">
        <v>6006628</v>
      </c>
      <c r="S3863" t="s">
        <v>22</v>
      </c>
      <c r="T3863" t="str">
        <f>TEXT(tblrefinery[[#This Row],[date]],"yyyy-mm")</f>
        <v>2024-07</v>
      </c>
    </row>
    <row r="3864" spans="1:20" x14ac:dyDescent="0.35">
      <c r="A3864">
        <v>3863</v>
      </c>
      <c r="B3864" s="1">
        <v>45499</v>
      </c>
      <c r="C3864" t="s">
        <v>33</v>
      </c>
      <c r="D3864" t="s">
        <v>34</v>
      </c>
      <c r="E3864" t="s">
        <v>21</v>
      </c>
      <c r="F3864">
        <v>30</v>
      </c>
      <c r="G3864">
        <v>1.5</v>
      </c>
      <c r="H3864">
        <v>2500</v>
      </c>
      <c r="I3864">
        <v>2416.9</v>
      </c>
      <c r="J3864">
        <v>96.67</v>
      </c>
      <c r="K3864">
        <v>2120.6</v>
      </c>
      <c r="L3864">
        <v>87.74</v>
      </c>
      <c r="M3864">
        <v>7327.2</v>
      </c>
      <c r="N3864">
        <v>69.41</v>
      </c>
      <c r="O3864">
        <v>484.4</v>
      </c>
      <c r="P3864">
        <v>8885.1</v>
      </c>
      <c r="Q3864">
        <v>3.6760000000000002</v>
      </c>
      <c r="R3864">
        <v>5631963</v>
      </c>
      <c r="S3864" t="s">
        <v>22</v>
      </c>
      <c r="T3864" t="str">
        <f>TEXT(tblrefinery[[#This Row],[date]],"yyyy-mm")</f>
        <v>2024-07</v>
      </c>
    </row>
    <row r="3865" spans="1:20" x14ac:dyDescent="0.35">
      <c r="A3865">
        <v>3864</v>
      </c>
      <c r="B3865" s="1">
        <v>45500</v>
      </c>
      <c r="C3865" t="s">
        <v>33</v>
      </c>
      <c r="D3865" t="s">
        <v>34</v>
      </c>
      <c r="E3865" t="s">
        <v>21</v>
      </c>
      <c r="F3865">
        <v>30</v>
      </c>
      <c r="G3865">
        <v>1.5</v>
      </c>
      <c r="H3865">
        <v>2500</v>
      </c>
      <c r="I3865">
        <v>2404.8000000000002</v>
      </c>
      <c r="J3865">
        <v>96.19</v>
      </c>
      <c r="K3865">
        <v>2122.6</v>
      </c>
      <c r="L3865">
        <v>88.27</v>
      </c>
      <c r="M3865">
        <v>7390.2</v>
      </c>
      <c r="N3865">
        <v>69.42</v>
      </c>
      <c r="O3865">
        <v>472.9</v>
      </c>
      <c r="P3865">
        <v>8917</v>
      </c>
      <c r="Q3865">
        <v>3.7080000000000002</v>
      </c>
      <c r="R3865">
        <v>5872074</v>
      </c>
      <c r="S3865" t="s">
        <v>22</v>
      </c>
      <c r="T3865" t="str">
        <f>TEXT(tblrefinery[[#This Row],[date]],"yyyy-mm")</f>
        <v>2024-07</v>
      </c>
    </row>
    <row r="3866" spans="1:20" x14ac:dyDescent="0.35">
      <c r="A3866">
        <v>3865</v>
      </c>
      <c r="B3866" s="1">
        <v>45501</v>
      </c>
      <c r="C3866" t="s">
        <v>33</v>
      </c>
      <c r="D3866" t="s">
        <v>34</v>
      </c>
      <c r="E3866" t="s">
        <v>21</v>
      </c>
      <c r="F3866">
        <v>30</v>
      </c>
      <c r="G3866">
        <v>1.5</v>
      </c>
      <c r="H3866">
        <v>2500</v>
      </c>
      <c r="I3866">
        <v>2459.1999999999998</v>
      </c>
      <c r="J3866">
        <v>98.37</v>
      </c>
      <c r="K3866">
        <v>2164.5</v>
      </c>
      <c r="L3866">
        <v>88.02</v>
      </c>
      <c r="M3866">
        <v>7401.5</v>
      </c>
      <c r="N3866">
        <v>73.81</v>
      </c>
      <c r="O3866">
        <v>487.6</v>
      </c>
      <c r="P3866">
        <v>8983.7000000000007</v>
      </c>
      <c r="Q3866">
        <v>3.653</v>
      </c>
      <c r="R3866">
        <v>6103498</v>
      </c>
      <c r="S3866" t="s">
        <v>22</v>
      </c>
      <c r="T3866" t="str">
        <f>TEXT(tblrefinery[[#This Row],[date]],"yyyy-mm")</f>
        <v>2024-07</v>
      </c>
    </row>
    <row r="3867" spans="1:20" x14ac:dyDescent="0.35">
      <c r="A3867">
        <v>3866</v>
      </c>
      <c r="B3867" s="1">
        <v>45502</v>
      </c>
      <c r="C3867" t="s">
        <v>33</v>
      </c>
      <c r="D3867" t="s">
        <v>34</v>
      </c>
      <c r="E3867" t="s">
        <v>21</v>
      </c>
      <c r="F3867">
        <v>30</v>
      </c>
      <c r="G3867">
        <v>1.5</v>
      </c>
      <c r="H3867">
        <v>2500</v>
      </c>
      <c r="I3867">
        <v>2455.4</v>
      </c>
      <c r="J3867">
        <v>98.22</v>
      </c>
      <c r="K3867">
        <v>2157.6</v>
      </c>
      <c r="L3867">
        <v>87.87</v>
      </c>
      <c r="M3867">
        <v>7429</v>
      </c>
      <c r="N3867">
        <v>74.34</v>
      </c>
      <c r="O3867">
        <v>498</v>
      </c>
      <c r="P3867">
        <v>9041.1</v>
      </c>
      <c r="Q3867">
        <v>3.6819999999999999</v>
      </c>
      <c r="R3867">
        <v>6196164</v>
      </c>
      <c r="S3867" t="s">
        <v>22</v>
      </c>
      <c r="T3867" t="str">
        <f>TEXT(tblrefinery[[#This Row],[date]],"yyyy-mm")</f>
        <v>2024-07</v>
      </c>
    </row>
    <row r="3868" spans="1:20" x14ac:dyDescent="0.35">
      <c r="A3868">
        <v>3867</v>
      </c>
      <c r="B3868" s="1">
        <v>45503</v>
      </c>
      <c r="C3868" t="s">
        <v>33</v>
      </c>
      <c r="D3868" t="s">
        <v>34</v>
      </c>
      <c r="E3868" t="s">
        <v>21</v>
      </c>
      <c r="F3868">
        <v>30</v>
      </c>
      <c r="G3868">
        <v>1.5</v>
      </c>
      <c r="H3868">
        <v>2500</v>
      </c>
      <c r="I3868">
        <v>2476.9</v>
      </c>
      <c r="J3868">
        <v>99.08</v>
      </c>
      <c r="K3868">
        <v>2172.8000000000002</v>
      </c>
      <c r="L3868">
        <v>87.72</v>
      </c>
      <c r="M3868">
        <v>7409.8</v>
      </c>
      <c r="N3868">
        <v>72.819999999999993</v>
      </c>
      <c r="O3868">
        <v>505.6</v>
      </c>
      <c r="P3868">
        <v>9037.1</v>
      </c>
      <c r="Q3868">
        <v>3.649</v>
      </c>
      <c r="R3868">
        <v>6085336</v>
      </c>
      <c r="S3868" t="s">
        <v>22</v>
      </c>
      <c r="T3868" t="str">
        <f>TEXT(tblrefinery[[#This Row],[date]],"yyyy-mm")</f>
        <v>2024-07</v>
      </c>
    </row>
    <row r="3869" spans="1:20" x14ac:dyDescent="0.35">
      <c r="A3869">
        <v>3868</v>
      </c>
      <c r="B3869" s="1">
        <v>45504</v>
      </c>
      <c r="C3869" t="s">
        <v>33</v>
      </c>
      <c r="D3869" t="s">
        <v>34</v>
      </c>
      <c r="E3869" t="s">
        <v>21</v>
      </c>
      <c r="F3869">
        <v>30</v>
      </c>
      <c r="G3869">
        <v>1.5</v>
      </c>
      <c r="H3869">
        <v>2500</v>
      </c>
      <c r="I3869">
        <v>2512.9</v>
      </c>
      <c r="J3869">
        <v>100.52</v>
      </c>
      <c r="K3869">
        <v>2206.9</v>
      </c>
      <c r="L3869">
        <v>87.82</v>
      </c>
      <c r="M3869">
        <v>7531.8</v>
      </c>
      <c r="N3869">
        <v>75.77</v>
      </c>
      <c r="O3869">
        <v>522.1</v>
      </c>
      <c r="P3869">
        <v>9214.1</v>
      </c>
      <c r="Q3869">
        <v>3.6669999999999998</v>
      </c>
      <c r="R3869">
        <v>5924519</v>
      </c>
      <c r="S3869" t="s">
        <v>22</v>
      </c>
      <c r="T3869" t="str">
        <f>TEXT(tblrefinery[[#This Row],[date]],"yyyy-mm")</f>
        <v>2024-07</v>
      </c>
    </row>
    <row r="3870" spans="1:20" x14ac:dyDescent="0.35">
      <c r="A3870">
        <v>3869</v>
      </c>
      <c r="B3870" s="1">
        <v>45505</v>
      </c>
      <c r="C3870" t="s">
        <v>33</v>
      </c>
      <c r="D3870" t="s">
        <v>34</v>
      </c>
      <c r="E3870" t="s">
        <v>21</v>
      </c>
      <c r="F3870">
        <v>30</v>
      </c>
      <c r="G3870">
        <v>1.5</v>
      </c>
      <c r="H3870">
        <v>2500</v>
      </c>
      <c r="I3870">
        <v>2478.9</v>
      </c>
      <c r="J3870">
        <v>99.16</v>
      </c>
      <c r="K3870">
        <v>2152.1</v>
      </c>
      <c r="L3870">
        <v>86.81</v>
      </c>
      <c r="M3870">
        <v>7750.8</v>
      </c>
      <c r="N3870">
        <v>72.33</v>
      </c>
      <c r="O3870">
        <v>506.6</v>
      </c>
      <c r="P3870">
        <v>9378.9</v>
      </c>
      <c r="Q3870">
        <v>3.7829999999999999</v>
      </c>
      <c r="R3870">
        <v>5881181</v>
      </c>
      <c r="S3870" t="s">
        <v>22</v>
      </c>
      <c r="T3870" t="str">
        <f>TEXT(tblrefinery[[#This Row],[date]],"yyyy-mm")</f>
        <v>2024-08</v>
      </c>
    </row>
    <row r="3871" spans="1:20" x14ac:dyDescent="0.35">
      <c r="A3871">
        <v>3870</v>
      </c>
      <c r="B3871" s="1">
        <v>45506</v>
      </c>
      <c r="C3871" t="s">
        <v>33</v>
      </c>
      <c r="D3871" t="s">
        <v>34</v>
      </c>
      <c r="E3871" t="s">
        <v>21</v>
      </c>
      <c r="F3871">
        <v>30</v>
      </c>
      <c r="G3871">
        <v>1.5</v>
      </c>
      <c r="H3871">
        <v>2500</v>
      </c>
      <c r="I3871">
        <v>2495.6</v>
      </c>
      <c r="J3871">
        <v>99.82</v>
      </c>
      <c r="K3871">
        <v>2196</v>
      </c>
      <c r="L3871">
        <v>88</v>
      </c>
      <c r="M3871">
        <v>8017.2</v>
      </c>
      <c r="N3871">
        <v>73.34</v>
      </c>
      <c r="O3871">
        <v>483.6</v>
      </c>
      <c r="P3871">
        <v>9586.9</v>
      </c>
      <c r="Q3871">
        <v>3.8420000000000001</v>
      </c>
      <c r="R3871">
        <v>6209321</v>
      </c>
      <c r="S3871" t="s">
        <v>22</v>
      </c>
      <c r="T3871" t="str">
        <f>TEXT(tblrefinery[[#This Row],[date]],"yyyy-mm")</f>
        <v>2024-08</v>
      </c>
    </row>
    <row r="3872" spans="1:20" x14ac:dyDescent="0.35">
      <c r="A3872">
        <v>3871</v>
      </c>
      <c r="B3872" s="1">
        <v>45507</v>
      </c>
      <c r="C3872" t="s">
        <v>33</v>
      </c>
      <c r="D3872" t="s">
        <v>34</v>
      </c>
      <c r="E3872" t="s">
        <v>21</v>
      </c>
      <c r="F3872">
        <v>30</v>
      </c>
      <c r="G3872">
        <v>1.5</v>
      </c>
      <c r="H3872">
        <v>2500</v>
      </c>
      <c r="I3872">
        <v>2422.1</v>
      </c>
      <c r="J3872">
        <v>96.89</v>
      </c>
      <c r="K3872">
        <v>2137</v>
      </c>
      <c r="L3872">
        <v>88.23</v>
      </c>
      <c r="M3872">
        <v>7503.6</v>
      </c>
      <c r="N3872">
        <v>75.010000000000005</v>
      </c>
      <c r="O3872">
        <v>477.3</v>
      </c>
      <c r="P3872">
        <v>9062.2999999999993</v>
      </c>
      <c r="Q3872">
        <v>3.7410000000000001</v>
      </c>
      <c r="R3872">
        <v>5966825</v>
      </c>
      <c r="S3872" t="s">
        <v>22</v>
      </c>
      <c r="T3872" t="str">
        <f>TEXT(tblrefinery[[#This Row],[date]],"yyyy-mm")</f>
        <v>2024-08</v>
      </c>
    </row>
    <row r="3873" spans="1:20" x14ac:dyDescent="0.35">
      <c r="A3873">
        <v>3872</v>
      </c>
      <c r="B3873" s="1">
        <v>45508</v>
      </c>
      <c r="C3873" t="s">
        <v>33</v>
      </c>
      <c r="D3873" t="s">
        <v>34</v>
      </c>
      <c r="E3873" t="s">
        <v>21</v>
      </c>
      <c r="F3873">
        <v>30</v>
      </c>
      <c r="G3873">
        <v>1.5</v>
      </c>
      <c r="H3873">
        <v>2500</v>
      </c>
      <c r="I3873">
        <v>2442.1</v>
      </c>
      <c r="J3873">
        <v>97.68</v>
      </c>
      <c r="K3873">
        <v>2128.9</v>
      </c>
      <c r="L3873">
        <v>87.17</v>
      </c>
      <c r="M3873">
        <v>7493.7</v>
      </c>
      <c r="N3873">
        <v>74.13</v>
      </c>
      <c r="O3873">
        <v>487.6</v>
      </c>
      <c r="P3873">
        <v>9077.1</v>
      </c>
      <c r="Q3873">
        <v>3.7170000000000001</v>
      </c>
      <c r="R3873">
        <v>5821452</v>
      </c>
      <c r="S3873" t="s">
        <v>22</v>
      </c>
      <c r="T3873" t="str">
        <f>TEXT(tblrefinery[[#This Row],[date]],"yyyy-mm")</f>
        <v>2024-08</v>
      </c>
    </row>
    <row r="3874" spans="1:20" x14ac:dyDescent="0.35">
      <c r="A3874">
        <v>3873</v>
      </c>
      <c r="B3874" s="1">
        <v>45509</v>
      </c>
      <c r="C3874" t="s">
        <v>33</v>
      </c>
      <c r="D3874" t="s">
        <v>34</v>
      </c>
      <c r="E3874" t="s">
        <v>21</v>
      </c>
      <c r="F3874">
        <v>30</v>
      </c>
      <c r="G3874">
        <v>1.5</v>
      </c>
      <c r="H3874">
        <v>2500</v>
      </c>
      <c r="I3874">
        <v>2451.1999999999998</v>
      </c>
      <c r="J3874">
        <v>98.05</v>
      </c>
      <c r="K3874">
        <v>2170.6999999999998</v>
      </c>
      <c r="L3874">
        <v>88.56</v>
      </c>
      <c r="M3874">
        <v>7289.1</v>
      </c>
      <c r="N3874">
        <v>72.849999999999994</v>
      </c>
      <c r="O3874">
        <v>470.8</v>
      </c>
      <c r="P3874">
        <v>8822.5</v>
      </c>
      <c r="Q3874">
        <v>3.5990000000000002</v>
      </c>
      <c r="R3874">
        <v>5912411</v>
      </c>
      <c r="S3874" t="s">
        <v>22</v>
      </c>
      <c r="T3874" t="str">
        <f>TEXT(tblrefinery[[#This Row],[date]],"yyyy-mm")</f>
        <v>2024-08</v>
      </c>
    </row>
    <row r="3875" spans="1:20" x14ac:dyDescent="0.35">
      <c r="A3875">
        <v>3874</v>
      </c>
      <c r="B3875" s="1">
        <v>45510</v>
      </c>
      <c r="C3875" t="s">
        <v>33</v>
      </c>
      <c r="D3875" t="s">
        <v>34</v>
      </c>
      <c r="E3875" t="s">
        <v>21</v>
      </c>
      <c r="F3875">
        <v>30</v>
      </c>
      <c r="G3875">
        <v>1.5</v>
      </c>
      <c r="H3875">
        <v>2500</v>
      </c>
      <c r="I3875">
        <v>2469.6</v>
      </c>
      <c r="J3875">
        <v>98.78</v>
      </c>
      <c r="K3875">
        <v>2181</v>
      </c>
      <c r="L3875">
        <v>88.32</v>
      </c>
      <c r="M3875">
        <v>7625.9</v>
      </c>
      <c r="N3875">
        <v>74.94</v>
      </c>
      <c r="O3875">
        <v>494.6</v>
      </c>
      <c r="P3875">
        <v>9231.2000000000007</v>
      </c>
      <c r="Q3875">
        <v>3.738</v>
      </c>
      <c r="R3875">
        <v>6102554</v>
      </c>
      <c r="S3875" t="s">
        <v>22</v>
      </c>
      <c r="T3875" t="str">
        <f>TEXT(tblrefinery[[#This Row],[date]],"yyyy-mm")</f>
        <v>2024-08</v>
      </c>
    </row>
    <row r="3876" spans="1:20" x14ac:dyDescent="0.35">
      <c r="A3876">
        <v>3875</v>
      </c>
      <c r="B3876" s="1">
        <v>45511</v>
      </c>
      <c r="C3876" t="s">
        <v>33</v>
      </c>
      <c r="D3876" t="s">
        <v>34</v>
      </c>
      <c r="E3876" t="s">
        <v>21</v>
      </c>
      <c r="F3876">
        <v>30</v>
      </c>
      <c r="G3876">
        <v>1.5</v>
      </c>
      <c r="H3876">
        <v>2500</v>
      </c>
      <c r="I3876">
        <v>2450.9</v>
      </c>
      <c r="J3876">
        <v>98.04</v>
      </c>
      <c r="K3876">
        <v>2158.6999999999998</v>
      </c>
      <c r="L3876">
        <v>88.08</v>
      </c>
      <c r="M3876">
        <v>7477.7</v>
      </c>
      <c r="N3876">
        <v>73.89</v>
      </c>
      <c r="O3876">
        <v>487.5</v>
      </c>
      <c r="P3876">
        <v>9059.9</v>
      </c>
      <c r="Q3876">
        <v>3.6970000000000001</v>
      </c>
      <c r="R3876">
        <v>6068919</v>
      </c>
      <c r="S3876" t="s">
        <v>22</v>
      </c>
      <c r="T3876" t="str">
        <f>TEXT(tblrefinery[[#This Row],[date]],"yyyy-mm")</f>
        <v>2024-08</v>
      </c>
    </row>
    <row r="3877" spans="1:20" x14ac:dyDescent="0.35">
      <c r="A3877">
        <v>3876</v>
      </c>
      <c r="B3877" s="1">
        <v>45512</v>
      </c>
      <c r="C3877" t="s">
        <v>33</v>
      </c>
      <c r="D3877" t="s">
        <v>34</v>
      </c>
      <c r="E3877" t="s">
        <v>21</v>
      </c>
      <c r="F3877">
        <v>30</v>
      </c>
      <c r="G3877">
        <v>1.5</v>
      </c>
      <c r="H3877">
        <v>2500</v>
      </c>
      <c r="I3877">
        <v>2449.1</v>
      </c>
      <c r="J3877">
        <v>97.96</v>
      </c>
      <c r="K3877">
        <v>2158.1</v>
      </c>
      <c r="L3877">
        <v>88.12</v>
      </c>
      <c r="M3877">
        <v>7528.8</v>
      </c>
      <c r="N3877">
        <v>73.77</v>
      </c>
      <c r="O3877">
        <v>506.4</v>
      </c>
      <c r="P3877">
        <v>9161.7000000000007</v>
      </c>
      <c r="Q3877">
        <v>3.7410000000000001</v>
      </c>
      <c r="R3877">
        <v>5802703</v>
      </c>
      <c r="S3877" t="s">
        <v>22</v>
      </c>
      <c r="T3877" t="str">
        <f>TEXT(tblrefinery[[#This Row],[date]],"yyyy-mm")</f>
        <v>2024-08</v>
      </c>
    </row>
    <row r="3878" spans="1:20" x14ac:dyDescent="0.35">
      <c r="A3878">
        <v>3877</v>
      </c>
      <c r="B3878" s="1">
        <v>45513</v>
      </c>
      <c r="C3878" t="s">
        <v>33</v>
      </c>
      <c r="D3878" t="s">
        <v>34</v>
      </c>
      <c r="E3878" t="s">
        <v>21</v>
      </c>
      <c r="F3878">
        <v>30</v>
      </c>
      <c r="G3878">
        <v>1.5</v>
      </c>
      <c r="H3878">
        <v>2500</v>
      </c>
      <c r="I3878">
        <v>2501.1</v>
      </c>
      <c r="J3878">
        <v>100.04</v>
      </c>
      <c r="K3878">
        <v>2213.5</v>
      </c>
      <c r="L3878">
        <v>88.5</v>
      </c>
      <c r="M3878">
        <v>7776.7</v>
      </c>
      <c r="N3878">
        <v>74.14</v>
      </c>
      <c r="O3878">
        <v>489</v>
      </c>
      <c r="P3878">
        <v>9363.7999999999993</v>
      </c>
      <c r="Q3878">
        <v>3.7440000000000002</v>
      </c>
      <c r="R3878">
        <v>5979261</v>
      </c>
      <c r="S3878" t="s">
        <v>22</v>
      </c>
      <c r="T3878" t="str">
        <f>TEXT(tblrefinery[[#This Row],[date]],"yyyy-mm")</f>
        <v>2024-08</v>
      </c>
    </row>
    <row r="3879" spans="1:20" x14ac:dyDescent="0.35">
      <c r="A3879">
        <v>3878</v>
      </c>
      <c r="B3879" s="1">
        <v>45514</v>
      </c>
      <c r="C3879" t="s">
        <v>33</v>
      </c>
      <c r="D3879" t="s">
        <v>34</v>
      </c>
      <c r="E3879" t="s">
        <v>24</v>
      </c>
      <c r="F3879">
        <v>36</v>
      </c>
      <c r="G3879">
        <v>0.35</v>
      </c>
      <c r="H3879">
        <v>2500</v>
      </c>
      <c r="I3879">
        <v>2505.1</v>
      </c>
      <c r="J3879">
        <v>100.2</v>
      </c>
      <c r="K3879">
        <v>2221.3000000000002</v>
      </c>
      <c r="L3879">
        <v>88.67</v>
      </c>
      <c r="M3879">
        <v>7546.8</v>
      </c>
      <c r="N3879">
        <v>75.59</v>
      </c>
      <c r="O3879">
        <v>509.6</v>
      </c>
      <c r="P3879">
        <v>9194.7000000000007</v>
      </c>
      <c r="Q3879">
        <v>3.67</v>
      </c>
      <c r="R3879">
        <v>5711786</v>
      </c>
      <c r="S3879" t="s">
        <v>22</v>
      </c>
      <c r="T3879" t="str">
        <f>TEXT(tblrefinery[[#This Row],[date]],"yyyy-mm")</f>
        <v>2024-08</v>
      </c>
    </row>
    <row r="3880" spans="1:20" x14ac:dyDescent="0.35">
      <c r="A3880">
        <v>3879</v>
      </c>
      <c r="B3880" s="1">
        <v>45515</v>
      </c>
      <c r="C3880" t="s">
        <v>33</v>
      </c>
      <c r="D3880" t="s">
        <v>34</v>
      </c>
      <c r="E3880" t="s">
        <v>24</v>
      </c>
      <c r="F3880">
        <v>36</v>
      </c>
      <c r="G3880">
        <v>0.35</v>
      </c>
      <c r="H3880">
        <v>2500</v>
      </c>
      <c r="I3880">
        <v>2446.1999999999998</v>
      </c>
      <c r="J3880">
        <v>97.85</v>
      </c>
      <c r="K3880">
        <v>2167.1</v>
      </c>
      <c r="L3880">
        <v>88.59</v>
      </c>
      <c r="M3880">
        <v>7146.1</v>
      </c>
      <c r="N3880">
        <v>71.81</v>
      </c>
      <c r="O3880">
        <v>478.3</v>
      </c>
      <c r="P3880">
        <v>8696</v>
      </c>
      <c r="Q3880">
        <v>3.5550000000000002</v>
      </c>
      <c r="R3880">
        <v>5441860</v>
      </c>
      <c r="S3880" t="s">
        <v>22</v>
      </c>
      <c r="T3880" t="str">
        <f>TEXT(tblrefinery[[#This Row],[date]],"yyyy-mm")</f>
        <v>2024-08</v>
      </c>
    </row>
    <row r="3881" spans="1:20" x14ac:dyDescent="0.35">
      <c r="A3881">
        <v>3880</v>
      </c>
      <c r="B3881" s="1">
        <v>45516</v>
      </c>
      <c r="C3881" t="s">
        <v>33</v>
      </c>
      <c r="D3881" t="s">
        <v>34</v>
      </c>
      <c r="E3881" t="s">
        <v>24</v>
      </c>
      <c r="F3881">
        <v>36</v>
      </c>
      <c r="G3881">
        <v>0.35</v>
      </c>
      <c r="H3881">
        <v>2500</v>
      </c>
      <c r="I3881">
        <v>2374.6999999999998</v>
      </c>
      <c r="J3881">
        <v>94.99</v>
      </c>
      <c r="K3881">
        <v>2106.6</v>
      </c>
      <c r="L3881">
        <v>88.71</v>
      </c>
      <c r="M3881">
        <v>6908.3</v>
      </c>
      <c r="N3881">
        <v>68.59</v>
      </c>
      <c r="O3881">
        <v>469.2</v>
      </c>
      <c r="P3881">
        <v>8422.1</v>
      </c>
      <c r="Q3881">
        <v>3.5470000000000002</v>
      </c>
      <c r="R3881">
        <v>5342894</v>
      </c>
      <c r="S3881" t="s">
        <v>22</v>
      </c>
      <c r="T3881" t="str">
        <f>TEXT(tblrefinery[[#This Row],[date]],"yyyy-mm")</f>
        <v>2024-08</v>
      </c>
    </row>
    <row r="3882" spans="1:20" x14ac:dyDescent="0.35">
      <c r="A3882">
        <v>3881</v>
      </c>
      <c r="B3882" s="1">
        <v>45517</v>
      </c>
      <c r="C3882" t="s">
        <v>33</v>
      </c>
      <c r="D3882" t="s">
        <v>34</v>
      </c>
      <c r="E3882" t="s">
        <v>24</v>
      </c>
      <c r="F3882">
        <v>36</v>
      </c>
      <c r="G3882">
        <v>0.35</v>
      </c>
      <c r="H3882">
        <v>2500</v>
      </c>
      <c r="I3882">
        <v>2372.6</v>
      </c>
      <c r="J3882">
        <v>94.91</v>
      </c>
      <c r="K3882">
        <v>2105.1999999999998</v>
      </c>
      <c r="L3882">
        <v>88.73</v>
      </c>
      <c r="M3882">
        <v>7038.1</v>
      </c>
      <c r="N3882">
        <v>70.84</v>
      </c>
      <c r="O3882">
        <v>496.9</v>
      </c>
      <c r="P3882">
        <v>8634.9</v>
      </c>
      <c r="Q3882">
        <v>3.6389999999999998</v>
      </c>
      <c r="R3882">
        <v>5474174</v>
      </c>
      <c r="S3882" t="s">
        <v>22</v>
      </c>
      <c r="T3882" t="str">
        <f>TEXT(tblrefinery[[#This Row],[date]],"yyyy-mm")</f>
        <v>2024-08</v>
      </c>
    </row>
    <row r="3883" spans="1:20" x14ac:dyDescent="0.35">
      <c r="A3883">
        <v>3882</v>
      </c>
      <c r="B3883" s="1">
        <v>45518</v>
      </c>
      <c r="C3883" t="s">
        <v>33</v>
      </c>
      <c r="D3883" t="s">
        <v>34</v>
      </c>
      <c r="E3883" t="s">
        <v>24</v>
      </c>
      <c r="F3883">
        <v>36</v>
      </c>
      <c r="G3883">
        <v>0.35</v>
      </c>
      <c r="H3883">
        <v>2500</v>
      </c>
      <c r="I3883">
        <v>2422.3000000000002</v>
      </c>
      <c r="J3883">
        <v>96.89</v>
      </c>
      <c r="K3883">
        <v>2136.5</v>
      </c>
      <c r="L3883">
        <v>88.2</v>
      </c>
      <c r="M3883">
        <v>7071.9</v>
      </c>
      <c r="N3883">
        <v>72.040000000000006</v>
      </c>
      <c r="O3883">
        <v>456.8</v>
      </c>
      <c r="P3883">
        <v>8564.7000000000007</v>
      </c>
      <c r="Q3883">
        <v>3.536</v>
      </c>
      <c r="R3883">
        <v>5544060</v>
      </c>
      <c r="S3883" t="s">
        <v>22</v>
      </c>
      <c r="T3883" t="str">
        <f>TEXT(tblrefinery[[#This Row],[date]],"yyyy-mm")</f>
        <v>2024-08</v>
      </c>
    </row>
    <row r="3884" spans="1:20" x14ac:dyDescent="0.35">
      <c r="A3884">
        <v>3883</v>
      </c>
      <c r="B3884" s="1">
        <v>45519</v>
      </c>
      <c r="C3884" t="s">
        <v>33</v>
      </c>
      <c r="D3884" t="s">
        <v>34</v>
      </c>
      <c r="E3884" t="s">
        <v>24</v>
      </c>
      <c r="F3884">
        <v>36</v>
      </c>
      <c r="G3884">
        <v>0.35</v>
      </c>
      <c r="H3884">
        <v>2500</v>
      </c>
      <c r="I3884">
        <v>2438.6999999999998</v>
      </c>
      <c r="J3884">
        <v>97.55</v>
      </c>
      <c r="K3884">
        <v>2172.4</v>
      </c>
      <c r="L3884">
        <v>89.08</v>
      </c>
      <c r="M3884">
        <v>7119.7</v>
      </c>
      <c r="N3884">
        <v>72.010000000000005</v>
      </c>
      <c r="O3884">
        <v>504</v>
      </c>
      <c r="P3884">
        <v>8739.9</v>
      </c>
      <c r="Q3884">
        <v>3.5840000000000001</v>
      </c>
      <c r="R3884">
        <v>5689937</v>
      </c>
      <c r="S3884" t="s">
        <v>22</v>
      </c>
      <c r="T3884" t="str">
        <f>TEXT(tblrefinery[[#This Row],[date]],"yyyy-mm")</f>
        <v>2024-08</v>
      </c>
    </row>
    <row r="3885" spans="1:20" x14ac:dyDescent="0.35">
      <c r="A3885">
        <v>3884</v>
      </c>
      <c r="B3885" s="1">
        <v>45520</v>
      </c>
      <c r="C3885" t="s">
        <v>33</v>
      </c>
      <c r="D3885" t="s">
        <v>34</v>
      </c>
      <c r="E3885" t="s">
        <v>24</v>
      </c>
      <c r="F3885">
        <v>36</v>
      </c>
      <c r="G3885">
        <v>0.35</v>
      </c>
      <c r="H3885">
        <v>2500</v>
      </c>
      <c r="I3885">
        <v>2413.4</v>
      </c>
      <c r="J3885">
        <v>96.54</v>
      </c>
      <c r="K3885">
        <v>2149.6999999999998</v>
      </c>
      <c r="L3885">
        <v>89.07</v>
      </c>
      <c r="M3885">
        <v>7135.5</v>
      </c>
      <c r="N3885">
        <v>73.02</v>
      </c>
      <c r="O3885">
        <v>498.6</v>
      </c>
      <c r="P3885">
        <v>8744.6</v>
      </c>
      <c r="Q3885">
        <v>3.6230000000000002</v>
      </c>
      <c r="R3885">
        <v>5374677</v>
      </c>
      <c r="S3885" t="s">
        <v>22</v>
      </c>
      <c r="T3885" t="str">
        <f>TEXT(tblrefinery[[#This Row],[date]],"yyyy-mm")</f>
        <v>2024-08</v>
      </c>
    </row>
    <row r="3886" spans="1:20" x14ac:dyDescent="0.35">
      <c r="A3886">
        <v>3885</v>
      </c>
      <c r="B3886" s="1">
        <v>45521</v>
      </c>
      <c r="C3886" t="s">
        <v>33</v>
      </c>
      <c r="D3886" t="s">
        <v>34</v>
      </c>
      <c r="E3886" t="s">
        <v>24</v>
      </c>
      <c r="F3886">
        <v>36</v>
      </c>
      <c r="G3886">
        <v>0.35</v>
      </c>
      <c r="H3886">
        <v>2500</v>
      </c>
      <c r="I3886">
        <v>2423.1999999999998</v>
      </c>
      <c r="J3886">
        <v>96.93</v>
      </c>
      <c r="K3886">
        <v>2160.6999999999998</v>
      </c>
      <c r="L3886">
        <v>89.17</v>
      </c>
      <c r="M3886">
        <v>7120</v>
      </c>
      <c r="N3886">
        <v>72.03</v>
      </c>
      <c r="O3886">
        <v>483.8</v>
      </c>
      <c r="P3886">
        <v>8685.7999999999993</v>
      </c>
      <c r="Q3886">
        <v>3.5840000000000001</v>
      </c>
      <c r="R3886">
        <v>5456525</v>
      </c>
      <c r="S3886" t="s">
        <v>22</v>
      </c>
      <c r="T3886" t="str">
        <f>TEXT(tblrefinery[[#This Row],[date]],"yyyy-mm")</f>
        <v>2024-08</v>
      </c>
    </row>
    <row r="3887" spans="1:20" x14ac:dyDescent="0.35">
      <c r="A3887">
        <v>3886</v>
      </c>
      <c r="B3887" s="1">
        <v>45522</v>
      </c>
      <c r="C3887" t="s">
        <v>33</v>
      </c>
      <c r="D3887" t="s">
        <v>34</v>
      </c>
      <c r="E3887" t="s">
        <v>24</v>
      </c>
      <c r="F3887">
        <v>36</v>
      </c>
      <c r="G3887">
        <v>0.35</v>
      </c>
      <c r="H3887">
        <v>2500</v>
      </c>
      <c r="I3887">
        <v>2479.1999999999998</v>
      </c>
      <c r="J3887">
        <v>99.17</v>
      </c>
      <c r="K3887">
        <v>2190.8000000000002</v>
      </c>
      <c r="L3887">
        <v>88.37</v>
      </c>
      <c r="M3887">
        <v>7331.2</v>
      </c>
      <c r="N3887">
        <v>75.78</v>
      </c>
      <c r="O3887">
        <v>479.4</v>
      </c>
      <c r="P3887">
        <v>8898.5</v>
      </c>
      <c r="Q3887">
        <v>3.589</v>
      </c>
      <c r="R3887">
        <v>5725299</v>
      </c>
      <c r="S3887" t="s">
        <v>22</v>
      </c>
      <c r="T3887" t="str">
        <f>TEXT(tblrefinery[[#This Row],[date]],"yyyy-mm")</f>
        <v>2024-08</v>
      </c>
    </row>
    <row r="3888" spans="1:20" x14ac:dyDescent="0.35">
      <c r="A3888">
        <v>3887</v>
      </c>
      <c r="B3888" s="1">
        <v>45523</v>
      </c>
      <c r="C3888" t="s">
        <v>33</v>
      </c>
      <c r="D3888" t="s">
        <v>34</v>
      </c>
      <c r="E3888" t="s">
        <v>24</v>
      </c>
      <c r="F3888">
        <v>36</v>
      </c>
      <c r="G3888">
        <v>0.35</v>
      </c>
      <c r="H3888">
        <v>2500</v>
      </c>
      <c r="I3888">
        <v>2400.6999999999998</v>
      </c>
      <c r="J3888">
        <v>96.03</v>
      </c>
      <c r="K3888">
        <v>2135.4</v>
      </c>
      <c r="L3888">
        <v>88.95</v>
      </c>
      <c r="M3888">
        <v>7289.9</v>
      </c>
      <c r="N3888">
        <v>74.27</v>
      </c>
      <c r="O3888">
        <v>470.4</v>
      </c>
      <c r="P3888">
        <v>8827.4</v>
      </c>
      <c r="Q3888">
        <v>3.677</v>
      </c>
      <c r="R3888">
        <v>5619529</v>
      </c>
      <c r="S3888" t="s">
        <v>22</v>
      </c>
      <c r="T3888" t="str">
        <f>TEXT(tblrefinery[[#This Row],[date]],"yyyy-mm")</f>
        <v>2024-08</v>
      </c>
    </row>
    <row r="3889" spans="1:20" x14ac:dyDescent="0.35">
      <c r="A3889">
        <v>3888</v>
      </c>
      <c r="B3889" s="1">
        <v>45524</v>
      </c>
      <c r="C3889" t="s">
        <v>33</v>
      </c>
      <c r="D3889" t="s">
        <v>34</v>
      </c>
      <c r="E3889" t="s">
        <v>24</v>
      </c>
      <c r="F3889">
        <v>36</v>
      </c>
      <c r="G3889">
        <v>0.35</v>
      </c>
      <c r="H3889">
        <v>2500</v>
      </c>
      <c r="I3889">
        <v>2387.1</v>
      </c>
      <c r="J3889">
        <v>95.48</v>
      </c>
      <c r="K3889">
        <v>2101.6999999999998</v>
      </c>
      <c r="L3889">
        <v>88.04</v>
      </c>
      <c r="M3889">
        <v>6947.2</v>
      </c>
      <c r="N3889">
        <v>70.27</v>
      </c>
      <c r="O3889">
        <v>490.1</v>
      </c>
      <c r="P3889">
        <v>8523.4</v>
      </c>
      <c r="Q3889">
        <v>3.5710000000000002</v>
      </c>
      <c r="R3889">
        <v>5542117</v>
      </c>
      <c r="S3889" t="s">
        <v>22</v>
      </c>
      <c r="T3889" t="str">
        <f>TEXT(tblrefinery[[#This Row],[date]],"yyyy-mm")</f>
        <v>2024-08</v>
      </c>
    </row>
    <row r="3890" spans="1:20" x14ac:dyDescent="0.35">
      <c r="A3890">
        <v>3889</v>
      </c>
      <c r="B3890" s="1">
        <v>45525</v>
      </c>
      <c r="C3890" t="s">
        <v>33</v>
      </c>
      <c r="D3890" t="s">
        <v>34</v>
      </c>
      <c r="E3890" t="s">
        <v>24</v>
      </c>
      <c r="F3890">
        <v>36</v>
      </c>
      <c r="G3890">
        <v>0.35</v>
      </c>
      <c r="H3890">
        <v>2500</v>
      </c>
      <c r="I3890">
        <v>2333</v>
      </c>
      <c r="J3890">
        <v>93.32</v>
      </c>
      <c r="K3890">
        <v>2060.5</v>
      </c>
      <c r="L3890">
        <v>88.32</v>
      </c>
      <c r="M3890">
        <v>7056.3</v>
      </c>
      <c r="N3890">
        <v>69.27</v>
      </c>
      <c r="O3890">
        <v>451.3</v>
      </c>
      <c r="P3890">
        <v>8524.2999999999993</v>
      </c>
      <c r="Q3890">
        <v>3.6539999999999999</v>
      </c>
      <c r="R3890">
        <v>5619118</v>
      </c>
      <c r="S3890" t="s">
        <v>22</v>
      </c>
      <c r="T3890" t="str">
        <f>TEXT(tblrefinery[[#This Row],[date]],"yyyy-mm")</f>
        <v>2024-08</v>
      </c>
    </row>
    <row r="3891" spans="1:20" x14ac:dyDescent="0.35">
      <c r="A3891">
        <v>3890</v>
      </c>
      <c r="B3891" s="1">
        <v>45526</v>
      </c>
      <c r="C3891" t="s">
        <v>33</v>
      </c>
      <c r="D3891" t="s">
        <v>34</v>
      </c>
      <c r="E3891" t="s">
        <v>24</v>
      </c>
      <c r="F3891">
        <v>36</v>
      </c>
      <c r="G3891">
        <v>0.35</v>
      </c>
      <c r="H3891">
        <v>2500</v>
      </c>
      <c r="I3891">
        <v>2541</v>
      </c>
      <c r="J3891">
        <v>101.64</v>
      </c>
      <c r="K3891">
        <v>2247.6999999999998</v>
      </c>
      <c r="L3891">
        <v>88.46</v>
      </c>
      <c r="M3891">
        <v>7681.9</v>
      </c>
      <c r="N3891">
        <v>73.69</v>
      </c>
      <c r="O3891">
        <v>482.1</v>
      </c>
      <c r="P3891">
        <v>9248.7999999999993</v>
      </c>
      <c r="Q3891">
        <v>3.64</v>
      </c>
      <c r="R3891">
        <v>5825478</v>
      </c>
      <c r="S3891" t="s">
        <v>22</v>
      </c>
      <c r="T3891" t="str">
        <f>TEXT(tblrefinery[[#This Row],[date]],"yyyy-mm")</f>
        <v>2024-08</v>
      </c>
    </row>
    <row r="3892" spans="1:20" x14ac:dyDescent="0.35">
      <c r="A3892">
        <v>3891</v>
      </c>
      <c r="B3892" s="1">
        <v>45527</v>
      </c>
      <c r="C3892" t="s">
        <v>33</v>
      </c>
      <c r="D3892" t="s">
        <v>34</v>
      </c>
      <c r="E3892" t="s">
        <v>21</v>
      </c>
      <c r="F3892">
        <v>30</v>
      </c>
      <c r="G3892">
        <v>1.5</v>
      </c>
      <c r="H3892">
        <v>2500</v>
      </c>
      <c r="I3892">
        <v>2439.1999999999998</v>
      </c>
      <c r="J3892">
        <v>97.57</v>
      </c>
      <c r="K3892">
        <v>2133.9</v>
      </c>
      <c r="L3892">
        <v>87.48</v>
      </c>
      <c r="M3892">
        <v>7395.5</v>
      </c>
      <c r="N3892">
        <v>72.23</v>
      </c>
      <c r="O3892">
        <v>474.3</v>
      </c>
      <c r="P3892">
        <v>8936.2999999999993</v>
      </c>
      <c r="Q3892">
        <v>3.6640000000000001</v>
      </c>
      <c r="R3892">
        <v>5585103</v>
      </c>
      <c r="S3892" t="s">
        <v>22</v>
      </c>
      <c r="T3892" t="str">
        <f>TEXT(tblrefinery[[#This Row],[date]],"yyyy-mm")</f>
        <v>2024-08</v>
      </c>
    </row>
    <row r="3893" spans="1:20" x14ac:dyDescent="0.35">
      <c r="A3893">
        <v>3892</v>
      </c>
      <c r="B3893" s="1">
        <v>45528</v>
      </c>
      <c r="C3893" t="s">
        <v>33</v>
      </c>
      <c r="D3893" t="s">
        <v>34</v>
      </c>
      <c r="E3893" t="s">
        <v>21</v>
      </c>
      <c r="F3893">
        <v>30</v>
      </c>
      <c r="G3893">
        <v>1.5</v>
      </c>
      <c r="H3893">
        <v>2500</v>
      </c>
      <c r="I3893">
        <v>2444.4</v>
      </c>
      <c r="J3893">
        <v>97.78</v>
      </c>
      <c r="K3893">
        <v>2133.8000000000002</v>
      </c>
      <c r="L3893">
        <v>87.29</v>
      </c>
      <c r="M3893">
        <v>7501.4</v>
      </c>
      <c r="N3893">
        <v>73.680000000000007</v>
      </c>
      <c r="O3893">
        <v>485.5</v>
      </c>
      <c r="P3893">
        <v>9077.5</v>
      </c>
      <c r="Q3893">
        <v>3.714</v>
      </c>
      <c r="R3893">
        <v>5795366</v>
      </c>
      <c r="S3893" t="s">
        <v>22</v>
      </c>
      <c r="T3893" t="str">
        <f>TEXT(tblrefinery[[#This Row],[date]],"yyyy-mm")</f>
        <v>2024-08</v>
      </c>
    </row>
    <row r="3894" spans="1:20" x14ac:dyDescent="0.35">
      <c r="A3894">
        <v>3893</v>
      </c>
      <c r="B3894" s="1">
        <v>45529</v>
      </c>
      <c r="C3894" t="s">
        <v>33</v>
      </c>
      <c r="D3894" t="s">
        <v>34</v>
      </c>
      <c r="E3894" t="s">
        <v>21</v>
      </c>
      <c r="F3894">
        <v>30</v>
      </c>
      <c r="G3894">
        <v>1.5</v>
      </c>
      <c r="H3894">
        <v>2500</v>
      </c>
      <c r="I3894">
        <v>2447.4</v>
      </c>
      <c r="J3894">
        <v>97.9</v>
      </c>
      <c r="K3894">
        <v>2140.9</v>
      </c>
      <c r="L3894">
        <v>87.48</v>
      </c>
      <c r="M3894">
        <v>7445.4</v>
      </c>
      <c r="N3894">
        <v>73.040000000000006</v>
      </c>
      <c r="O3894">
        <v>489.1</v>
      </c>
      <c r="P3894">
        <v>9028.9</v>
      </c>
      <c r="Q3894">
        <v>3.6890000000000001</v>
      </c>
      <c r="R3894">
        <v>5882658</v>
      </c>
      <c r="S3894" t="s">
        <v>22</v>
      </c>
      <c r="T3894" t="str">
        <f>TEXT(tblrefinery[[#This Row],[date]],"yyyy-mm")</f>
        <v>2024-08</v>
      </c>
    </row>
    <row r="3895" spans="1:20" x14ac:dyDescent="0.35">
      <c r="A3895">
        <v>3894</v>
      </c>
      <c r="B3895" s="1">
        <v>45530</v>
      </c>
      <c r="C3895" t="s">
        <v>33</v>
      </c>
      <c r="D3895" t="s">
        <v>34</v>
      </c>
      <c r="E3895" t="s">
        <v>21</v>
      </c>
      <c r="F3895">
        <v>30</v>
      </c>
      <c r="G3895">
        <v>1.5</v>
      </c>
      <c r="H3895">
        <v>2500</v>
      </c>
      <c r="I3895">
        <v>2426.3000000000002</v>
      </c>
      <c r="J3895">
        <v>97.05</v>
      </c>
      <c r="K3895">
        <v>2142</v>
      </c>
      <c r="L3895">
        <v>88.28</v>
      </c>
      <c r="M3895">
        <v>7439.4</v>
      </c>
      <c r="N3895">
        <v>72.25</v>
      </c>
      <c r="O3895">
        <v>487</v>
      </c>
      <c r="P3895">
        <v>9014.2999999999993</v>
      </c>
      <c r="Q3895">
        <v>3.7149999999999999</v>
      </c>
      <c r="R3895">
        <v>5756254</v>
      </c>
      <c r="S3895" t="s">
        <v>22</v>
      </c>
      <c r="T3895" t="str">
        <f>TEXT(tblrefinery[[#This Row],[date]],"yyyy-mm")</f>
        <v>2024-08</v>
      </c>
    </row>
    <row r="3896" spans="1:20" x14ac:dyDescent="0.35">
      <c r="A3896">
        <v>3895</v>
      </c>
      <c r="B3896" s="1">
        <v>45531</v>
      </c>
      <c r="C3896" t="s">
        <v>33</v>
      </c>
      <c r="D3896" t="s">
        <v>34</v>
      </c>
      <c r="E3896" t="s">
        <v>21</v>
      </c>
      <c r="F3896">
        <v>30</v>
      </c>
      <c r="G3896">
        <v>1.5</v>
      </c>
      <c r="H3896">
        <v>2500</v>
      </c>
      <c r="I3896">
        <v>2434.5</v>
      </c>
      <c r="J3896">
        <v>97.38</v>
      </c>
      <c r="K3896">
        <v>2138.4</v>
      </c>
      <c r="L3896">
        <v>87.84</v>
      </c>
      <c r="M3896">
        <v>7527.7</v>
      </c>
      <c r="N3896">
        <v>74.989999999999995</v>
      </c>
      <c r="O3896">
        <v>491.5</v>
      </c>
      <c r="P3896">
        <v>9124.7000000000007</v>
      </c>
      <c r="Q3896">
        <v>3.7480000000000002</v>
      </c>
      <c r="R3896">
        <v>5900574</v>
      </c>
      <c r="S3896" t="s">
        <v>22</v>
      </c>
      <c r="T3896" t="str">
        <f>TEXT(tblrefinery[[#This Row],[date]],"yyyy-mm")</f>
        <v>2024-08</v>
      </c>
    </row>
    <row r="3897" spans="1:20" x14ac:dyDescent="0.35">
      <c r="A3897">
        <v>3896</v>
      </c>
      <c r="B3897" s="1">
        <v>45532</v>
      </c>
      <c r="C3897" t="s">
        <v>33</v>
      </c>
      <c r="D3897" t="s">
        <v>34</v>
      </c>
      <c r="E3897" t="s">
        <v>21</v>
      </c>
      <c r="F3897">
        <v>30</v>
      </c>
      <c r="G3897">
        <v>1.5</v>
      </c>
      <c r="H3897">
        <v>2500</v>
      </c>
      <c r="I3897">
        <v>2453.1</v>
      </c>
      <c r="J3897">
        <v>98.13</v>
      </c>
      <c r="K3897">
        <v>2163.5</v>
      </c>
      <c r="L3897">
        <v>88.19</v>
      </c>
      <c r="M3897">
        <v>7375.4</v>
      </c>
      <c r="N3897">
        <v>76.09</v>
      </c>
      <c r="O3897">
        <v>484.2</v>
      </c>
      <c r="P3897">
        <v>8956.6</v>
      </c>
      <c r="Q3897">
        <v>3.6509999999999998</v>
      </c>
      <c r="R3897">
        <v>5708445</v>
      </c>
      <c r="S3897" t="s">
        <v>22</v>
      </c>
      <c r="T3897" t="str">
        <f>TEXT(tblrefinery[[#This Row],[date]],"yyyy-mm")</f>
        <v>2024-08</v>
      </c>
    </row>
    <row r="3898" spans="1:20" x14ac:dyDescent="0.35">
      <c r="A3898">
        <v>3897</v>
      </c>
      <c r="B3898" s="1">
        <v>45533</v>
      </c>
      <c r="C3898" t="s">
        <v>33</v>
      </c>
      <c r="D3898" t="s">
        <v>34</v>
      </c>
      <c r="E3898" t="s">
        <v>21</v>
      </c>
      <c r="F3898">
        <v>30</v>
      </c>
      <c r="G3898">
        <v>1.5</v>
      </c>
      <c r="H3898">
        <v>2500</v>
      </c>
      <c r="I3898">
        <v>2458.1</v>
      </c>
      <c r="J3898">
        <v>98.32</v>
      </c>
      <c r="K3898">
        <v>2156.6</v>
      </c>
      <c r="L3898">
        <v>87.74</v>
      </c>
      <c r="M3898">
        <v>7450.8</v>
      </c>
      <c r="N3898">
        <v>71.959999999999994</v>
      </c>
      <c r="O3898">
        <v>486.1</v>
      </c>
      <c r="P3898">
        <v>9022.5</v>
      </c>
      <c r="Q3898">
        <v>3.6709999999999998</v>
      </c>
      <c r="R3898">
        <v>5752394</v>
      </c>
      <c r="S3898" t="s">
        <v>22</v>
      </c>
      <c r="T3898" t="str">
        <f>TEXT(tblrefinery[[#This Row],[date]],"yyyy-mm")</f>
        <v>2024-08</v>
      </c>
    </row>
    <row r="3899" spans="1:20" x14ac:dyDescent="0.35">
      <c r="A3899">
        <v>3898</v>
      </c>
      <c r="B3899" s="1">
        <v>45534</v>
      </c>
      <c r="C3899" t="s">
        <v>33</v>
      </c>
      <c r="D3899" t="s">
        <v>34</v>
      </c>
      <c r="E3899" t="s">
        <v>21</v>
      </c>
      <c r="F3899">
        <v>30</v>
      </c>
      <c r="G3899">
        <v>1.5</v>
      </c>
      <c r="H3899">
        <v>2500</v>
      </c>
      <c r="I3899">
        <v>2362.9</v>
      </c>
      <c r="J3899">
        <v>94.51</v>
      </c>
      <c r="K3899">
        <v>2078.1</v>
      </c>
      <c r="L3899">
        <v>87.95</v>
      </c>
      <c r="M3899">
        <v>7133.6</v>
      </c>
      <c r="N3899">
        <v>70.790000000000006</v>
      </c>
      <c r="O3899">
        <v>473</v>
      </c>
      <c r="P3899">
        <v>8665.6</v>
      </c>
      <c r="Q3899">
        <v>3.6669999999999998</v>
      </c>
      <c r="R3899">
        <v>5406130</v>
      </c>
      <c r="S3899" t="s">
        <v>22</v>
      </c>
      <c r="T3899" t="str">
        <f>TEXT(tblrefinery[[#This Row],[date]],"yyyy-mm")</f>
        <v>2024-08</v>
      </c>
    </row>
    <row r="3900" spans="1:20" x14ac:dyDescent="0.35">
      <c r="A3900">
        <v>3899</v>
      </c>
      <c r="B3900" s="1">
        <v>45535</v>
      </c>
      <c r="C3900" t="s">
        <v>33</v>
      </c>
      <c r="D3900" t="s">
        <v>34</v>
      </c>
      <c r="E3900" t="s">
        <v>21</v>
      </c>
      <c r="F3900">
        <v>30</v>
      </c>
      <c r="G3900">
        <v>1.5</v>
      </c>
      <c r="H3900">
        <v>2500</v>
      </c>
      <c r="I3900">
        <v>2405</v>
      </c>
      <c r="J3900">
        <v>96.2</v>
      </c>
      <c r="K3900">
        <v>2120.3000000000002</v>
      </c>
      <c r="L3900">
        <v>88.16</v>
      </c>
      <c r="M3900">
        <v>7146.4</v>
      </c>
      <c r="N3900">
        <v>73.150000000000006</v>
      </c>
      <c r="O3900">
        <v>480.2</v>
      </c>
      <c r="P3900">
        <v>8706.2999999999993</v>
      </c>
      <c r="Q3900">
        <v>3.62</v>
      </c>
      <c r="R3900">
        <v>5530319</v>
      </c>
      <c r="S3900" t="s">
        <v>22</v>
      </c>
      <c r="T3900" t="str">
        <f>TEXT(tblrefinery[[#This Row],[date]],"yyyy-mm")</f>
        <v>2024-08</v>
      </c>
    </row>
    <row r="3901" spans="1:20" x14ac:dyDescent="0.35">
      <c r="A3901">
        <v>3900</v>
      </c>
      <c r="B3901" s="1">
        <v>45536</v>
      </c>
      <c r="C3901" t="s">
        <v>33</v>
      </c>
      <c r="D3901" t="s">
        <v>34</v>
      </c>
      <c r="E3901" t="s">
        <v>21</v>
      </c>
      <c r="F3901">
        <v>30</v>
      </c>
      <c r="G3901">
        <v>1.5</v>
      </c>
      <c r="H3901">
        <v>2500</v>
      </c>
      <c r="I3901">
        <v>2433.1</v>
      </c>
      <c r="J3901">
        <v>97.32</v>
      </c>
      <c r="K3901">
        <v>2152.6</v>
      </c>
      <c r="L3901">
        <v>88.47</v>
      </c>
      <c r="M3901">
        <v>7138.3</v>
      </c>
      <c r="N3901">
        <v>72.05</v>
      </c>
      <c r="O3901">
        <v>502</v>
      </c>
      <c r="P3901">
        <v>8753.2000000000007</v>
      </c>
      <c r="Q3901">
        <v>3.5979999999999999</v>
      </c>
      <c r="R3901">
        <v>5658530</v>
      </c>
      <c r="S3901" t="s">
        <v>22</v>
      </c>
      <c r="T3901" t="str">
        <f>TEXT(tblrefinery[[#This Row],[date]],"yyyy-mm")</f>
        <v>2024-09</v>
      </c>
    </row>
    <row r="3902" spans="1:20" x14ac:dyDescent="0.35">
      <c r="A3902">
        <v>3901</v>
      </c>
      <c r="B3902" s="1">
        <v>45537</v>
      </c>
      <c r="C3902" t="s">
        <v>33</v>
      </c>
      <c r="D3902" t="s">
        <v>34</v>
      </c>
      <c r="E3902" t="s">
        <v>21</v>
      </c>
      <c r="F3902">
        <v>30</v>
      </c>
      <c r="G3902">
        <v>1.5</v>
      </c>
      <c r="H3902">
        <v>2500</v>
      </c>
      <c r="I3902">
        <v>2390.5</v>
      </c>
      <c r="J3902">
        <v>95.62</v>
      </c>
      <c r="K3902">
        <v>2093</v>
      </c>
      <c r="L3902">
        <v>87.56</v>
      </c>
      <c r="M3902">
        <v>7188.5</v>
      </c>
      <c r="N3902">
        <v>72.81</v>
      </c>
      <c r="O3902">
        <v>474.4</v>
      </c>
      <c r="P3902">
        <v>8731.6</v>
      </c>
      <c r="Q3902">
        <v>3.653</v>
      </c>
      <c r="R3902">
        <v>5513751</v>
      </c>
      <c r="S3902" t="s">
        <v>22</v>
      </c>
      <c r="T3902" t="str">
        <f>TEXT(tblrefinery[[#This Row],[date]],"yyyy-mm")</f>
        <v>2024-09</v>
      </c>
    </row>
    <row r="3903" spans="1:20" x14ac:dyDescent="0.35">
      <c r="A3903">
        <v>3902</v>
      </c>
      <c r="B3903" s="1">
        <v>45538</v>
      </c>
      <c r="C3903" t="s">
        <v>33</v>
      </c>
      <c r="D3903" t="s">
        <v>34</v>
      </c>
      <c r="E3903" t="s">
        <v>21</v>
      </c>
      <c r="F3903">
        <v>30</v>
      </c>
      <c r="G3903">
        <v>1.5</v>
      </c>
      <c r="H3903">
        <v>2500</v>
      </c>
      <c r="I3903">
        <v>2425.8000000000002</v>
      </c>
      <c r="J3903">
        <v>97.03</v>
      </c>
      <c r="K3903">
        <v>2124.9</v>
      </c>
      <c r="L3903">
        <v>87.6</v>
      </c>
      <c r="M3903">
        <v>7473.7</v>
      </c>
      <c r="N3903">
        <v>74.3</v>
      </c>
      <c r="O3903">
        <v>469.8</v>
      </c>
      <c r="P3903">
        <v>9009.5</v>
      </c>
      <c r="Q3903">
        <v>3.714</v>
      </c>
      <c r="R3903">
        <v>5653987</v>
      </c>
      <c r="S3903" t="s">
        <v>22</v>
      </c>
      <c r="T3903" t="str">
        <f>TEXT(tblrefinery[[#This Row],[date]],"yyyy-mm")</f>
        <v>2024-09</v>
      </c>
    </row>
    <row r="3904" spans="1:20" x14ac:dyDescent="0.35">
      <c r="A3904">
        <v>3903</v>
      </c>
      <c r="B3904" s="1">
        <v>45539</v>
      </c>
      <c r="C3904" t="s">
        <v>33</v>
      </c>
      <c r="D3904" t="s">
        <v>34</v>
      </c>
      <c r="E3904" t="s">
        <v>21</v>
      </c>
      <c r="F3904">
        <v>30</v>
      </c>
      <c r="G3904">
        <v>1.5</v>
      </c>
      <c r="H3904">
        <v>2500</v>
      </c>
      <c r="I3904">
        <v>2457.1</v>
      </c>
      <c r="J3904">
        <v>98.29</v>
      </c>
      <c r="K3904">
        <v>2159.1</v>
      </c>
      <c r="L3904">
        <v>87.87</v>
      </c>
      <c r="M3904">
        <v>7245.3</v>
      </c>
      <c r="N3904">
        <v>76.33</v>
      </c>
      <c r="O3904">
        <v>486.4</v>
      </c>
      <c r="P3904">
        <v>8833.4</v>
      </c>
      <c r="Q3904">
        <v>3.5950000000000002</v>
      </c>
      <c r="R3904">
        <v>5689749</v>
      </c>
      <c r="S3904" t="s">
        <v>22</v>
      </c>
      <c r="T3904" t="str">
        <f>TEXT(tblrefinery[[#This Row],[date]],"yyyy-mm")</f>
        <v>2024-09</v>
      </c>
    </row>
    <row r="3905" spans="1:20" x14ac:dyDescent="0.35">
      <c r="A3905">
        <v>3904</v>
      </c>
      <c r="B3905" s="1">
        <v>45540</v>
      </c>
      <c r="C3905" t="s">
        <v>33</v>
      </c>
      <c r="D3905" t="s">
        <v>34</v>
      </c>
      <c r="E3905" t="s">
        <v>21</v>
      </c>
      <c r="F3905">
        <v>30</v>
      </c>
      <c r="G3905">
        <v>1.5</v>
      </c>
      <c r="H3905">
        <v>2500</v>
      </c>
      <c r="I3905">
        <v>2523</v>
      </c>
      <c r="J3905">
        <v>100.92</v>
      </c>
      <c r="K3905">
        <v>2205.1</v>
      </c>
      <c r="L3905">
        <v>87.4</v>
      </c>
      <c r="M3905">
        <v>7596.3</v>
      </c>
      <c r="N3905">
        <v>77.7</v>
      </c>
      <c r="O3905">
        <v>497.5</v>
      </c>
      <c r="P3905">
        <v>9219.2999999999993</v>
      </c>
      <c r="Q3905">
        <v>3.6539999999999999</v>
      </c>
      <c r="R3905">
        <v>5858385</v>
      </c>
      <c r="S3905" t="s">
        <v>22</v>
      </c>
      <c r="T3905" t="str">
        <f>TEXT(tblrefinery[[#This Row],[date]],"yyyy-mm")</f>
        <v>2024-09</v>
      </c>
    </row>
    <row r="3906" spans="1:20" x14ac:dyDescent="0.35">
      <c r="A3906">
        <v>3905</v>
      </c>
      <c r="B3906" s="1">
        <v>45541</v>
      </c>
      <c r="C3906" t="s">
        <v>33</v>
      </c>
      <c r="D3906" t="s">
        <v>34</v>
      </c>
      <c r="E3906" t="s">
        <v>21</v>
      </c>
      <c r="F3906">
        <v>30</v>
      </c>
      <c r="G3906">
        <v>1.5</v>
      </c>
      <c r="H3906">
        <v>2500</v>
      </c>
      <c r="I3906">
        <v>2461.4</v>
      </c>
      <c r="J3906">
        <v>98.46</v>
      </c>
      <c r="K3906">
        <v>2160.3000000000002</v>
      </c>
      <c r="L3906">
        <v>87.76</v>
      </c>
      <c r="M3906">
        <v>7378</v>
      </c>
      <c r="N3906">
        <v>71.599999999999994</v>
      </c>
      <c r="O3906">
        <v>501.9</v>
      </c>
      <c r="P3906">
        <v>8991.1</v>
      </c>
      <c r="Q3906">
        <v>3.653</v>
      </c>
      <c r="R3906">
        <v>5532280</v>
      </c>
      <c r="S3906" t="s">
        <v>22</v>
      </c>
      <c r="T3906" t="str">
        <f>TEXT(tblrefinery[[#This Row],[date]],"yyyy-mm")</f>
        <v>2024-09</v>
      </c>
    </row>
    <row r="3907" spans="1:20" x14ac:dyDescent="0.35">
      <c r="A3907">
        <v>3906</v>
      </c>
      <c r="B3907" s="1">
        <v>45542</v>
      </c>
      <c r="C3907" t="s">
        <v>33</v>
      </c>
      <c r="D3907" t="s">
        <v>34</v>
      </c>
      <c r="E3907" t="s">
        <v>21</v>
      </c>
      <c r="F3907">
        <v>30</v>
      </c>
      <c r="G3907">
        <v>1.5</v>
      </c>
      <c r="H3907">
        <v>2500</v>
      </c>
      <c r="I3907">
        <v>2466.5</v>
      </c>
      <c r="J3907">
        <v>98.66</v>
      </c>
      <c r="K3907">
        <v>2177.4</v>
      </c>
      <c r="L3907">
        <v>88.28</v>
      </c>
      <c r="M3907">
        <v>7296.4</v>
      </c>
      <c r="N3907">
        <v>73.14</v>
      </c>
      <c r="O3907">
        <v>486.5</v>
      </c>
      <c r="P3907">
        <v>8873.4</v>
      </c>
      <c r="Q3907">
        <v>3.5979999999999999</v>
      </c>
      <c r="R3907">
        <v>5566077</v>
      </c>
      <c r="S3907" t="s">
        <v>22</v>
      </c>
      <c r="T3907" t="str">
        <f>TEXT(tblrefinery[[#This Row],[date]],"yyyy-mm")</f>
        <v>2024-09</v>
      </c>
    </row>
    <row r="3908" spans="1:20" x14ac:dyDescent="0.35">
      <c r="A3908">
        <v>3907</v>
      </c>
      <c r="B3908" s="1">
        <v>45543</v>
      </c>
      <c r="C3908" t="s">
        <v>33</v>
      </c>
      <c r="D3908" t="s">
        <v>34</v>
      </c>
      <c r="E3908" t="s">
        <v>21</v>
      </c>
      <c r="F3908">
        <v>30</v>
      </c>
      <c r="G3908">
        <v>1.5</v>
      </c>
      <c r="H3908">
        <v>2500</v>
      </c>
      <c r="I3908">
        <v>2399.1999999999998</v>
      </c>
      <c r="J3908">
        <v>95.97</v>
      </c>
      <c r="K3908">
        <v>2110.1999999999998</v>
      </c>
      <c r="L3908">
        <v>87.95</v>
      </c>
      <c r="M3908">
        <v>7382</v>
      </c>
      <c r="N3908">
        <v>72.8</v>
      </c>
      <c r="O3908">
        <v>470.9</v>
      </c>
      <c r="P3908">
        <v>8915.5</v>
      </c>
      <c r="Q3908">
        <v>3.7160000000000002</v>
      </c>
      <c r="R3908">
        <v>5741647</v>
      </c>
      <c r="S3908" t="s">
        <v>22</v>
      </c>
      <c r="T3908" t="str">
        <f>TEXT(tblrefinery[[#This Row],[date]],"yyyy-mm")</f>
        <v>2024-09</v>
      </c>
    </row>
    <row r="3909" spans="1:20" x14ac:dyDescent="0.35">
      <c r="A3909">
        <v>3908</v>
      </c>
      <c r="B3909" s="1">
        <v>45544</v>
      </c>
      <c r="C3909" t="s">
        <v>33</v>
      </c>
      <c r="D3909" t="s">
        <v>34</v>
      </c>
      <c r="E3909" t="s">
        <v>21</v>
      </c>
      <c r="F3909">
        <v>30</v>
      </c>
      <c r="G3909">
        <v>1.5</v>
      </c>
      <c r="H3909">
        <v>2500</v>
      </c>
      <c r="I3909">
        <v>2399.4</v>
      </c>
      <c r="J3909">
        <v>95.98</v>
      </c>
      <c r="K3909">
        <v>2121.1</v>
      </c>
      <c r="L3909">
        <v>88.4</v>
      </c>
      <c r="M3909">
        <v>7346</v>
      </c>
      <c r="N3909">
        <v>69.819999999999993</v>
      </c>
      <c r="O3909">
        <v>465.4</v>
      </c>
      <c r="P3909">
        <v>8854</v>
      </c>
      <c r="Q3909">
        <v>3.69</v>
      </c>
      <c r="R3909">
        <v>5657167</v>
      </c>
      <c r="S3909" t="s">
        <v>22</v>
      </c>
      <c r="T3909" t="str">
        <f>TEXT(tblrefinery[[#This Row],[date]],"yyyy-mm")</f>
        <v>2024-09</v>
      </c>
    </row>
    <row r="3910" spans="1:20" x14ac:dyDescent="0.35">
      <c r="A3910">
        <v>3909</v>
      </c>
      <c r="B3910" s="1">
        <v>45545</v>
      </c>
      <c r="C3910" t="s">
        <v>33</v>
      </c>
      <c r="D3910" t="s">
        <v>34</v>
      </c>
      <c r="E3910" t="s">
        <v>21</v>
      </c>
      <c r="F3910">
        <v>30</v>
      </c>
      <c r="G3910">
        <v>1.5</v>
      </c>
      <c r="H3910">
        <v>2500</v>
      </c>
      <c r="I3910">
        <v>2502.1</v>
      </c>
      <c r="J3910">
        <v>100.08</v>
      </c>
      <c r="K3910">
        <v>2205.6</v>
      </c>
      <c r="L3910">
        <v>88.15</v>
      </c>
      <c r="M3910">
        <v>7400</v>
      </c>
      <c r="N3910">
        <v>75.33</v>
      </c>
      <c r="O3910">
        <v>516</v>
      </c>
      <c r="P3910">
        <v>9064.2000000000007</v>
      </c>
      <c r="Q3910">
        <v>3.6230000000000002</v>
      </c>
      <c r="R3910">
        <v>5727168</v>
      </c>
      <c r="S3910" t="s">
        <v>22</v>
      </c>
      <c r="T3910" t="str">
        <f>TEXT(tblrefinery[[#This Row],[date]],"yyyy-mm")</f>
        <v>2024-09</v>
      </c>
    </row>
    <row r="3911" spans="1:20" x14ac:dyDescent="0.35">
      <c r="A3911">
        <v>3910</v>
      </c>
      <c r="B3911" s="1">
        <v>45546</v>
      </c>
      <c r="C3911" t="s">
        <v>33</v>
      </c>
      <c r="D3911" t="s">
        <v>34</v>
      </c>
      <c r="E3911" t="s">
        <v>21</v>
      </c>
      <c r="F3911">
        <v>30</v>
      </c>
      <c r="G3911">
        <v>1.5</v>
      </c>
      <c r="H3911">
        <v>2500</v>
      </c>
      <c r="I3911">
        <v>2389.4</v>
      </c>
      <c r="J3911">
        <v>95.58</v>
      </c>
      <c r="K3911">
        <v>2111.3000000000002</v>
      </c>
      <c r="L3911">
        <v>88.36</v>
      </c>
      <c r="M3911">
        <v>7093.4</v>
      </c>
      <c r="N3911">
        <v>67.97</v>
      </c>
      <c r="O3911">
        <v>473.5</v>
      </c>
      <c r="P3911">
        <v>8616.5</v>
      </c>
      <c r="Q3911">
        <v>3.6059999999999999</v>
      </c>
      <c r="R3911">
        <v>5498418</v>
      </c>
      <c r="S3911" t="s">
        <v>22</v>
      </c>
      <c r="T3911" t="str">
        <f>TEXT(tblrefinery[[#This Row],[date]],"yyyy-mm")</f>
        <v>2024-09</v>
      </c>
    </row>
    <row r="3912" spans="1:20" x14ac:dyDescent="0.35">
      <c r="A3912">
        <v>3911</v>
      </c>
      <c r="B3912" s="1">
        <v>45547</v>
      </c>
      <c r="C3912" t="s">
        <v>33</v>
      </c>
      <c r="D3912" t="s">
        <v>34</v>
      </c>
      <c r="E3912" t="s">
        <v>21</v>
      </c>
      <c r="F3912">
        <v>30</v>
      </c>
      <c r="G3912">
        <v>1.5</v>
      </c>
      <c r="H3912">
        <v>2500</v>
      </c>
      <c r="I3912">
        <v>2408.1</v>
      </c>
      <c r="J3912">
        <v>96.32</v>
      </c>
      <c r="K3912">
        <v>2125.4</v>
      </c>
      <c r="L3912">
        <v>88.26</v>
      </c>
      <c r="M3912">
        <v>7265.9</v>
      </c>
      <c r="N3912">
        <v>72.75</v>
      </c>
      <c r="O3912">
        <v>478.9</v>
      </c>
      <c r="P3912">
        <v>8820.9</v>
      </c>
      <c r="Q3912">
        <v>3.6629999999999998</v>
      </c>
      <c r="R3912">
        <v>5637117</v>
      </c>
      <c r="S3912" t="s">
        <v>22</v>
      </c>
      <c r="T3912" t="str">
        <f>TEXT(tblrefinery[[#This Row],[date]],"yyyy-mm")</f>
        <v>2024-09</v>
      </c>
    </row>
    <row r="3913" spans="1:20" x14ac:dyDescent="0.35">
      <c r="A3913">
        <v>3912</v>
      </c>
      <c r="B3913" s="1">
        <v>45548</v>
      </c>
      <c r="C3913" t="s">
        <v>33</v>
      </c>
      <c r="D3913" t="s">
        <v>34</v>
      </c>
      <c r="E3913" t="s">
        <v>21</v>
      </c>
      <c r="F3913">
        <v>30</v>
      </c>
      <c r="G3913">
        <v>1.5</v>
      </c>
      <c r="H3913">
        <v>2500</v>
      </c>
      <c r="I3913">
        <v>2319.4</v>
      </c>
      <c r="J3913">
        <v>92.77</v>
      </c>
      <c r="K3913">
        <v>2046.3</v>
      </c>
      <c r="L3913">
        <v>88.23</v>
      </c>
      <c r="M3913">
        <v>7022.4</v>
      </c>
      <c r="N3913">
        <v>70.099999999999994</v>
      </c>
      <c r="O3913">
        <v>447.4</v>
      </c>
      <c r="P3913">
        <v>8482.7999999999993</v>
      </c>
      <c r="Q3913">
        <v>3.657</v>
      </c>
      <c r="R3913">
        <v>5203422</v>
      </c>
      <c r="S3913" t="s">
        <v>22</v>
      </c>
      <c r="T3913" t="str">
        <f>TEXT(tblrefinery[[#This Row],[date]],"yyyy-mm")</f>
        <v>2024-09</v>
      </c>
    </row>
    <row r="3914" spans="1:20" x14ac:dyDescent="0.35">
      <c r="A3914">
        <v>3913</v>
      </c>
      <c r="B3914" s="1">
        <v>45549</v>
      </c>
      <c r="C3914" t="s">
        <v>33</v>
      </c>
      <c r="D3914" t="s">
        <v>34</v>
      </c>
      <c r="E3914" t="s">
        <v>21</v>
      </c>
      <c r="F3914">
        <v>30</v>
      </c>
      <c r="G3914">
        <v>1.5</v>
      </c>
      <c r="H3914">
        <v>2500</v>
      </c>
      <c r="I3914">
        <v>2425.8000000000002</v>
      </c>
      <c r="J3914">
        <v>97.03</v>
      </c>
      <c r="K3914">
        <v>2142.5</v>
      </c>
      <c r="L3914">
        <v>88.32</v>
      </c>
      <c r="M3914">
        <v>7227.4</v>
      </c>
      <c r="N3914">
        <v>73.260000000000005</v>
      </c>
      <c r="O3914">
        <v>503</v>
      </c>
      <c r="P3914">
        <v>8849.2000000000007</v>
      </c>
      <c r="Q3914">
        <v>3.6480000000000001</v>
      </c>
      <c r="R3914">
        <v>5525824</v>
      </c>
      <c r="S3914" t="s">
        <v>22</v>
      </c>
      <c r="T3914" t="str">
        <f>TEXT(tblrefinery[[#This Row],[date]],"yyyy-mm")</f>
        <v>2024-09</v>
      </c>
    </row>
    <row r="3915" spans="1:20" x14ac:dyDescent="0.35">
      <c r="A3915">
        <v>3914</v>
      </c>
      <c r="B3915" s="1">
        <v>45550</v>
      </c>
      <c r="C3915" t="s">
        <v>33</v>
      </c>
      <c r="D3915" t="s">
        <v>34</v>
      </c>
      <c r="E3915" t="s">
        <v>21</v>
      </c>
      <c r="F3915">
        <v>30</v>
      </c>
      <c r="G3915">
        <v>1.5</v>
      </c>
      <c r="H3915">
        <v>2500</v>
      </c>
      <c r="I3915">
        <v>2379</v>
      </c>
      <c r="J3915">
        <v>95.16</v>
      </c>
      <c r="K3915">
        <v>2098.8000000000002</v>
      </c>
      <c r="L3915">
        <v>88.22</v>
      </c>
      <c r="M3915">
        <v>7422.1</v>
      </c>
      <c r="N3915">
        <v>71.39</v>
      </c>
      <c r="O3915">
        <v>461.1</v>
      </c>
      <c r="P3915">
        <v>8924</v>
      </c>
      <c r="Q3915">
        <v>3.7509999999999999</v>
      </c>
      <c r="R3915">
        <v>5831502</v>
      </c>
      <c r="S3915" t="s">
        <v>22</v>
      </c>
      <c r="T3915" t="str">
        <f>TEXT(tblrefinery[[#This Row],[date]],"yyyy-mm")</f>
        <v>2024-09</v>
      </c>
    </row>
    <row r="3916" spans="1:20" x14ac:dyDescent="0.35">
      <c r="A3916">
        <v>3915</v>
      </c>
      <c r="B3916" s="1">
        <v>45551</v>
      </c>
      <c r="C3916" t="s">
        <v>33</v>
      </c>
      <c r="D3916" t="s">
        <v>34</v>
      </c>
      <c r="E3916" t="s">
        <v>21</v>
      </c>
      <c r="F3916">
        <v>30</v>
      </c>
      <c r="G3916">
        <v>1.5</v>
      </c>
      <c r="H3916">
        <v>2500</v>
      </c>
      <c r="I3916">
        <v>2371.8000000000002</v>
      </c>
      <c r="J3916">
        <v>94.87</v>
      </c>
      <c r="K3916">
        <v>2088.5</v>
      </c>
      <c r="L3916">
        <v>88.06</v>
      </c>
      <c r="M3916">
        <v>7044.4</v>
      </c>
      <c r="N3916">
        <v>74.37</v>
      </c>
      <c r="O3916">
        <v>491.3</v>
      </c>
      <c r="P3916">
        <v>8638.7000000000007</v>
      </c>
      <c r="Q3916">
        <v>3.6419999999999999</v>
      </c>
      <c r="R3916">
        <v>5599358</v>
      </c>
      <c r="S3916" t="s">
        <v>22</v>
      </c>
      <c r="T3916" t="str">
        <f>TEXT(tblrefinery[[#This Row],[date]],"yyyy-mm")</f>
        <v>2024-09</v>
      </c>
    </row>
    <row r="3917" spans="1:20" x14ac:dyDescent="0.35">
      <c r="A3917">
        <v>3916</v>
      </c>
      <c r="B3917" s="1">
        <v>45552</v>
      </c>
      <c r="C3917" t="s">
        <v>33</v>
      </c>
      <c r="D3917" t="s">
        <v>34</v>
      </c>
      <c r="E3917" t="s">
        <v>21</v>
      </c>
      <c r="F3917">
        <v>30</v>
      </c>
      <c r="G3917">
        <v>1.5</v>
      </c>
      <c r="H3917">
        <v>2500</v>
      </c>
      <c r="I3917">
        <v>2365.5</v>
      </c>
      <c r="J3917">
        <v>94.62</v>
      </c>
      <c r="K3917">
        <v>2105.4</v>
      </c>
      <c r="L3917">
        <v>89.01</v>
      </c>
      <c r="M3917">
        <v>7056.2</v>
      </c>
      <c r="N3917">
        <v>72.459999999999994</v>
      </c>
      <c r="O3917">
        <v>458.5</v>
      </c>
      <c r="P3917">
        <v>8555.1</v>
      </c>
      <c r="Q3917">
        <v>3.617</v>
      </c>
      <c r="R3917">
        <v>5346098</v>
      </c>
      <c r="S3917" t="s">
        <v>22</v>
      </c>
      <c r="T3917" t="str">
        <f>TEXT(tblrefinery[[#This Row],[date]],"yyyy-mm")</f>
        <v>2024-09</v>
      </c>
    </row>
    <row r="3918" spans="1:20" x14ac:dyDescent="0.35">
      <c r="A3918">
        <v>3917</v>
      </c>
      <c r="B3918" s="1">
        <v>45553</v>
      </c>
      <c r="C3918" t="s">
        <v>33</v>
      </c>
      <c r="D3918" t="s">
        <v>34</v>
      </c>
      <c r="E3918" t="s">
        <v>21</v>
      </c>
      <c r="F3918">
        <v>30</v>
      </c>
      <c r="G3918">
        <v>1.5</v>
      </c>
      <c r="H3918">
        <v>2500</v>
      </c>
      <c r="I3918">
        <v>2424.3000000000002</v>
      </c>
      <c r="J3918">
        <v>96.97</v>
      </c>
      <c r="K3918">
        <v>2113.5</v>
      </c>
      <c r="L3918">
        <v>87.18</v>
      </c>
      <c r="M3918">
        <v>7371.7</v>
      </c>
      <c r="N3918">
        <v>71.06</v>
      </c>
      <c r="O3918">
        <v>474.9</v>
      </c>
      <c r="P3918">
        <v>8909.9</v>
      </c>
      <c r="Q3918">
        <v>3.6749999999999998</v>
      </c>
      <c r="R3918">
        <v>5692456</v>
      </c>
      <c r="S3918" t="s">
        <v>22</v>
      </c>
      <c r="T3918" t="str">
        <f>TEXT(tblrefinery[[#This Row],[date]],"yyyy-mm")</f>
        <v>2024-09</v>
      </c>
    </row>
    <row r="3919" spans="1:20" x14ac:dyDescent="0.35">
      <c r="A3919">
        <v>3918</v>
      </c>
      <c r="B3919" s="1">
        <v>45554</v>
      </c>
      <c r="C3919" t="s">
        <v>33</v>
      </c>
      <c r="D3919" t="s">
        <v>34</v>
      </c>
      <c r="E3919" t="s">
        <v>21</v>
      </c>
      <c r="F3919">
        <v>30</v>
      </c>
      <c r="G3919">
        <v>1.5</v>
      </c>
      <c r="H3919">
        <v>2500</v>
      </c>
      <c r="I3919">
        <v>2396.9</v>
      </c>
      <c r="J3919">
        <v>95.88</v>
      </c>
      <c r="K3919">
        <v>2112.6</v>
      </c>
      <c r="L3919">
        <v>88.14</v>
      </c>
      <c r="M3919">
        <v>7382.4</v>
      </c>
      <c r="N3919">
        <v>69.64</v>
      </c>
      <c r="O3919">
        <v>505.7</v>
      </c>
      <c r="P3919">
        <v>8998.4</v>
      </c>
      <c r="Q3919">
        <v>3.754</v>
      </c>
      <c r="R3919">
        <v>5550119</v>
      </c>
      <c r="S3919" t="s">
        <v>22</v>
      </c>
      <c r="T3919" t="str">
        <f>TEXT(tblrefinery[[#This Row],[date]],"yyyy-mm")</f>
        <v>2024-09</v>
      </c>
    </row>
    <row r="3920" spans="1:20" x14ac:dyDescent="0.35">
      <c r="A3920">
        <v>3919</v>
      </c>
      <c r="B3920" s="1">
        <v>45555</v>
      </c>
      <c r="C3920" t="s">
        <v>33</v>
      </c>
      <c r="D3920" t="s">
        <v>34</v>
      </c>
      <c r="E3920" t="s">
        <v>21</v>
      </c>
      <c r="F3920">
        <v>30</v>
      </c>
      <c r="G3920">
        <v>1.5</v>
      </c>
      <c r="H3920">
        <v>2500</v>
      </c>
      <c r="I3920">
        <v>2333.6</v>
      </c>
      <c r="J3920">
        <v>93.34</v>
      </c>
      <c r="K3920">
        <v>2057.9</v>
      </c>
      <c r="L3920">
        <v>88.18</v>
      </c>
      <c r="M3920">
        <v>7028.5</v>
      </c>
      <c r="N3920">
        <v>69.86</v>
      </c>
      <c r="O3920">
        <v>464.6</v>
      </c>
      <c r="P3920">
        <v>8534.4</v>
      </c>
      <c r="Q3920">
        <v>3.657</v>
      </c>
      <c r="R3920">
        <v>5572935</v>
      </c>
      <c r="S3920" t="s">
        <v>22</v>
      </c>
      <c r="T3920" t="str">
        <f>TEXT(tblrefinery[[#This Row],[date]],"yyyy-mm")</f>
        <v>2024-09</v>
      </c>
    </row>
    <row r="3921" spans="1:20" x14ac:dyDescent="0.35">
      <c r="A3921">
        <v>3920</v>
      </c>
      <c r="B3921" s="1">
        <v>45556</v>
      </c>
      <c r="C3921" t="s">
        <v>33</v>
      </c>
      <c r="D3921" t="s">
        <v>34</v>
      </c>
      <c r="E3921" t="s">
        <v>21</v>
      </c>
      <c r="F3921">
        <v>30</v>
      </c>
      <c r="G3921">
        <v>1.5</v>
      </c>
      <c r="H3921">
        <v>2500</v>
      </c>
      <c r="I3921">
        <v>2394.8000000000002</v>
      </c>
      <c r="J3921">
        <v>95.79</v>
      </c>
      <c r="K3921">
        <v>2091.6999999999998</v>
      </c>
      <c r="L3921">
        <v>87.35</v>
      </c>
      <c r="M3921">
        <v>7265</v>
      </c>
      <c r="N3921">
        <v>72.81</v>
      </c>
      <c r="O3921">
        <v>490</v>
      </c>
      <c r="P3921">
        <v>8850.2000000000007</v>
      </c>
      <c r="Q3921">
        <v>3.6960000000000002</v>
      </c>
      <c r="R3921">
        <v>5480473</v>
      </c>
      <c r="S3921" t="s">
        <v>22</v>
      </c>
      <c r="T3921" t="str">
        <f>TEXT(tblrefinery[[#This Row],[date]],"yyyy-mm")</f>
        <v>2024-09</v>
      </c>
    </row>
    <row r="3922" spans="1:20" x14ac:dyDescent="0.35">
      <c r="A3922">
        <v>3921</v>
      </c>
      <c r="B3922" s="1">
        <v>45557</v>
      </c>
      <c r="C3922" t="s">
        <v>33</v>
      </c>
      <c r="D3922" t="s">
        <v>34</v>
      </c>
      <c r="E3922" t="s">
        <v>21</v>
      </c>
      <c r="F3922">
        <v>30</v>
      </c>
      <c r="G3922">
        <v>1.5</v>
      </c>
      <c r="H3922">
        <v>2500</v>
      </c>
      <c r="I3922">
        <v>2348.6999999999998</v>
      </c>
      <c r="J3922">
        <v>93.95</v>
      </c>
      <c r="K3922">
        <v>2073.3000000000002</v>
      </c>
      <c r="L3922">
        <v>88.27</v>
      </c>
      <c r="M3922">
        <v>6919.3</v>
      </c>
      <c r="N3922">
        <v>70.319999999999993</v>
      </c>
      <c r="O3922">
        <v>456.4</v>
      </c>
      <c r="P3922">
        <v>8404.7000000000007</v>
      </c>
      <c r="Q3922">
        <v>3.5779999999999998</v>
      </c>
      <c r="R3922">
        <v>5256879</v>
      </c>
      <c r="S3922" t="s">
        <v>22</v>
      </c>
      <c r="T3922" t="str">
        <f>TEXT(tblrefinery[[#This Row],[date]],"yyyy-mm")</f>
        <v>2024-09</v>
      </c>
    </row>
    <row r="3923" spans="1:20" x14ac:dyDescent="0.35">
      <c r="A3923">
        <v>3922</v>
      </c>
      <c r="B3923" s="1">
        <v>45558</v>
      </c>
      <c r="C3923" t="s">
        <v>33</v>
      </c>
      <c r="D3923" t="s">
        <v>34</v>
      </c>
      <c r="E3923" t="s">
        <v>21</v>
      </c>
      <c r="F3923">
        <v>30</v>
      </c>
      <c r="G3923">
        <v>1.5</v>
      </c>
      <c r="H3923">
        <v>2500</v>
      </c>
      <c r="I3923">
        <v>2417.9</v>
      </c>
      <c r="J3923">
        <v>96.72</v>
      </c>
      <c r="K3923">
        <v>2139.5</v>
      </c>
      <c r="L3923">
        <v>88.49</v>
      </c>
      <c r="M3923">
        <v>7142.5</v>
      </c>
      <c r="N3923">
        <v>73.06</v>
      </c>
      <c r="O3923">
        <v>467.6</v>
      </c>
      <c r="P3923">
        <v>8668.2000000000007</v>
      </c>
      <c r="Q3923">
        <v>3.585</v>
      </c>
      <c r="R3923">
        <v>5428116</v>
      </c>
      <c r="S3923" t="s">
        <v>22</v>
      </c>
      <c r="T3923" t="str">
        <f>TEXT(tblrefinery[[#This Row],[date]],"yyyy-mm")</f>
        <v>2024-09</v>
      </c>
    </row>
    <row r="3924" spans="1:20" x14ac:dyDescent="0.35">
      <c r="A3924">
        <v>3923</v>
      </c>
      <c r="B3924" s="1">
        <v>45559</v>
      </c>
      <c r="C3924" t="s">
        <v>33</v>
      </c>
      <c r="D3924" t="s">
        <v>34</v>
      </c>
      <c r="E3924" t="s">
        <v>21</v>
      </c>
      <c r="F3924">
        <v>30</v>
      </c>
      <c r="G3924">
        <v>1.5</v>
      </c>
      <c r="H3924">
        <v>2500</v>
      </c>
      <c r="I3924">
        <v>2389.3000000000002</v>
      </c>
      <c r="J3924">
        <v>95.57</v>
      </c>
      <c r="K3924">
        <v>2101.1</v>
      </c>
      <c r="L3924">
        <v>87.94</v>
      </c>
      <c r="M3924">
        <v>7169.8</v>
      </c>
      <c r="N3924">
        <v>73.44</v>
      </c>
      <c r="O3924">
        <v>471.7</v>
      </c>
      <c r="P3924">
        <v>8707.7999999999993</v>
      </c>
      <c r="Q3924">
        <v>3.6440000000000001</v>
      </c>
      <c r="R3924">
        <v>5614369</v>
      </c>
      <c r="S3924" t="s">
        <v>22</v>
      </c>
      <c r="T3924" t="str">
        <f>TEXT(tblrefinery[[#This Row],[date]],"yyyy-mm")</f>
        <v>2024-09</v>
      </c>
    </row>
    <row r="3925" spans="1:20" x14ac:dyDescent="0.35">
      <c r="A3925">
        <v>3924</v>
      </c>
      <c r="B3925" s="1">
        <v>45560</v>
      </c>
      <c r="C3925" t="s">
        <v>33</v>
      </c>
      <c r="D3925" t="s">
        <v>34</v>
      </c>
      <c r="E3925" t="s">
        <v>21</v>
      </c>
      <c r="F3925">
        <v>30</v>
      </c>
      <c r="G3925">
        <v>1.5</v>
      </c>
      <c r="H3925">
        <v>2500</v>
      </c>
      <c r="I3925">
        <v>2353.6</v>
      </c>
      <c r="J3925">
        <v>94.14</v>
      </c>
      <c r="K3925">
        <v>2062</v>
      </c>
      <c r="L3925">
        <v>87.61</v>
      </c>
      <c r="M3925">
        <v>6937.3</v>
      </c>
      <c r="N3925">
        <v>68.37</v>
      </c>
      <c r="O3925">
        <v>480.4</v>
      </c>
      <c r="P3925">
        <v>8480.5</v>
      </c>
      <c r="Q3925">
        <v>3.6030000000000002</v>
      </c>
      <c r="R3925">
        <v>5374021</v>
      </c>
      <c r="S3925" t="s">
        <v>22</v>
      </c>
      <c r="T3925" t="str">
        <f>TEXT(tblrefinery[[#This Row],[date]],"yyyy-mm")</f>
        <v>2024-09</v>
      </c>
    </row>
    <row r="3926" spans="1:20" x14ac:dyDescent="0.35">
      <c r="A3926">
        <v>3925</v>
      </c>
      <c r="B3926" s="1">
        <v>45561</v>
      </c>
      <c r="C3926" t="s">
        <v>33</v>
      </c>
      <c r="D3926" t="s">
        <v>34</v>
      </c>
      <c r="E3926" t="s">
        <v>21</v>
      </c>
      <c r="F3926">
        <v>30</v>
      </c>
      <c r="G3926">
        <v>1.5</v>
      </c>
      <c r="H3926">
        <v>2500</v>
      </c>
      <c r="I3926">
        <v>2366.5</v>
      </c>
      <c r="J3926">
        <v>94.66</v>
      </c>
      <c r="K3926">
        <v>2095.6</v>
      </c>
      <c r="L3926">
        <v>88.55</v>
      </c>
      <c r="M3926">
        <v>7158.4</v>
      </c>
      <c r="N3926">
        <v>72.11</v>
      </c>
      <c r="O3926">
        <v>520.29999999999995</v>
      </c>
      <c r="P3926">
        <v>8822.7999999999993</v>
      </c>
      <c r="Q3926">
        <v>3.7280000000000002</v>
      </c>
      <c r="R3926">
        <v>5529828</v>
      </c>
      <c r="S3926" t="s">
        <v>22</v>
      </c>
      <c r="T3926" t="str">
        <f>TEXT(tblrefinery[[#This Row],[date]],"yyyy-mm")</f>
        <v>2024-09</v>
      </c>
    </row>
    <row r="3927" spans="1:20" x14ac:dyDescent="0.35">
      <c r="A3927">
        <v>3926</v>
      </c>
      <c r="B3927" s="1">
        <v>45562</v>
      </c>
      <c r="C3927" t="s">
        <v>33</v>
      </c>
      <c r="D3927" t="s">
        <v>34</v>
      </c>
      <c r="E3927" t="s">
        <v>21</v>
      </c>
      <c r="F3927">
        <v>30</v>
      </c>
      <c r="G3927">
        <v>1.5</v>
      </c>
      <c r="H3927">
        <v>2500</v>
      </c>
      <c r="I3927">
        <v>2388.3000000000002</v>
      </c>
      <c r="J3927">
        <v>95.53</v>
      </c>
      <c r="K3927">
        <v>2101.9</v>
      </c>
      <c r="L3927">
        <v>88.01</v>
      </c>
      <c r="M3927">
        <v>7109.1</v>
      </c>
      <c r="N3927">
        <v>71.430000000000007</v>
      </c>
      <c r="O3927">
        <v>466.4</v>
      </c>
      <c r="P3927">
        <v>8625.6</v>
      </c>
      <c r="Q3927">
        <v>3.6120000000000001</v>
      </c>
      <c r="R3927">
        <v>5507491</v>
      </c>
      <c r="S3927" t="s">
        <v>22</v>
      </c>
      <c r="T3927" t="str">
        <f>TEXT(tblrefinery[[#This Row],[date]],"yyyy-mm")</f>
        <v>2024-09</v>
      </c>
    </row>
    <row r="3928" spans="1:20" x14ac:dyDescent="0.35">
      <c r="A3928">
        <v>3927</v>
      </c>
      <c r="B3928" s="1">
        <v>45563</v>
      </c>
      <c r="C3928" t="s">
        <v>33</v>
      </c>
      <c r="D3928" t="s">
        <v>34</v>
      </c>
      <c r="E3928" t="s">
        <v>21</v>
      </c>
      <c r="F3928">
        <v>30</v>
      </c>
      <c r="G3928">
        <v>1.5</v>
      </c>
      <c r="H3928">
        <v>2500</v>
      </c>
      <c r="I3928">
        <v>2431.1999999999998</v>
      </c>
      <c r="J3928">
        <v>97.25</v>
      </c>
      <c r="K3928">
        <v>2130.1999999999998</v>
      </c>
      <c r="L3928">
        <v>87.62</v>
      </c>
      <c r="M3928">
        <v>7255.1</v>
      </c>
      <c r="N3928">
        <v>72.48</v>
      </c>
      <c r="O3928">
        <v>494.9</v>
      </c>
      <c r="P3928">
        <v>8852.2000000000007</v>
      </c>
      <c r="Q3928">
        <v>3.641</v>
      </c>
      <c r="R3928">
        <v>5575732</v>
      </c>
      <c r="S3928" t="s">
        <v>22</v>
      </c>
      <c r="T3928" t="str">
        <f>TEXT(tblrefinery[[#This Row],[date]],"yyyy-mm")</f>
        <v>2024-09</v>
      </c>
    </row>
    <row r="3929" spans="1:20" x14ac:dyDescent="0.35">
      <c r="A3929">
        <v>3928</v>
      </c>
      <c r="B3929" s="1">
        <v>45564</v>
      </c>
      <c r="C3929" t="s">
        <v>33</v>
      </c>
      <c r="D3929" t="s">
        <v>34</v>
      </c>
      <c r="E3929" t="s">
        <v>21</v>
      </c>
      <c r="F3929">
        <v>30</v>
      </c>
      <c r="G3929">
        <v>1.5</v>
      </c>
      <c r="H3929">
        <v>2500</v>
      </c>
      <c r="I3929">
        <v>2367.1999999999998</v>
      </c>
      <c r="J3929">
        <v>94.69</v>
      </c>
      <c r="K3929">
        <v>2084.3000000000002</v>
      </c>
      <c r="L3929">
        <v>88.05</v>
      </c>
      <c r="M3929">
        <v>7121.6</v>
      </c>
      <c r="N3929">
        <v>71.98</v>
      </c>
      <c r="O3929">
        <v>483.1</v>
      </c>
      <c r="P3929">
        <v>8685.1</v>
      </c>
      <c r="Q3929">
        <v>3.669</v>
      </c>
      <c r="R3929">
        <v>5615760</v>
      </c>
      <c r="S3929" t="s">
        <v>22</v>
      </c>
      <c r="T3929" t="str">
        <f>TEXT(tblrefinery[[#This Row],[date]],"yyyy-mm")</f>
        <v>2024-09</v>
      </c>
    </row>
    <row r="3930" spans="1:20" x14ac:dyDescent="0.35">
      <c r="A3930">
        <v>3929</v>
      </c>
      <c r="B3930" s="1">
        <v>45565</v>
      </c>
      <c r="C3930" t="s">
        <v>33</v>
      </c>
      <c r="D3930" t="s">
        <v>34</v>
      </c>
      <c r="E3930" t="s">
        <v>21</v>
      </c>
      <c r="F3930">
        <v>30</v>
      </c>
      <c r="G3930">
        <v>1.5</v>
      </c>
      <c r="H3930">
        <v>2500</v>
      </c>
      <c r="I3930">
        <v>2360.8000000000002</v>
      </c>
      <c r="J3930">
        <v>94.43</v>
      </c>
      <c r="K3930">
        <v>2074.6999999999998</v>
      </c>
      <c r="L3930">
        <v>87.88</v>
      </c>
      <c r="M3930">
        <v>7147.4</v>
      </c>
      <c r="N3930">
        <v>72.66</v>
      </c>
      <c r="O3930">
        <v>463.8</v>
      </c>
      <c r="P3930">
        <v>8661.2000000000007</v>
      </c>
      <c r="Q3930">
        <v>3.669</v>
      </c>
      <c r="R3930">
        <v>5622710</v>
      </c>
      <c r="S3930" t="s">
        <v>22</v>
      </c>
      <c r="T3930" t="str">
        <f>TEXT(tblrefinery[[#This Row],[date]],"yyyy-mm")</f>
        <v>2024-09</v>
      </c>
    </row>
    <row r="3931" spans="1:20" x14ac:dyDescent="0.35">
      <c r="A3931">
        <v>3930</v>
      </c>
      <c r="B3931" s="1">
        <v>45566</v>
      </c>
      <c r="C3931" t="s">
        <v>33</v>
      </c>
      <c r="D3931" t="s">
        <v>34</v>
      </c>
      <c r="E3931" t="s">
        <v>21</v>
      </c>
      <c r="F3931">
        <v>30</v>
      </c>
      <c r="G3931">
        <v>1.5</v>
      </c>
      <c r="H3931">
        <v>2500</v>
      </c>
      <c r="I3931">
        <v>2340.1</v>
      </c>
      <c r="J3931">
        <v>93.6</v>
      </c>
      <c r="K3931">
        <v>2053.3000000000002</v>
      </c>
      <c r="L3931">
        <v>87.74</v>
      </c>
      <c r="M3931">
        <v>6983.7</v>
      </c>
      <c r="N3931">
        <v>69.64</v>
      </c>
      <c r="O3931">
        <v>427.8</v>
      </c>
      <c r="P3931">
        <v>8389.6</v>
      </c>
      <c r="Q3931">
        <v>3.585</v>
      </c>
      <c r="R3931">
        <v>5340879</v>
      </c>
      <c r="S3931" t="s">
        <v>22</v>
      </c>
      <c r="T3931" t="str">
        <f>TEXT(tblrefinery[[#This Row],[date]],"yyyy-mm")</f>
        <v>2024-10</v>
      </c>
    </row>
    <row r="3932" spans="1:20" x14ac:dyDescent="0.35">
      <c r="A3932">
        <v>3931</v>
      </c>
      <c r="B3932" s="1">
        <v>45567</v>
      </c>
      <c r="C3932" t="s">
        <v>33</v>
      </c>
      <c r="D3932" t="s">
        <v>34</v>
      </c>
      <c r="E3932" t="s">
        <v>21</v>
      </c>
      <c r="F3932">
        <v>30</v>
      </c>
      <c r="G3932">
        <v>1.5</v>
      </c>
      <c r="H3932">
        <v>2500</v>
      </c>
      <c r="I3932">
        <v>2370.6999999999998</v>
      </c>
      <c r="J3932">
        <v>94.83</v>
      </c>
      <c r="K3932">
        <v>2082.6999999999998</v>
      </c>
      <c r="L3932">
        <v>87.85</v>
      </c>
      <c r="M3932">
        <v>6821.3</v>
      </c>
      <c r="N3932">
        <v>68.540000000000006</v>
      </c>
      <c r="O3932">
        <v>485.6</v>
      </c>
      <c r="P3932">
        <v>8379.1</v>
      </c>
      <c r="Q3932">
        <v>3.5339999999999998</v>
      </c>
      <c r="R3932">
        <v>5383395</v>
      </c>
      <c r="S3932" t="s">
        <v>22</v>
      </c>
      <c r="T3932" t="str">
        <f>TEXT(tblrefinery[[#This Row],[date]],"yyyy-mm")</f>
        <v>2024-10</v>
      </c>
    </row>
    <row r="3933" spans="1:20" x14ac:dyDescent="0.35">
      <c r="A3933">
        <v>3932</v>
      </c>
      <c r="B3933" s="1">
        <v>45568</v>
      </c>
      <c r="C3933" t="s">
        <v>33</v>
      </c>
      <c r="D3933" t="s">
        <v>34</v>
      </c>
      <c r="E3933" t="s">
        <v>21</v>
      </c>
      <c r="F3933">
        <v>30</v>
      </c>
      <c r="G3933">
        <v>1.5</v>
      </c>
      <c r="H3933">
        <v>2500</v>
      </c>
      <c r="I3933">
        <v>2402.3000000000002</v>
      </c>
      <c r="J3933">
        <v>96.09</v>
      </c>
      <c r="K3933">
        <v>2120.9</v>
      </c>
      <c r="L3933">
        <v>88.29</v>
      </c>
      <c r="M3933">
        <v>7041.2</v>
      </c>
      <c r="N3933">
        <v>72.39</v>
      </c>
      <c r="O3933">
        <v>476.2</v>
      </c>
      <c r="P3933">
        <v>8587.5</v>
      </c>
      <c r="Q3933">
        <v>3.5750000000000002</v>
      </c>
      <c r="R3933">
        <v>5415049</v>
      </c>
      <c r="S3933" t="s">
        <v>22</v>
      </c>
      <c r="T3933" t="str">
        <f>TEXT(tblrefinery[[#This Row],[date]],"yyyy-mm")</f>
        <v>2024-10</v>
      </c>
    </row>
    <row r="3934" spans="1:20" x14ac:dyDescent="0.35">
      <c r="A3934">
        <v>3933</v>
      </c>
      <c r="B3934" s="1">
        <v>45569</v>
      </c>
      <c r="C3934" t="s">
        <v>33</v>
      </c>
      <c r="D3934" t="s">
        <v>34</v>
      </c>
      <c r="E3934" t="s">
        <v>21</v>
      </c>
      <c r="F3934">
        <v>30</v>
      </c>
      <c r="G3934">
        <v>1.5</v>
      </c>
      <c r="H3934">
        <v>2500</v>
      </c>
      <c r="I3934">
        <v>2297.6999999999998</v>
      </c>
      <c r="J3934">
        <v>91.91</v>
      </c>
      <c r="K3934">
        <v>2019.6</v>
      </c>
      <c r="L3934">
        <v>87.9</v>
      </c>
      <c r="M3934">
        <v>6798.7</v>
      </c>
      <c r="N3934">
        <v>70.53</v>
      </c>
      <c r="O3934">
        <v>439.5</v>
      </c>
      <c r="P3934">
        <v>8239.4</v>
      </c>
      <c r="Q3934">
        <v>3.5859999999999999</v>
      </c>
      <c r="R3934">
        <v>4909751</v>
      </c>
      <c r="S3934" t="s">
        <v>22</v>
      </c>
      <c r="T3934" t="str">
        <f>TEXT(tblrefinery[[#This Row],[date]],"yyyy-mm")</f>
        <v>2024-10</v>
      </c>
    </row>
    <row r="3935" spans="1:20" x14ac:dyDescent="0.35">
      <c r="A3935">
        <v>3934</v>
      </c>
      <c r="B3935" s="1">
        <v>45570</v>
      </c>
      <c r="C3935" t="s">
        <v>33</v>
      </c>
      <c r="D3935" t="s">
        <v>34</v>
      </c>
      <c r="E3935" t="s">
        <v>21</v>
      </c>
      <c r="F3935">
        <v>30</v>
      </c>
      <c r="G3935">
        <v>1.5</v>
      </c>
      <c r="H3935">
        <v>2500</v>
      </c>
      <c r="I3935">
        <v>2326.9</v>
      </c>
      <c r="J3935">
        <v>93.08</v>
      </c>
      <c r="K3935">
        <v>2046.5</v>
      </c>
      <c r="L3935">
        <v>87.95</v>
      </c>
      <c r="M3935">
        <v>7133.9</v>
      </c>
      <c r="N3935">
        <v>68.3</v>
      </c>
      <c r="O3935">
        <v>466.8</v>
      </c>
      <c r="P3935">
        <v>8640.1</v>
      </c>
      <c r="Q3935">
        <v>3.7130000000000001</v>
      </c>
      <c r="R3935">
        <v>5442424</v>
      </c>
      <c r="S3935" t="s">
        <v>22</v>
      </c>
      <c r="T3935" t="str">
        <f>TEXT(tblrefinery[[#This Row],[date]],"yyyy-mm")</f>
        <v>2024-10</v>
      </c>
    </row>
    <row r="3936" spans="1:20" x14ac:dyDescent="0.35">
      <c r="A3936">
        <v>3935</v>
      </c>
      <c r="B3936" s="1">
        <v>45571</v>
      </c>
      <c r="C3936" t="s">
        <v>33</v>
      </c>
      <c r="D3936" t="s">
        <v>34</v>
      </c>
      <c r="E3936" t="s">
        <v>21</v>
      </c>
      <c r="F3936">
        <v>30</v>
      </c>
      <c r="G3936">
        <v>1.5</v>
      </c>
      <c r="H3936">
        <v>2500</v>
      </c>
      <c r="I3936">
        <v>2326</v>
      </c>
      <c r="J3936">
        <v>93.04</v>
      </c>
      <c r="K3936">
        <v>2045.3</v>
      </c>
      <c r="L3936">
        <v>87.93</v>
      </c>
      <c r="M3936">
        <v>6806.4</v>
      </c>
      <c r="N3936">
        <v>70.069999999999993</v>
      </c>
      <c r="O3936">
        <v>474.1</v>
      </c>
      <c r="P3936">
        <v>8338.5</v>
      </c>
      <c r="Q3936">
        <v>3.585</v>
      </c>
      <c r="R3936">
        <v>5416725</v>
      </c>
      <c r="S3936" t="s">
        <v>22</v>
      </c>
      <c r="T3936" t="str">
        <f>TEXT(tblrefinery[[#This Row],[date]],"yyyy-mm")</f>
        <v>2024-10</v>
      </c>
    </row>
    <row r="3937" spans="1:20" x14ac:dyDescent="0.35">
      <c r="A3937">
        <v>3936</v>
      </c>
      <c r="B3937" s="1">
        <v>45572</v>
      </c>
      <c r="C3937" t="s">
        <v>33</v>
      </c>
      <c r="D3937" t="s">
        <v>34</v>
      </c>
      <c r="E3937" t="s">
        <v>21</v>
      </c>
      <c r="F3937">
        <v>30</v>
      </c>
      <c r="G3937">
        <v>1.5</v>
      </c>
      <c r="H3937">
        <v>2500</v>
      </c>
      <c r="I3937">
        <v>2376.1999999999998</v>
      </c>
      <c r="J3937">
        <v>95.05</v>
      </c>
      <c r="K3937">
        <v>2087.5</v>
      </c>
      <c r="L3937">
        <v>87.85</v>
      </c>
      <c r="M3937">
        <v>6925.4</v>
      </c>
      <c r="N3937">
        <v>71.930000000000007</v>
      </c>
      <c r="O3937">
        <v>468.2</v>
      </c>
      <c r="P3937">
        <v>8448.4</v>
      </c>
      <c r="Q3937">
        <v>3.5550000000000002</v>
      </c>
      <c r="R3937">
        <v>5355947</v>
      </c>
      <c r="S3937" t="s">
        <v>22</v>
      </c>
      <c r="T3937" t="str">
        <f>TEXT(tblrefinery[[#This Row],[date]],"yyyy-mm")</f>
        <v>2024-10</v>
      </c>
    </row>
    <row r="3938" spans="1:20" x14ac:dyDescent="0.35">
      <c r="A3938">
        <v>3937</v>
      </c>
      <c r="B3938" s="1">
        <v>45573</v>
      </c>
      <c r="C3938" t="s">
        <v>33</v>
      </c>
      <c r="D3938" t="s">
        <v>34</v>
      </c>
      <c r="E3938" t="s">
        <v>21</v>
      </c>
      <c r="F3938">
        <v>30</v>
      </c>
      <c r="G3938">
        <v>1.5</v>
      </c>
      <c r="H3938">
        <v>2500</v>
      </c>
      <c r="I3938">
        <v>2410.3000000000002</v>
      </c>
      <c r="J3938">
        <v>96.41</v>
      </c>
      <c r="K3938">
        <v>2119.9</v>
      </c>
      <c r="L3938">
        <v>87.95</v>
      </c>
      <c r="M3938">
        <v>6884.5</v>
      </c>
      <c r="N3938">
        <v>72.290000000000006</v>
      </c>
      <c r="O3938">
        <v>470.5</v>
      </c>
      <c r="P3938">
        <v>8415</v>
      </c>
      <c r="Q3938">
        <v>3.4910000000000001</v>
      </c>
      <c r="R3938">
        <v>5393687</v>
      </c>
      <c r="S3938" t="s">
        <v>22</v>
      </c>
      <c r="T3938" t="str">
        <f>TEXT(tblrefinery[[#This Row],[date]],"yyyy-mm")</f>
        <v>2024-10</v>
      </c>
    </row>
    <row r="3939" spans="1:20" x14ac:dyDescent="0.35">
      <c r="A3939">
        <v>3938</v>
      </c>
      <c r="B3939" s="1">
        <v>45574</v>
      </c>
      <c r="C3939" t="s">
        <v>33</v>
      </c>
      <c r="D3939" t="s">
        <v>34</v>
      </c>
      <c r="E3939" t="s">
        <v>24</v>
      </c>
      <c r="F3939">
        <v>36</v>
      </c>
      <c r="G3939">
        <v>0.35</v>
      </c>
      <c r="H3939">
        <v>2500</v>
      </c>
      <c r="I3939">
        <v>2434.9</v>
      </c>
      <c r="J3939">
        <v>97.4</v>
      </c>
      <c r="K3939">
        <v>2158.6999999999998</v>
      </c>
      <c r="L3939">
        <v>88.66</v>
      </c>
      <c r="M3939">
        <v>6804</v>
      </c>
      <c r="N3939">
        <v>74.33</v>
      </c>
      <c r="O3939">
        <v>468.3</v>
      </c>
      <c r="P3939">
        <v>8335.9</v>
      </c>
      <c r="Q3939">
        <v>3.4239999999999999</v>
      </c>
      <c r="R3939">
        <v>5350445</v>
      </c>
      <c r="S3939" t="s">
        <v>22</v>
      </c>
      <c r="T3939" t="str">
        <f>TEXT(tblrefinery[[#This Row],[date]],"yyyy-mm")</f>
        <v>2024-10</v>
      </c>
    </row>
    <row r="3940" spans="1:20" x14ac:dyDescent="0.35">
      <c r="A3940">
        <v>3939</v>
      </c>
      <c r="B3940" s="1">
        <v>45575</v>
      </c>
      <c r="C3940" t="s">
        <v>33</v>
      </c>
      <c r="D3940" t="s">
        <v>34</v>
      </c>
      <c r="E3940" t="s">
        <v>24</v>
      </c>
      <c r="F3940">
        <v>36</v>
      </c>
      <c r="G3940">
        <v>0.35</v>
      </c>
      <c r="H3940">
        <v>2500</v>
      </c>
      <c r="I3940">
        <v>2469.1999999999998</v>
      </c>
      <c r="J3940">
        <v>98.77</v>
      </c>
      <c r="K3940">
        <v>2170</v>
      </c>
      <c r="L3940">
        <v>87.88</v>
      </c>
      <c r="M3940">
        <v>6992.8</v>
      </c>
      <c r="N3940">
        <v>73.17</v>
      </c>
      <c r="O3940">
        <v>487.1</v>
      </c>
      <c r="P3940">
        <v>8571.2999999999993</v>
      </c>
      <c r="Q3940">
        <v>3.4710000000000001</v>
      </c>
      <c r="R3940">
        <v>5496190</v>
      </c>
      <c r="S3940" t="s">
        <v>22</v>
      </c>
      <c r="T3940" t="str">
        <f>TEXT(tblrefinery[[#This Row],[date]],"yyyy-mm")</f>
        <v>2024-10</v>
      </c>
    </row>
    <row r="3941" spans="1:20" x14ac:dyDescent="0.35">
      <c r="A3941">
        <v>3940</v>
      </c>
      <c r="B3941" s="1">
        <v>45576</v>
      </c>
      <c r="C3941" t="s">
        <v>33</v>
      </c>
      <c r="D3941" t="s">
        <v>34</v>
      </c>
      <c r="E3941" t="s">
        <v>24</v>
      </c>
      <c r="F3941">
        <v>36</v>
      </c>
      <c r="G3941">
        <v>0.35</v>
      </c>
      <c r="H3941">
        <v>2500</v>
      </c>
      <c r="I3941">
        <v>2404.3000000000002</v>
      </c>
      <c r="J3941">
        <v>96.17</v>
      </c>
      <c r="K3941">
        <v>2111.6999999999998</v>
      </c>
      <c r="L3941">
        <v>87.83</v>
      </c>
      <c r="M3941">
        <v>6993.3</v>
      </c>
      <c r="N3941">
        <v>72.47</v>
      </c>
      <c r="O3941">
        <v>471.8</v>
      </c>
      <c r="P3941">
        <v>8528.2000000000007</v>
      </c>
      <c r="Q3941">
        <v>3.5470000000000002</v>
      </c>
      <c r="R3941">
        <v>5616781</v>
      </c>
      <c r="S3941" t="s">
        <v>22</v>
      </c>
      <c r="T3941" t="str">
        <f>TEXT(tblrefinery[[#This Row],[date]],"yyyy-mm")</f>
        <v>2024-10</v>
      </c>
    </row>
    <row r="3942" spans="1:20" x14ac:dyDescent="0.35">
      <c r="A3942">
        <v>3941</v>
      </c>
      <c r="B3942" s="1">
        <v>45577</v>
      </c>
      <c r="C3942" t="s">
        <v>33</v>
      </c>
      <c r="D3942" t="s">
        <v>34</v>
      </c>
      <c r="E3942" t="s">
        <v>24</v>
      </c>
      <c r="F3942">
        <v>36</v>
      </c>
      <c r="G3942">
        <v>0.35</v>
      </c>
      <c r="H3942">
        <v>2500</v>
      </c>
      <c r="I3942">
        <v>2426.6999999999998</v>
      </c>
      <c r="J3942">
        <v>97.07</v>
      </c>
      <c r="K3942">
        <v>2143.5</v>
      </c>
      <c r="L3942">
        <v>88.33</v>
      </c>
      <c r="M3942">
        <v>7066.6</v>
      </c>
      <c r="N3942">
        <v>73.260000000000005</v>
      </c>
      <c r="O3942">
        <v>477.2</v>
      </c>
      <c r="P3942">
        <v>8618.9</v>
      </c>
      <c r="Q3942">
        <v>3.552</v>
      </c>
      <c r="R3942">
        <v>5315568</v>
      </c>
      <c r="S3942" t="s">
        <v>22</v>
      </c>
      <c r="T3942" t="str">
        <f>TEXT(tblrefinery[[#This Row],[date]],"yyyy-mm")</f>
        <v>2024-10</v>
      </c>
    </row>
    <row r="3943" spans="1:20" x14ac:dyDescent="0.35">
      <c r="A3943">
        <v>3942</v>
      </c>
      <c r="B3943" s="1">
        <v>45578</v>
      </c>
      <c r="C3943" t="s">
        <v>33</v>
      </c>
      <c r="D3943" t="s">
        <v>34</v>
      </c>
      <c r="E3943" t="s">
        <v>24</v>
      </c>
      <c r="F3943">
        <v>36</v>
      </c>
      <c r="G3943">
        <v>0.35</v>
      </c>
      <c r="H3943">
        <v>2500</v>
      </c>
      <c r="I3943">
        <v>2384.9</v>
      </c>
      <c r="J3943">
        <v>95.4</v>
      </c>
      <c r="K3943">
        <v>2108.9</v>
      </c>
      <c r="L3943">
        <v>88.43</v>
      </c>
      <c r="M3943">
        <v>6858.7</v>
      </c>
      <c r="N3943">
        <v>71.14</v>
      </c>
      <c r="O3943">
        <v>499.2</v>
      </c>
      <c r="P3943">
        <v>8462.5</v>
      </c>
      <c r="Q3943">
        <v>3.548</v>
      </c>
      <c r="R3943">
        <v>5319583</v>
      </c>
      <c r="S3943" t="s">
        <v>22</v>
      </c>
      <c r="T3943" t="str">
        <f>TEXT(tblrefinery[[#This Row],[date]],"yyyy-mm")</f>
        <v>2024-10</v>
      </c>
    </row>
    <row r="3944" spans="1:20" x14ac:dyDescent="0.35">
      <c r="A3944">
        <v>3943</v>
      </c>
      <c r="B3944" s="1">
        <v>45579</v>
      </c>
      <c r="C3944" t="s">
        <v>33</v>
      </c>
      <c r="D3944" t="s">
        <v>34</v>
      </c>
      <c r="E3944" t="s">
        <v>24</v>
      </c>
      <c r="F3944">
        <v>36</v>
      </c>
      <c r="G3944">
        <v>0.35</v>
      </c>
      <c r="H3944">
        <v>2500</v>
      </c>
      <c r="I3944">
        <v>2371.1999999999998</v>
      </c>
      <c r="J3944">
        <v>94.85</v>
      </c>
      <c r="K3944">
        <v>2093</v>
      </c>
      <c r="L3944">
        <v>88.27</v>
      </c>
      <c r="M3944">
        <v>6728.5</v>
      </c>
      <c r="N3944">
        <v>72.48</v>
      </c>
      <c r="O3944">
        <v>475.4</v>
      </c>
      <c r="P3944">
        <v>8272.9</v>
      </c>
      <c r="Q3944">
        <v>3.4889999999999999</v>
      </c>
      <c r="R3944">
        <v>5036778</v>
      </c>
      <c r="S3944" t="s">
        <v>22</v>
      </c>
      <c r="T3944" t="str">
        <f>TEXT(tblrefinery[[#This Row],[date]],"yyyy-mm")</f>
        <v>2024-10</v>
      </c>
    </row>
    <row r="3945" spans="1:20" x14ac:dyDescent="0.35">
      <c r="A3945">
        <v>3944</v>
      </c>
      <c r="B3945" s="1">
        <v>45580</v>
      </c>
      <c r="C3945" t="s">
        <v>33</v>
      </c>
      <c r="D3945" t="s">
        <v>34</v>
      </c>
      <c r="E3945" t="s">
        <v>24</v>
      </c>
      <c r="F3945">
        <v>36</v>
      </c>
      <c r="G3945">
        <v>0.35</v>
      </c>
      <c r="H3945">
        <v>2500</v>
      </c>
      <c r="I3945">
        <v>2415.1</v>
      </c>
      <c r="J3945">
        <v>96.6</v>
      </c>
      <c r="K3945">
        <v>2132.8000000000002</v>
      </c>
      <c r="L3945">
        <v>88.31</v>
      </c>
      <c r="M3945">
        <v>6947.2</v>
      </c>
      <c r="N3945">
        <v>72.42</v>
      </c>
      <c r="O3945">
        <v>480.9</v>
      </c>
      <c r="P3945">
        <v>8506.2999999999993</v>
      </c>
      <c r="Q3945">
        <v>3.5219999999999998</v>
      </c>
      <c r="R3945">
        <v>5427120</v>
      </c>
      <c r="S3945" t="s">
        <v>22</v>
      </c>
      <c r="T3945" t="str">
        <f>TEXT(tblrefinery[[#This Row],[date]],"yyyy-mm")</f>
        <v>2024-10</v>
      </c>
    </row>
    <row r="3946" spans="1:20" x14ac:dyDescent="0.35">
      <c r="A3946">
        <v>3945</v>
      </c>
      <c r="B3946" s="1">
        <v>45581</v>
      </c>
      <c r="C3946" t="s">
        <v>33</v>
      </c>
      <c r="D3946" t="s">
        <v>34</v>
      </c>
      <c r="E3946" t="s">
        <v>24</v>
      </c>
      <c r="F3946">
        <v>36</v>
      </c>
      <c r="G3946">
        <v>0.35</v>
      </c>
      <c r="H3946">
        <v>2500</v>
      </c>
      <c r="I3946">
        <v>2402.9</v>
      </c>
      <c r="J3946">
        <v>96.11</v>
      </c>
      <c r="K3946">
        <v>2128.9</v>
      </c>
      <c r="L3946">
        <v>88.6</v>
      </c>
      <c r="M3946">
        <v>6798.8</v>
      </c>
      <c r="N3946">
        <v>72.64</v>
      </c>
      <c r="O3946">
        <v>465.8</v>
      </c>
      <c r="P3946">
        <v>8318</v>
      </c>
      <c r="Q3946">
        <v>3.4620000000000002</v>
      </c>
      <c r="R3946">
        <v>5346145</v>
      </c>
      <c r="S3946" t="s">
        <v>22</v>
      </c>
      <c r="T3946" t="str">
        <f>TEXT(tblrefinery[[#This Row],[date]],"yyyy-mm")</f>
        <v>2024-10</v>
      </c>
    </row>
    <row r="3947" spans="1:20" x14ac:dyDescent="0.35">
      <c r="A3947">
        <v>3946</v>
      </c>
      <c r="B3947" s="1">
        <v>45582</v>
      </c>
      <c r="C3947" t="s">
        <v>33</v>
      </c>
      <c r="D3947" t="s">
        <v>34</v>
      </c>
      <c r="E3947" t="s">
        <v>24</v>
      </c>
      <c r="F3947">
        <v>36</v>
      </c>
      <c r="G3947">
        <v>0.35</v>
      </c>
      <c r="H3947">
        <v>2500</v>
      </c>
      <c r="I3947">
        <v>2354.4</v>
      </c>
      <c r="J3947">
        <v>94.18</v>
      </c>
      <c r="K3947">
        <v>2087.6</v>
      </c>
      <c r="L3947">
        <v>88.67</v>
      </c>
      <c r="M3947">
        <v>6697.3</v>
      </c>
      <c r="N3947">
        <v>71.599999999999994</v>
      </c>
      <c r="O3947">
        <v>457.1</v>
      </c>
      <c r="P3947">
        <v>8189.3</v>
      </c>
      <c r="Q3947">
        <v>3.4780000000000002</v>
      </c>
      <c r="R3947">
        <v>5245257</v>
      </c>
      <c r="S3947" t="s">
        <v>22</v>
      </c>
      <c r="T3947" t="str">
        <f>TEXT(tblrefinery[[#This Row],[date]],"yyyy-mm")</f>
        <v>2024-10</v>
      </c>
    </row>
    <row r="3948" spans="1:20" x14ac:dyDescent="0.35">
      <c r="A3948">
        <v>3947</v>
      </c>
      <c r="B3948" s="1">
        <v>45583</v>
      </c>
      <c r="C3948" t="s">
        <v>33</v>
      </c>
      <c r="D3948" t="s">
        <v>34</v>
      </c>
      <c r="E3948" t="s">
        <v>24</v>
      </c>
      <c r="F3948">
        <v>36</v>
      </c>
      <c r="G3948">
        <v>0.35</v>
      </c>
      <c r="H3948">
        <v>2500</v>
      </c>
      <c r="I3948">
        <v>2411</v>
      </c>
      <c r="J3948">
        <v>96.44</v>
      </c>
      <c r="K3948">
        <v>2135.1</v>
      </c>
      <c r="L3948">
        <v>88.55</v>
      </c>
      <c r="M3948">
        <v>6787.7</v>
      </c>
      <c r="N3948">
        <v>70.77</v>
      </c>
      <c r="O3948">
        <v>490.1</v>
      </c>
      <c r="P3948">
        <v>8365.7000000000007</v>
      </c>
      <c r="Q3948">
        <v>3.47</v>
      </c>
      <c r="R3948">
        <v>5281489</v>
      </c>
      <c r="S3948" t="s">
        <v>22</v>
      </c>
      <c r="T3948" t="str">
        <f>TEXT(tblrefinery[[#This Row],[date]],"yyyy-mm")</f>
        <v>2024-10</v>
      </c>
    </row>
    <row r="3949" spans="1:20" x14ac:dyDescent="0.35">
      <c r="A3949">
        <v>3948</v>
      </c>
      <c r="B3949" s="1">
        <v>45584</v>
      </c>
      <c r="C3949" t="s">
        <v>33</v>
      </c>
      <c r="D3949" t="s">
        <v>34</v>
      </c>
      <c r="E3949" t="s">
        <v>24</v>
      </c>
      <c r="F3949">
        <v>36</v>
      </c>
      <c r="G3949">
        <v>0.35</v>
      </c>
      <c r="H3949">
        <v>2500</v>
      </c>
      <c r="I3949">
        <v>2394.1</v>
      </c>
      <c r="J3949">
        <v>95.76</v>
      </c>
      <c r="K3949">
        <v>2113</v>
      </c>
      <c r="L3949">
        <v>88.26</v>
      </c>
      <c r="M3949">
        <v>6817.5</v>
      </c>
      <c r="N3949">
        <v>71.88</v>
      </c>
      <c r="O3949">
        <v>487.6</v>
      </c>
      <c r="P3949">
        <v>8392.7999999999993</v>
      </c>
      <c r="Q3949">
        <v>3.5059999999999998</v>
      </c>
      <c r="R3949">
        <v>5335361</v>
      </c>
      <c r="S3949" t="s">
        <v>22</v>
      </c>
      <c r="T3949" t="str">
        <f>TEXT(tblrefinery[[#This Row],[date]],"yyyy-mm")</f>
        <v>2024-10</v>
      </c>
    </row>
    <row r="3950" spans="1:20" x14ac:dyDescent="0.35">
      <c r="A3950">
        <v>3949</v>
      </c>
      <c r="B3950" s="1">
        <v>45585</v>
      </c>
      <c r="C3950" t="s">
        <v>33</v>
      </c>
      <c r="D3950" t="s">
        <v>34</v>
      </c>
      <c r="E3950" t="s">
        <v>24</v>
      </c>
      <c r="F3950">
        <v>36</v>
      </c>
      <c r="G3950">
        <v>0.35</v>
      </c>
      <c r="H3950">
        <v>2500</v>
      </c>
      <c r="I3950">
        <v>2443.6</v>
      </c>
      <c r="J3950">
        <v>97.74</v>
      </c>
      <c r="K3950">
        <v>2162.1999999999998</v>
      </c>
      <c r="L3950">
        <v>88.49</v>
      </c>
      <c r="M3950">
        <v>7142.4</v>
      </c>
      <c r="N3950">
        <v>73.010000000000005</v>
      </c>
      <c r="O3950">
        <v>479.3</v>
      </c>
      <c r="P3950">
        <v>8699.2999999999993</v>
      </c>
      <c r="Q3950">
        <v>3.56</v>
      </c>
      <c r="R3950">
        <v>5597128</v>
      </c>
      <c r="S3950" t="s">
        <v>22</v>
      </c>
      <c r="T3950" t="str">
        <f>TEXT(tblrefinery[[#This Row],[date]],"yyyy-mm")</f>
        <v>2024-10</v>
      </c>
    </row>
    <row r="3951" spans="1:20" x14ac:dyDescent="0.35">
      <c r="A3951">
        <v>3950</v>
      </c>
      <c r="B3951" s="1">
        <v>45586</v>
      </c>
      <c r="C3951" t="s">
        <v>33</v>
      </c>
      <c r="D3951" t="s">
        <v>34</v>
      </c>
      <c r="E3951" t="s">
        <v>24</v>
      </c>
      <c r="F3951">
        <v>36</v>
      </c>
      <c r="G3951">
        <v>0.35</v>
      </c>
      <c r="H3951">
        <v>2500</v>
      </c>
      <c r="I3951">
        <v>2460.1</v>
      </c>
      <c r="J3951">
        <v>98.4</v>
      </c>
      <c r="K3951">
        <v>2178.5</v>
      </c>
      <c r="L3951">
        <v>88.56</v>
      </c>
      <c r="M3951">
        <v>7023.8</v>
      </c>
      <c r="N3951">
        <v>73.010000000000005</v>
      </c>
      <c r="O3951">
        <v>507.7</v>
      </c>
      <c r="P3951">
        <v>8657.4</v>
      </c>
      <c r="Q3951">
        <v>3.5190000000000001</v>
      </c>
      <c r="R3951">
        <v>5443663</v>
      </c>
      <c r="S3951" t="s">
        <v>22</v>
      </c>
      <c r="T3951" t="str">
        <f>TEXT(tblrefinery[[#This Row],[date]],"yyyy-mm")</f>
        <v>2024-10</v>
      </c>
    </row>
    <row r="3952" spans="1:20" x14ac:dyDescent="0.35">
      <c r="A3952">
        <v>3951</v>
      </c>
      <c r="B3952" s="1">
        <v>45587</v>
      </c>
      <c r="C3952" t="s">
        <v>33</v>
      </c>
      <c r="D3952" t="s">
        <v>34</v>
      </c>
      <c r="E3952" t="s">
        <v>24</v>
      </c>
      <c r="F3952">
        <v>36</v>
      </c>
      <c r="G3952">
        <v>0.35</v>
      </c>
      <c r="H3952">
        <v>2500</v>
      </c>
      <c r="I3952">
        <v>2447.5</v>
      </c>
      <c r="J3952">
        <v>97.9</v>
      </c>
      <c r="K3952">
        <v>2175.9</v>
      </c>
      <c r="L3952">
        <v>88.91</v>
      </c>
      <c r="M3952">
        <v>6995.8</v>
      </c>
      <c r="N3952">
        <v>75.44</v>
      </c>
      <c r="O3952">
        <v>485.8</v>
      </c>
      <c r="P3952">
        <v>8579.2000000000007</v>
      </c>
      <c r="Q3952">
        <v>3.5049999999999999</v>
      </c>
      <c r="R3952">
        <v>5520688</v>
      </c>
      <c r="S3952" t="s">
        <v>22</v>
      </c>
      <c r="T3952" t="str">
        <f>TEXT(tblrefinery[[#This Row],[date]],"yyyy-mm")</f>
        <v>2024-10</v>
      </c>
    </row>
    <row r="3953" spans="1:20" x14ac:dyDescent="0.35">
      <c r="A3953">
        <v>3952</v>
      </c>
      <c r="B3953" s="1">
        <v>45588</v>
      </c>
      <c r="C3953" t="s">
        <v>33</v>
      </c>
      <c r="D3953" t="s">
        <v>34</v>
      </c>
      <c r="E3953" t="s">
        <v>24</v>
      </c>
      <c r="F3953">
        <v>36</v>
      </c>
      <c r="G3953">
        <v>0.35</v>
      </c>
      <c r="H3953">
        <v>2500</v>
      </c>
      <c r="I3953">
        <v>2424.6</v>
      </c>
      <c r="J3953">
        <v>96.99</v>
      </c>
      <c r="K3953">
        <v>2143.3000000000002</v>
      </c>
      <c r="L3953">
        <v>88.4</v>
      </c>
      <c r="M3953">
        <v>6953.2</v>
      </c>
      <c r="N3953">
        <v>72.349999999999994</v>
      </c>
      <c r="O3953">
        <v>489.5</v>
      </c>
      <c r="P3953">
        <v>8535.2999999999993</v>
      </c>
      <c r="Q3953">
        <v>3.52</v>
      </c>
      <c r="R3953">
        <v>5537883</v>
      </c>
      <c r="S3953" t="s">
        <v>22</v>
      </c>
      <c r="T3953" t="str">
        <f>TEXT(tblrefinery[[#This Row],[date]],"yyyy-mm")</f>
        <v>2024-10</v>
      </c>
    </row>
    <row r="3954" spans="1:20" x14ac:dyDescent="0.35">
      <c r="A3954">
        <v>3953</v>
      </c>
      <c r="B3954" s="1">
        <v>45589</v>
      </c>
      <c r="C3954" t="s">
        <v>33</v>
      </c>
      <c r="D3954" t="s">
        <v>34</v>
      </c>
      <c r="E3954" t="s">
        <v>24</v>
      </c>
      <c r="F3954">
        <v>36</v>
      </c>
      <c r="G3954">
        <v>0.35</v>
      </c>
      <c r="H3954">
        <v>2500</v>
      </c>
      <c r="I3954">
        <v>2418.1999999999998</v>
      </c>
      <c r="J3954">
        <v>96.73</v>
      </c>
      <c r="K3954">
        <v>2135.3000000000002</v>
      </c>
      <c r="L3954">
        <v>88.3</v>
      </c>
      <c r="M3954">
        <v>6929.3</v>
      </c>
      <c r="N3954">
        <v>72.56</v>
      </c>
      <c r="O3954">
        <v>500.7</v>
      </c>
      <c r="P3954">
        <v>8542.2999999999993</v>
      </c>
      <c r="Q3954">
        <v>3.532</v>
      </c>
      <c r="R3954">
        <v>5325949</v>
      </c>
      <c r="S3954" t="s">
        <v>22</v>
      </c>
      <c r="T3954" t="str">
        <f>TEXT(tblrefinery[[#This Row],[date]],"yyyy-mm")</f>
        <v>2024-10</v>
      </c>
    </row>
    <row r="3955" spans="1:20" x14ac:dyDescent="0.35">
      <c r="A3955">
        <v>3954</v>
      </c>
      <c r="B3955" s="1">
        <v>45590</v>
      </c>
      <c r="C3955" t="s">
        <v>33</v>
      </c>
      <c r="D3955" t="s">
        <v>34</v>
      </c>
      <c r="E3955" t="s">
        <v>24</v>
      </c>
      <c r="F3955">
        <v>36</v>
      </c>
      <c r="G3955">
        <v>0.35</v>
      </c>
      <c r="H3955">
        <v>2500</v>
      </c>
      <c r="I3955">
        <v>2425.3000000000002</v>
      </c>
      <c r="J3955">
        <v>97.01</v>
      </c>
      <c r="K3955">
        <v>2136.1</v>
      </c>
      <c r="L3955">
        <v>88.07</v>
      </c>
      <c r="M3955">
        <v>7011.1</v>
      </c>
      <c r="N3955">
        <v>71.36</v>
      </c>
      <c r="O3955">
        <v>490.5</v>
      </c>
      <c r="P3955">
        <v>8592.2999999999993</v>
      </c>
      <c r="Q3955">
        <v>3.5430000000000001</v>
      </c>
      <c r="R3955">
        <v>5424206</v>
      </c>
      <c r="S3955" t="s">
        <v>22</v>
      </c>
      <c r="T3955" t="str">
        <f>TEXT(tblrefinery[[#This Row],[date]],"yyyy-mm")</f>
        <v>2024-10</v>
      </c>
    </row>
    <row r="3956" spans="1:20" x14ac:dyDescent="0.35">
      <c r="A3956">
        <v>3955</v>
      </c>
      <c r="B3956" s="1">
        <v>45591</v>
      </c>
      <c r="C3956" t="s">
        <v>33</v>
      </c>
      <c r="D3956" t="s">
        <v>34</v>
      </c>
      <c r="E3956" t="s">
        <v>24</v>
      </c>
      <c r="F3956">
        <v>36</v>
      </c>
      <c r="G3956">
        <v>0.35</v>
      </c>
      <c r="H3956">
        <v>2500</v>
      </c>
      <c r="I3956">
        <v>2502.1999999999998</v>
      </c>
      <c r="J3956">
        <v>100.09</v>
      </c>
      <c r="K3956">
        <v>2203.9</v>
      </c>
      <c r="L3956">
        <v>88.08</v>
      </c>
      <c r="M3956">
        <v>7188.9</v>
      </c>
      <c r="N3956">
        <v>73.97</v>
      </c>
      <c r="O3956">
        <v>516.20000000000005</v>
      </c>
      <c r="P3956">
        <v>8848.9</v>
      </c>
      <c r="Q3956">
        <v>3.536</v>
      </c>
      <c r="R3956">
        <v>5570455</v>
      </c>
      <c r="S3956" t="s">
        <v>22</v>
      </c>
      <c r="T3956" t="str">
        <f>TEXT(tblrefinery[[#This Row],[date]],"yyyy-mm")</f>
        <v>2024-10</v>
      </c>
    </row>
    <row r="3957" spans="1:20" x14ac:dyDescent="0.35">
      <c r="A3957">
        <v>3956</v>
      </c>
      <c r="B3957" s="1">
        <v>45592</v>
      </c>
      <c r="C3957" t="s">
        <v>33</v>
      </c>
      <c r="D3957" t="s">
        <v>34</v>
      </c>
      <c r="E3957" t="s">
        <v>24</v>
      </c>
      <c r="F3957">
        <v>36</v>
      </c>
      <c r="G3957">
        <v>0.35</v>
      </c>
      <c r="H3957">
        <v>2500</v>
      </c>
      <c r="I3957">
        <v>2384.6999999999998</v>
      </c>
      <c r="J3957">
        <v>95.39</v>
      </c>
      <c r="K3957">
        <v>2106.5</v>
      </c>
      <c r="L3957">
        <v>88.33</v>
      </c>
      <c r="M3957">
        <v>6905.4</v>
      </c>
      <c r="N3957">
        <v>73.7</v>
      </c>
      <c r="O3957">
        <v>463.2</v>
      </c>
      <c r="P3957">
        <v>8421.2000000000007</v>
      </c>
      <c r="Q3957">
        <v>3.5310000000000001</v>
      </c>
      <c r="R3957">
        <v>5259923</v>
      </c>
      <c r="S3957" t="s">
        <v>22</v>
      </c>
      <c r="T3957" t="str">
        <f>TEXT(tblrefinery[[#This Row],[date]],"yyyy-mm")</f>
        <v>2024-10</v>
      </c>
    </row>
    <row r="3958" spans="1:20" x14ac:dyDescent="0.35">
      <c r="A3958">
        <v>3957</v>
      </c>
      <c r="B3958" s="1">
        <v>45593</v>
      </c>
      <c r="C3958" t="s">
        <v>33</v>
      </c>
      <c r="D3958" t="s">
        <v>34</v>
      </c>
      <c r="E3958" t="s">
        <v>24</v>
      </c>
      <c r="F3958">
        <v>36</v>
      </c>
      <c r="G3958">
        <v>0.35</v>
      </c>
      <c r="H3958">
        <v>2500</v>
      </c>
      <c r="I3958">
        <v>2468.8000000000002</v>
      </c>
      <c r="J3958">
        <v>98.75</v>
      </c>
      <c r="K3958">
        <v>2175</v>
      </c>
      <c r="L3958">
        <v>88.1</v>
      </c>
      <c r="M3958">
        <v>6987.1</v>
      </c>
      <c r="N3958">
        <v>74.45</v>
      </c>
      <c r="O3958">
        <v>494.5</v>
      </c>
      <c r="P3958">
        <v>8590.4</v>
      </c>
      <c r="Q3958">
        <v>3.48</v>
      </c>
      <c r="R3958">
        <v>5331109</v>
      </c>
      <c r="S3958" t="s">
        <v>22</v>
      </c>
      <c r="T3958" t="str">
        <f>TEXT(tblrefinery[[#This Row],[date]],"yyyy-mm")</f>
        <v>2024-10</v>
      </c>
    </row>
    <row r="3959" spans="1:20" x14ac:dyDescent="0.35">
      <c r="A3959">
        <v>3958</v>
      </c>
      <c r="B3959" s="1">
        <v>45594</v>
      </c>
      <c r="C3959" t="s">
        <v>33</v>
      </c>
      <c r="D3959" t="s">
        <v>34</v>
      </c>
      <c r="E3959" t="s">
        <v>24</v>
      </c>
      <c r="F3959">
        <v>36</v>
      </c>
      <c r="G3959">
        <v>0.35</v>
      </c>
      <c r="H3959">
        <v>2500</v>
      </c>
      <c r="I3959">
        <v>2364.1</v>
      </c>
      <c r="J3959">
        <v>94.57</v>
      </c>
      <c r="K3959">
        <v>2086.1999999999998</v>
      </c>
      <c r="L3959">
        <v>88.25</v>
      </c>
      <c r="M3959">
        <v>6619</v>
      </c>
      <c r="N3959">
        <v>72.650000000000006</v>
      </c>
      <c r="O3959">
        <v>449.3</v>
      </c>
      <c r="P3959">
        <v>8093.7</v>
      </c>
      <c r="Q3959">
        <v>3.4239999999999999</v>
      </c>
      <c r="R3959">
        <v>5291135</v>
      </c>
      <c r="S3959" t="s">
        <v>22</v>
      </c>
      <c r="T3959" t="str">
        <f>TEXT(tblrefinery[[#This Row],[date]],"yyyy-mm")</f>
        <v>2024-10</v>
      </c>
    </row>
    <row r="3960" spans="1:20" x14ac:dyDescent="0.35">
      <c r="A3960">
        <v>3959</v>
      </c>
      <c r="B3960" s="1">
        <v>45595</v>
      </c>
      <c r="C3960" t="s">
        <v>33</v>
      </c>
      <c r="D3960" t="s">
        <v>34</v>
      </c>
      <c r="E3960" t="s">
        <v>24</v>
      </c>
      <c r="F3960">
        <v>36</v>
      </c>
      <c r="G3960">
        <v>0.35</v>
      </c>
      <c r="H3960">
        <v>2500</v>
      </c>
      <c r="I3960">
        <v>2335</v>
      </c>
      <c r="J3960">
        <v>93.4</v>
      </c>
      <c r="K3960">
        <v>2064.5</v>
      </c>
      <c r="L3960">
        <v>88.41</v>
      </c>
      <c r="M3960">
        <v>6567.8</v>
      </c>
      <c r="N3960">
        <v>70.38</v>
      </c>
      <c r="O3960">
        <v>460.7</v>
      </c>
      <c r="P3960">
        <v>8065</v>
      </c>
      <c r="Q3960">
        <v>3.4540000000000002</v>
      </c>
      <c r="R3960">
        <v>5223847</v>
      </c>
      <c r="S3960" t="s">
        <v>22</v>
      </c>
      <c r="T3960" t="str">
        <f>TEXT(tblrefinery[[#This Row],[date]],"yyyy-mm")</f>
        <v>2024-10</v>
      </c>
    </row>
    <row r="3961" spans="1:20" x14ac:dyDescent="0.35">
      <c r="A3961">
        <v>3960</v>
      </c>
      <c r="B3961" s="1">
        <v>45596</v>
      </c>
      <c r="C3961" t="s">
        <v>33</v>
      </c>
      <c r="D3961" t="s">
        <v>34</v>
      </c>
      <c r="E3961" t="s">
        <v>24</v>
      </c>
      <c r="F3961">
        <v>36</v>
      </c>
      <c r="G3961">
        <v>0.35</v>
      </c>
      <c r="H3961">
        <v>2500</v>
      </c>
      <c r="I3961">
        <v>2437.4</v>
      </c>
      <c r="J3961">
        <v>97.49</v>
      </c>
      <c r="K3961">
        <v>2159.3000000000002</v>
      </c>
      <c r="L3961">
        <v>88.59</v>
      </c>
      <c r="M3961">
        <v>7058.2</v>
      </c>
      <c r="N3961">
        <v>74.8</v>
      </c>
      <c r="O3961">
        <v>483.2</v>
      </c>
      <c r="P3961">
        <v>8632.1</v>
      </c>
      <c r="Q3961">
        <v>3.5419999999999998</v>
      </c>
      <c r="R3961">
        <v>5467671</v>
      </c>
      <c r="S3961" t="s">
        <v>22</v>
      </c>
      <c r="T3961" t="str">
        <f>TEXT(tblrefinery[[#This Row],[date]],"yyyy-mm")</f>
        <v>2024-10</v>
      </c>
    </row>
    <row r="3962" spans="1:20" x14ac:dyDescent="0.35">
      <c r="A3962">
        <v>3961</v>
      </c>
      <c r="B3962" s="1">
        <v>45597</v>
      </c>
      <c r="C3962" t="s">
        <v>33</v>
      </c>
      <c r="D3962" t="s">
        <v>34</v>
      </c>
      <c r="E3962" t="s">
        <v>24</v>
      </c>
      <c r="F3962">
        <v>36</v>
      </c>
      <c r="G3962">
        <v>0.35</v>
      </c>
      <c r="H3962">
        <v>2500</v>
      </c>
      <c r="I3962">
        <v>2385.8000000000002</v>
      </c>
      <c r="J3962">
        <v>95.43</v>
      </c>
      <c r="K3962">
        <v>2109.3000000000002</v>
      </c>
      <c r="L3962">
        <v>88.41</v>
      </c>
      <c r="M3962">
        <v>6851.7</v>
      </c>
      <c r="N3962">
        <v>70.430000000000007</v>
      </c>
      <c r="O3962">
        <v>492.8</v>
      </c>
      <c r="P3962">
        <v>8435.9</v>
      </c>
      <c r="Q3962">
        <v>3.536</v>
      </c>
      <c r="R3962">
        <v>5273014</v>
      </c>
      <c r="S3962" t="s">
        <v>22</v>
      </c>
      <c r="T3962" t="str">
        <f>TEXT(tblrefinery[[#This Row],[date]],"yyyy-mm")</f>
        <v>2024-11</v>
      </c>
    </row>
    <row r="3963" spans="1:20" x14ac:dyDescent="0.35">
      <c r="A3963">
        <v>3962</v>
      </c>
      <c r="B3963" s="1">
        <v>45598</v>
      </c>
      <c r="C3963" t="s">
        <v>33</v>
      </c>
      <c r="D3963" t="s">
        <v>34</v>
      </c>
      <c r="E3963" t="s">
        <v>24</v>
      </c>
      <c r="F3963">
        <v>36</v>
      </c>
      <c r="G3963">
        <v>0.35</v>
      </c>
      <c r="H3963">
        <v>2500</v>
      </c>
      <c r="I3963">
        <v>2447.1</v>
      </c>
      <c r="J3963">
        <v>97.88</v>
      </c>
      <c r="K3963">
        <v>2145.3000000000002</v>
      </c>
      <c r="L3963">
        <v>87.67</v>
      </c>
      <c r="M3963">
        <v>7222.1</v>
      </c>
      <c r="N3963">
        <v>75.58</v>
      </c>
      <c r="O3963">
        <v>481.1</v>
      </c>
      <c r="P3963">
        <v>8793.2000000000007</v>
      </c>
      <c r="Q3963">
        <v>3.593</v>
      </c>
      <c r="R3963">
        <v>5753930</v>
      </c>
      <c r="S3963" t="s">
        <v>22</v>
      </c>
      <c r="T3963" t="str">
        <f>TEXT(tblrefinery[[#This Row],[date]],"yyyy-mm")</f>
        <v>2024-11</v>
      </c>
    </row>
    <row r="3964" spans="1:20" x14ac:dyDescent="0.35">
      <c r="A3964">
        <v>3963</v>
      </c>
      <c r="B3964" s="1">
        <v>45599</v>
      </c>
      <c r="C3964" t="s">
        <v>33</v>
      </c>
      <c r="D3964" t="s">
        <v>34</v>
      </c>
      <c r="E3964" t="s">
        <v>24</v>
      </c>
      <c r="F3964">
        <v>36</v>
      </c>
      <c r="G3964">
        <v>0.35</v>
      </c>
      <c r="H3964">
        <v>2500</v>
      </c>
      <c r="I3964">
        <v>2434.4</v>
      </c>
      <c r="J3964">
        <v>97.38</v>
      </c>
      <c r="K3964">
        <v>2175.8000000000002</v>
      </c>
      <c r="L3964">
        <v>89.38</v>
      </c>
      <c r="M3964">
        <v>6717.5</v>
      </c>
      <c r="N3964">
        <v>73.31</v>
      </c>
      <c r="O3964">
        <v>461.7</v>
      </c>
      <c r="P3964">
        <v>8228</v>
      </c>
      <c r="Q3964">
        <v>3.38</v>
      </c>
      <c r="R3964">
        <v>5247030</v>
      </c>
      <c r="S3964" t="s">
        <v>22</v>
      </c>
      <c r="T3964" t="str">
        <f>TEXT(tblrefinery[[#This Row],[date]],"yyyy-mm")</f>
        <v>2024-11</v>
      </c>
    </row>
    <row r="3965" spans="1:20" x14ac:dyDescent="0.35">
      <c r="A3965">
        <v>3964</v>
      </c>
      <c r="B3965" s="1">
        <v>45600</v>
      </c>
      <c r="C3965" t="s">
        <v>33</v>
      </c>
      <c r="D3965" t="s">
        <v>34</v>
      </c>
      <c r="E3965" t="s">
        <v>24</v>
      </c>
      <c r="F3965">
        <v>36</v>
      </c>
      <c r="G3965">
        <v>0.35</v>
      </c>
      <c r="H3965">
        <v>2500</v>
      </c>
      <c r="I3965">
        <v>2432.6999999999998</v>
      </c>
      <c r="J3965">
        <v>97.31</v>
      </c>
      <c r="K3965">
        <v>2157.9</v>
      </c>
      <c r="L3965">
        <v>88.71</v>
      </c>
      <c r="M3965">
        <v>6989.2</v>
      </c>
      <c r="N3965">
        <v>72.22</v>
      </c>
      <c r="O3965">
        <v>476.2</v>
      </c>
      <c r="P3965">
        <v>8534.9</v>
      </c>
      <c r="Q3965">
        <v>3.508</v>
      </c>
      <c r="R3965">
        <v>5358527</v>
      </c>
      <c r="S3965" t="s">
        <v>22</v>
      </c>
      <c r="T3965" t="str">
        <f>TEXT(tblrefinery[[#This Row],[date]],"yyyy-mm")</f>
        <v>2024-11</v>
      </c>
    </row>
    <row r="3966" spans="1:20" x14ac:dyDescent="0.35">
      <c r="A3966">
        <v>3965</v>
      </c>
      <c r="B3966" s="1">
        <v>45601</v>
      </c>
      <c r="C3966" t="s">
        <v>33</v>
      </c>
      <c r="D3966" t="s">
        <v>34</v>
      </c>
      <c r="E3966" t="s">
        <v>24</v>
      </c>
      <c r="F3966">
        <v>36</v>
      </c>
      <c r="G3966">
        <v>0.35</v>
      </c>
      <c r="H3966">
        <v>2500</v>
      </c>
      <c r="I3966">
        <v>2418.5</v>
      </c>
      <c r="J3966">
        <v>96.74</v>
      </c>
      <c r="K3966">
        <v>2134.3000000000002</v>
      </c>
      <c r="L3966">
        <v>88.25</v>
      </c>
      <c r="M3966">
        <v>6865.7</v>
      </c>
      <c r="N3966">
        <v>73.319999999999993</v>
      </c>
      <c r="O3966">
        <v>496.5</v>
      </c>
      <c r="P3966">
        <v>8470.2999999999993</v>
      </c>
      <c r="Q3966">
        <v>3.5019999999999998</v>
      </c>
      <c r="R3966">
        <v>5301278</v>
      </c>
      <c r="S3966" t="s">
        <v>22</v>
      </c>
      <c r="T3966" t="str">
        <f>TEXT(tblrefinery[[#This Row],[date]],"yyyy-mm")</f>
        <v>2024-11</v>
      </c>
    </row>
    <row r="3967" spans="1:20" x14ac:dyDescent="0.35">
      <c r="A3967">
        <v>3966</v>
      </c>
      <c r="B3967" s="1">
        <v>45602</v>
      </c>
      <c r="C3967" t="s">
        <v>33</v>
      </c>
      <c r="D3967" t="s">
        <v>34</v>
      </c>
      <c r="E3967" t="s">
        <v>24</v>
      </c>
      <c r="F3967">
        <v>36</v>
      </c>
      <c r="G3967">
        <v>0.35</v>
      </c>
      <c r="H3967">
        <v>2500</v>
      </c>
      <c r="I3967">
        <v>2420.9</v>
      </c>
      <c r="J3967">
        <v>96.84</v>
      </c>
      <c r="K3967">
        <v>2155.5</v>
      </c>
      <c r="L3967">
        <v>89.04</v>
      </c>
      <c r="M3967">
        <v>7067.7</v>
      </c>
      <c r="N3967">
        <v>76.14</v>
      </c>
      <c r="O3967">
        <v>479.9</v>
      </c>
      <c r="P3967">
        <v>8637.6</v>
      </c>
      <c r="Q3967">
        <v>3.5680000000000001</v>
      </c>
      <c r="R3967">
        <v>5740070</v>
      </c>
      <c r="S3967" t="s">
        <v>22</v>
      </c>
      <c r="T3967" t="str">
        <f>TEXT(tblrefinery[[#This Row],[date]],"yyyy-mm")</f>
        <v>2024-11</v>
      </c>
    </row>
    <row r="3968" spans="1:20" x14ac:dyDescent="0.35">
      <c r="A3968">
        <v>3967</v>
      </c>
      <c r="B3968" s="1">
        <v>45603</v>
      </c>
      <c r="C3968" t="s">
        <v>33</v>
      </c>
      <c r="D3968" t="s">
        <v>34</v>
      </c>
      <c r="E3968" t="s">
        <v>24</v>
      </c>
      <c r="F3968">
        <v>36</v>
      </c>
      <c r="G3968">
        <v>0.35</v>
      </c>
      <c r="H3968">
        <v>2500</v>
      </c>
      <c r="I3968">
        <v>2403.1999999999998</v>
      </c>
      <c r="J3968">
        <v>96.13</v>
      </c>
      <c r="K3968">
        <v>2132.1</v>
      </c>
      <c r="L3968">
        <v>88.72</v>
      </c>
      <c r="M3968">
        <v>6970.9</v>
      </c>
      <c r="N3968">
        <v>70.14</v>
      </c>
      <c r="O3968">
        <v>465.2</v>
      </c>
      <c r="P3968">
        <v>8479.2999999999993</v>
      </c>
      <c r="Q3968">
        <v>3.528</v>
      </c>
      <c r="R3968">
        <v>5471715</v>
      </c>
      <c r="S3968" t="s">
        <v>22</v>
      </c>
      <c r="T3968" t="str">
        <f>TEXT(tblrefinery[[#This Row],[date]],"yyyy-mm")</f>
        <v>2024-11</v>
      </c>
    </row>
    <row r="3969" spans="1:20" x14ac:dyDescent="0.35">
      <c r="A3969">
        <v>3968</v>
      </c>
      <c r="B3969" s="1">
        <v>45604</v>
      </c>
      <c r="C3969" t="s">
        <v>33</v>
      </c>
      <c r="D3969" t="s">
        <v>34</v>
      </c>
      <c r="E3969" t="s">
        <v>24</v>
      </c>
      <c r="F3969">
        <v>36</v>
      </c>
      <c r="G3969">
        <v>0.35</v>
      </c>
      <c r="H3969">
        <v>2500</v>
      </c>
      <c r="I3969">
        <v>2366.9</v>
      </c>
      <c r="J3969">
        <v>94.68</v>
      </c>
      <c r="K3969">
        <v>2109.3000000000002</v>
      </c>
      <c r="L3969">
        <v>89.12</v>
      </c>
      <c r="M3969">
        <v>6694.1</v>
      </c>
      <c r="N3969">
        <v>70.61</v>
      </c>
      <c r="O3969">
        <v>471.1</v>
      </c>
      <c r="P3969">
        <v>8220.1</v>
      </c>
      <c r="Q3969">
        <v>3.4729999999999999</v>
      </c>
      <c r="R3969">
        <v>5236123</v>
      </c>
      <c r="S3969" t="s">
        <v>22</v>
      </c>
      <c r="T3969" t="str">
        <f>TEXT(tblrefinery[[#This Row],[date]],"yyyy-mm")</f>
        <v>2024-11</v>
      </c>
    </row>
    <row r="3970" spans="1:20" x14ac:dyDescent="0.35">
      <c r="A3970">
        <v>3969</v>
      </c>
      <c r="B3970" s="1">
        <v>45605</v>
      </c>
      <c r="C3970" t="s">
        <v>33</v>
      </c>
      <c r="D3970" t="s">
        <v>34</v>
      </c>
      <c r="E3970" t="s">
        <v>24</v>
      </c>
      <c r="F3970">
        <v>36</v>
      </c>
      <c r="G3970">
        <v>0.35</v>
      </c>
      <c r="H3970">
        <v>2500</v>
      </c>
      <c r="I3970">
        <v>2351.9</v>
      </c>
      <c r="J3970">
        <v>94.08</v>
      </c>
      <c r="K3970">
        <v>2078.9</v>
      </c>
      <c r="L3970">
        <v>88.39</v>
      </c>
      <c r="M3970">
        <v>6746.1</v>
      </c>
      <c r="N3970">
        <v>68.58</v>
      </c>
      <c r="O3970">
        <v>478.6</v>
      </c>
      <c r="P3970">
        <v>8285.2000000000007</v>
      </c>
      <c r="Q3970">
        <v>3.5230000000000001</v>
      </c>
      <c r="R3970">
        <v>5443453</v>
      </c>
      <c r="S3970" t="s">
        <v>22</v>
      </c>
      <c r="T3970" t="str">
        <f>TEXT(tblrefinery[[#This Row],[date]],"yyyy-mm")</f>
        <v>2024-11</v>
      </c>
    </row>
    <row r="3971" spans="1:20" x14ac:dyDescent="0.35">
      <c r="A3971">
        <v>3970</v>
      </c>
      <c r="B3971" s="1">
        <v>45606</v>
      </c>
      <c r="C3971" t="s">
        <v>33</v>
      </c>
      <c r="D3971" t="s">
        <v>34</v>
      </c>
      <c r="E3971" t="s">
        <v>24</v>
      </c>
      <c r="F3971">
        <v>36</v>
      </c>
      <c r="G3971">
        <v>0.35</v>
      </c>
      <c r="H3971">
        <v>2500</v>
      </c>
      <c r="I3971">
        <v>2343.9</v>
      </c>
      <c r="J3971">
        <v>93.76</v>
      </c>
      <c r="K3971">
        <v>2080.5</v>
      </c>
      <c r="L3971">
        <v>88.76</v>
      </c>
      <c r="M3971">
        <v>6788.9</v>
      </c>
      <c r="N3971">
        <v>69.34</v>
      </c>
      <c r="O3971">
        <v>467.8</v>
      </c>
      <c r="P3971">
        <v>8301.5</v>
      </c>
      <c r="Q3971">
        <v>3.5419999999999998</v>
      </c>
      <c r="R3971">
        <v>5383995</v>
      </c>
      <c r="S3971" t="s">
        <v>22</v>
      </c>
      <c r="T3971" t="str">
        <f>TEXT(tblrefinery[[#This Row],[date]],"yyyy-mm")</f>
        <v>2024-11</v>
      </c>
    </row>
    <row r="3972" spans="1:20" x14ac:dyDescent="0.35">
      <c r="A3972">
        <v>3971</v>
      </c>
      <c r="B3972" s="1">
        <v>45607</v>
      </c>
      <c r="C3972" t="s">
        <v>33</v>
      </c>
      <c r="D3972" t="s">
        <v>34</v>
      </c>
      <c r="E3972" t="s">
        <v>24</v>
      </c>
      <c r="F3972">
        <v>36</v>
      </c>
      <c r="G3972">
        <v>0.35</v>
      </c>
      <c r="H3972">
        <v>2500</v>
      </c>
      <c r="I3972">
        <v>2441.9</v>
      </c>
      <c r="J3972">
        <v>97.68</v>
      </c>
      <c r="K3972">
        <v>2164.1999999999998</v>
      </c>
      <c r="L3972">
        <v>88.63</v>
      </c>
      <c r="M3972">
        <v>6963.9</v>
      </c>
      <c r="N3972">
        <v>75.209999999999994</v>
      </c>
      <c r="O3972">
        <v>476.2</v>
      </c>
      <c r="P3972">
        <v>8520.4</v>
      </c>
      <c r="Q3972">
        <v>3.4889999999999999</v>
      </c>
      <c r="R3972">
        <v>5482402</v>
      </c>
      <c r="S3972" t="s">
        <v>22</v>
      </c>
      <c r="T3972" t="str">
        <f>TEXT(tblrefinery[[#This Row],[date]],"yyyy-mm")</f>
        <v>2024-11</v>
      </c>
    </row>
    <row r="3973" spans="1:20" x14ac:dyDescent="0.35">
      <c r="A3973">
        <v>3972</v>
      </c>
      <c r="B3973" s="1">
        <v>45608</v>
      </c>
      <c r="C3973" t="s">
        <v>33</v>
      </c>
      <c r="D3973" t="s">
        <v>34</v>
      </c>
      <c r="E3973" t="s">
        <v>24</v>
      </c>
      <c r="F3973">
        <v>36</v>
      </c>
      <c r="G3973">
        <v>0.35</v>
      </c>
      <c r="H3973">
        <v>2500</v>
      </c>
      <c r="I3973">
        <v>2453.6999999999998</v>
      </c>
      <c r="J3973">
        <v>98.15</v>
      </c>
      <c r="K3973">
        <v>2179.6</v>
      </c>
      <c r="L3973">
        <v>88.83</v>
      </c>
      <c r="M3973">
        <v>6972.1</v>
      </c>
      <c r="N3973">
        <v>73.23</v>
      </c>
      <c r="O3973">
        <v>490.7</v>
      </c>
      <c r="P3973">
        <v>8560.7000000000007</v>
      </c>
      <c r="Q3973">
        <v>3.4889999999999999</v>
      </c>
      <c r="R3973">
        <v>5567217</v>
      </c>
      <c r="S3973" t="s">
        <v>22</v>
      </c>
      <c r="T3973" t="str">
        <f>TEXT(tblrefinery[[#This Row],[date]],"yyyy-mm")</f>
        <v>2024-11</v>
      </c>
    </row>
    <row r="3974" spans="1:20" x14ac:dyDescent="0.35">
      <c r="A3974">
        <v>3973</v>
      </c>
      <c r="B3974" s="1">
        <v>45609</v>
      </c>
      <c r="C3974" t="s">
        <v>33</v>
      </c>
      <c r="D3974" t="s">
        <v>34</v>
      </c>
      <c r="E3974" t="s">
        <v>24</v>
      </c>
      <c r="F3974">
        <v>36</v>
      </c>
      <c r="G3974">
        <v>0.35</v>
      </c>
      <c r="H3974">
        <v>2500</v>
      </c>
      <c r="I3974">
        <v>2381</v>
      </c>
      <c r="J3974">
        <v>95.24</v>
      </c>
      <c r="K3974">
        <v>2107.1</v>
      </c>
      <c r="L3974">
        <v>88.5</v>
      </c>
      <c r="M3974">
        <v>6632.9</v>
      </c>
      <c r="N3974">
        <v>71.91</v>
      </c>
      <c r="O3974">
        <v>464.9</v>
      </c>
      <c r="P3974">
        <v>8147</v>
      </c>
      <c r="Q3974">
        <v>3.4220000000000002</v>
      </c>
      <c r="R3974">
        <v>5231434</v>
      </c>
      <c r="S3974" t="s">
        <v>22</v>
      </c>
      <c r="T3974" t="str">
        <f>TEXT(tblrefinery[[#This Row],[date]],"yyyy-mm")</f>
        <v>2024-11</v>
      </c>
    </row>
    <row r="3975" spans="1:20" x14ac:dyDescent="0.35">
      <c r="A3975">
        <v>3974</v>
      </c>
      <c r="B3975" s="1">
        <v>45610</v>
      </c>
      <c r="C3975" t="s">
        <v>33</v>
      </c>
      <c r="D3975" t="s">
        <v>34</v>
      </c>
      <c r="E3975" t="s">
        <v>24</v>
      </c>
      <c r="F3975">
        <v>36</v>
      </c>
      <c r="G3975">
        <v>0.35</v>
      </c>
      <c r="H3975">
        <v>2500</v>
      </c>
      <c r="I3975">
        <v>2409</v>
      </c>
      <c r="J3975">
        <v>96.36</v>
      </c>
      <c r="K3975">
        <v>2140.1</v>
      </c>
      <c r="L3975">
        <v>88.84</v>
      </c>
      <c r="M3975">
        <v>6975.9</v>
      </c>
      <c r="N3975">
        <v>72.16</v>
      </c>
      <c r="O3975">
        <v>485.9</v>
      </c>
      <c r="P3975">
        <v>8547.6</v>
      </c>
      <c r="Q3975">
        <v>3.548</v>
      </c>
      <c r="R3975">
        <v>5514034</v>
      </c>
      <c r="S3975" t="s">
        <v>22</v>
      </c>
      <c r="T3975" t="str">
        <f>TEXT(tblrefinery[[#This Row],[date]],"yyyy-mm")</f>
        <v>2024-11</v>
      </c>
    </row>
    <row r="3976" spans="1:20" x14ac:dyDescent="0.35">
      <c r="A3976">
        <v>3975</v>
      </c>
      <c r="B3976" s="1">
        <v>45611</v>
      </c>
      <c r="C3976" t="s">
        <v>33</v>
      </c>
      <c r="D3976" t="s">
        <v>34</v>
      </c>
      <c r="E3976" t="s">
        <v>24</v>
      </c>
      <c r="F3976">
        <v>36</v>
      </c>
      <c r="G3976">
        <v>0.35</v>
      </c>
      <c r="H3976">
        <v>2500</v>
      </c>
      <c r="I3976">
        <v>2470.5</v>
      </c>
      <c r="J3976">
        <v>98.82</v>
      </c>
      <c r="K3976">
        <v>2189</v>
      </c>
      <c r="L3976">
        <v>88.61</v>
      </c>
      <c r="M3976">
        <v>7312.7</v>
      </c>
      <c r="N3976">
        <v>74</v>
      </c>
      <c r="O3976">
        <v>524.4</v>
      </c>
      <c r="P3976">
        <v>8995</v>
      </c>
      <c r="Q3976">
        <v>3.641</v>
      </c>
      <c r="R3976">
        <v>5764179</v>
      </c>
      <c r="S3976" t="s">
        <v>22</v>
      </c>
      <c r="T3976" t="str">
        <f>TEXT(tblrefinery[[#This Row],[date]],"yyyy-mm")</f>
        <v>2024-11</v>
      </c>
    </row>
    <row r="3977" spans="1:20" x14ac:dyDescent="0.35">
      <c r="A3977">
        <v>3976</v>
      </c>
      <c r="B3977" s="1">
        <v>45612</v>
      </c>
      <c r="C3977" t="s">
        <v>33</v>
      </c>
      <c r="D3977" t="s">
        <v>34</v>
      </c>
      <c r="E3977" t="s">
        <v>21</v>
      </c>
      <c r="F3977">
        <v>30</v>
      </c>
      <c r="G3977">
        <v>1.5</v>
      </c>
      <c r="H3977">
        <v>2500</v>
      </c>
      <c r="I3977">
        <v>2438.6</v>
      </c>
      <c r="J3977">
        <v>97.54</v>
      </c>
      <c r="K3977">
        <v>2151.1</v>
      </c>
      <c r="L3977">
        <v>88.21</v>
      </c>
      <c r="M3977">
        <v>7078.9</v>
      </c>
      <c r="N3977">
        <v>71.92</v>
      </c>
      <c r="O3977">
        <v>476.7</v>
      </c>
      <c r="P3977">
        <v>8625.1</v>
      </c>
      <c r="Q3977">
        <v>3.5369999999999999</v>
      </c>
      <c r="R3977">
        <v>5536190</v>
      </c>
      <c r="S3977" t="s">
        <v>22</v>
      </c>
      <c r="T3977" t="str">
        <f>TEXT(tblrefinery[[#This Row],[date]],"yyyy-mm")</f>
        <v>2024-11</v>
      </c>
    </row>
    <row r="3978" spans="1:20" x14ac:dyDescent="0.35">
      <c r="A3978">
        <v>3977</v>
      </c>
      <c r="B3978" s="1">
        <v>45613</v>
      </c>
      <c r="C3978" t="s">
        <v>33</v>
      </c>
      <c r="D3978" t="s">
        <v>34</v>
      </c>
      <c r="E3978" t="s">
        <v>21</v>
      </c>
      <c r="F3978">
        <v>30</v>
      </c>
      <c r="G3978">
        <v>1.5</v>
      </c>
      <c r="H3978">
        <v>2500</v>
      </c>
      <c r="I3978">
        <v>2488</v>
      </c>
      <c r="J3978">
        <v>99.52</v>
      </c>
      <c r="K3978">
        <v>2185.1999999999998</v>
      </c>
      <c r="L3978">
        <v>87.83</v>
      </c>
      <c r="M3978">
        <v>7452.8</v>
      </c>
      <c r="N3978">
        <v>73.59</v>
      </c>
      <c r="O3978">
        <v>499.9</v>
      </c>
      <c r="P3978">
        <v>9067.4</v>
      </c>
      <c r="Q3978">
        <v>3.6440000000000001</v>
      </c>
      <c r="R3978">
        <v>5953697</v>
      </c>
      <c r="S3978" t="s">
        <v>22</v>
      </c>
      <c r="T3978" t="str">
        <f>TEXT(tblrefinery[[#This Row],[date]],"yyyy-mm")</f>
        <v>2024-11</v>
      </c>
    </row>
    <row r="3979" spans="1:20" x14ac:dyDescent="0.35">
      <c r="A3979">
        <v>3978</v>
      </c>
      <c r="B3979" s="1">
        <v>45614</v>
      </c>
      <c r="C3979" t="s">
        <v>33</v>
      </c>
      <c r="D3979" t="s">
        <v>34</v>
      </c>
      <c r="E3979" t="s">
        <v>21</v>
      </c>
      <c r="F3979">
        <v>30</v>
      </c>
      <c r="G3979">
        <v>1.5</v>
      </c>
      <c r="H3979">
        <v>2500</v>
      </c>
      <c r="I3979">
        <v>2450.1999999999998</v>
      </c>
      <c r="J3979">
        <v>98.01</v>
      </c>
      <c r="K3979">
        <v>2162.8000000000002</v>
      </c>
      <c r="L3979">
        <v>88.27</v>
      </c>
      <c r="M3979">
        <v>7139</v>
      </c>
      <c r="N3979">
        <v>71.87</v>
      </c>
      <c r="O3979">
        <v>480.9</v>
      </c>
      <c r="P3979">
        <v>8696.1</v>
      </c>
      <c r="Q3979">
        <v>3.5489999999999999</v>
      </c>
      <c r="R3979">
        <v>5604533</v>
      </c>
      <c r="S3979" t="s">
        <v>22</v>
      </c>
      <c r="T3979" t="str">
        <f>TEXT(tblrefinery[[#This Row],[date]],"yyyy-mm")</f>
        <v>2024-11</v>
      </c>
    </row>
    <row r="3980" spans="1:20" x14ac:dyDescent="0.35">
      <c r="A3980">
        <v>3979</v>
      </c>
      <c r="B3980" s="1">
        <v>45615</v>
      </c>
      <c r="C3980" t="s">
        <v>33</v>
      </c>
      <c r="D3980" t="s">
        <v>34</v>
      </c>
      <c r="E3980" t="s">
        <v>21</v>
      </c>
      <c r="F3980">
        <v>30</v>
      </c>
      <c r="G3980">
        <v>1.5</v>
      </c>
      <c r="H3980">
        <v>2500</v>
      </c>
      <c r="I3980">
        <v>2454.6</v>
      </c>
      <c r="J3980">
        <v>98.19</v>
      </c>
      <c r="K3980">
        <v>2152.1</v>
      </c>
      <c r="L3980">
        <v>87.67</v>
      </c>
      <c r="M3980">
        <v>7434.7</v>
      </c>
      <c r="N3980">
        <v>73.52</v>
      </c>
      <c r="O3980">
        <v>500.8</v>
      </c>
      <c r="P3980">
        <v>9051.7000000000007</v>
      </c>
      <c r="Q3980">
        <v>3.6880000000000002</v>
      </c>
      <c r="R3980">
        <v>5754622</v>
      </c>
      <c r="S3980" t="s">
        <v>22</v>
      </c>
      <c r="T3980" t="str">
        <f>TEXT(tblrefinery[[#This Row],[date]],"yyyy-mm")</f>
        <v>2024-11</v>
      </c>
    </row>
    <row r="3981" spans="1:20" x14ac:dyDescent="0.35">
      <c r="A3981">
        <v>3980</v>
      </c>
      <c r="B3981" s="1">
        <v>45616</v>
      </c>
      <c r="C3981" t="s">
        <v>33</v>
      </c>
      <c r="D3981" t="s">
        <v>34</v>
      </c>
      <c r="E3981" t="s">
        <v>21</v>
      </c>
      <c r="F3981">
        <v>30</v>
      </c>
      <c r="G3981">
        <v>1.5</v>
      </c>
      <c r="H3981">
        <v>2500</v>
      </c>
      <c r="I3981">
        <v>2386.1999999999998</v>
      </c>
      <c r="J3981">
        <v>95.45</v>
      </c>
      <c r="K3981">
        <v>2100.4</v>
      </c>
      <c r="L3981">
        <v>88.02</v>
      </c>
      <c r="M3981">
        <v>7035.3</v>
      </c>
      <c r="N3981">
        <v>70.12</v>
      </c>
      <c r="O3981">
        <v>451.8</v>
      </c>
      <c r="P3981">
        <v>8507.5</v>
      </c>
      <c r="Q3981">
        <v>3.5649999999999999</v>
      </c>
      <c r="R3981">
        <v>5638208</v>
      </c>
      <c r="S3981" t="s">
        <v>22</v>
      </c>
      <c r="T3981" t="str">
        <f>TEXT(tblrefinery[[#This Row],[date]],"yyyy-mm")</f>
        <v>2024-11</v>
      </c>
    </row>
    <row r="3982" spans="1:20" x14ac:dyDescent="0.35">
      <c r="A3982">
        <v>3981</v>
      </c>
      <c r="B3982" s="1">
        <v>45617</v>
      </c>
      <c r="C3982" t="s">
        <v>33</v>
      </c>
      <c r="D3982" t="s">
        <v>34</v>
      </c>
      <c r="E3982" t="s">
        <v>21</v>
      </c>
      <c r="F3982">
        <v>30</v>
      </c>
      <c r="G3982">
        <v>1.5</v>
      </c>
      <c r="H3982">
        <v>2500</v>
      </c>
      <c r="I3982">
        <v>2439.1</v>
      </c>
      <c r="J3982">
        <v>97.56</v>
      </c>
      <c r="K3982">
        <v>2137.8000000000002</v>
      </c>
      <c r="L3982">
        <v>87.65</v>
      </c>
      <c r="M3982">
        <v>7331.6</v>
      </c>
      <c r="N3982">
        <v>72.62</v>
      </c>
      <c r="O3982">
        <v>504.8</v>
      </c>
      <c r="P3982">
        <v>8956.2000000000007</v>
      </c>
      <c r="Q3982">
        <v>3.6720000000000002</v>
      </c>
      <c r="R3982">
        <v>5879019</v>
      </c>
      <c r="S3982" t="s">
        <v>22</v>
      </c>
      <c r="T3982" t="str">
        <f>TEXT(tblrefinery[[#This Row],[date]],"yyyy-mm")</f>
        <v>2024-11</v>
      </c>
    </row>
    <row r="3983" spans="1:20" x14ac:dyDescent="0.35">
      <c r="A3983">
        <v>3982</v>
      </c>
      <c r="B3983" s="1">
        <v>45618</v>
      </c>
      <c r="C3983" t="s">
        <v>33</v>
      </c>
      <c r="D3983" t="s">
        <v>34</v>
      </c>
      <c r="E3983" t="s">
        <v>21</v>
      </c>
      <c r="F3983">
        <v>30</v>
      </c>
      <c r="G3983">
        <v>1.5</v>
      </c>
      <c r="H3983">
        <v>2500</v>
      </c>
      <c r="I3983">
        <v>2443.3000000000002</v>
      </c>
      <c r="J3983">
        <v>97.73</v>
      </c>
      <c r="K3983">
        <v>2152.8000000000002</v>
      </c>
      <c r="L3983">
        <v>88.11</v>
      </c>
      <c r="M3983">
        <v>7271.1</v>
      </c>
      <c r="N3983">
        <v>72.23</v>
      </c>
      <c r="O3983">
        <v>485.2</v>
      </c>
      <c r="P3983">
        <v>8841</v>
      </c>
      <c r="Q3983">
        <v>3.6190000000000002</v>
      </c>
      <c r="R3983">
        <v>5884195</v>
      </c>
      <c r="S3983" t="s">
        <v>22</v>
      </c>
      <c r="T3983" t="str">
        <f>TEXT(tblrefinery[[#This Row],[date]],"yyyy-mm")</f>
        <v>2024-11</v>
      </c>
    </row>
    <row r="3984" spans="1:20" x14ac:dyDescent="0.35">
      <c r="A3984">
        <v>3983</v>
      </c>
      <c r="B3984" s="1">
        <v>45619</v>
      </c>
      <c r="C3984" t="s">
        <v>33</v>
      </c>
      <c r="D3984" t="s">
        <v>34</v>
      </c>
      <c r="E3984" t="s">
        <v>21</v>
      </c>
      <c r="F3984">
        <v>30</v>
      </c>
      <c r="G3984">
        <v>1.5</v>
      </c>
      <c r="H3984">
        <v>2500</v>
      </c>
      <c r="I3984">
        <v>2465.6</v>
      </c>
      <c r="J3984">
        <v>98.63</v>
      </c>
      <c r="K3984">
        <v>2178</v>
      </c>
      <c r="L3984">
        <v>88.33</v>
      </c>
      <c r="M3984">
        <v>7009.4</v>
      </c>
      <c r="N3984">
        <v>75.05</v>
      </c>
      <c r="O3984">
        <v>495.2</v>
      </c>
      <c r="P3984">
        <v>8616.5</v>
      </c>
      <c r="Q3984">
        <v>3.4950000000000001</v>
      </c>
      <c r="R3984">
        <v>5695625</v>
      </c>
      <c r="S3984" t="s">
        <v>22</v>
      </c>
      <c r="T3984" t="str">
        <f>TEXT(tblrefinery[[#This Row],[date]],"yyyy-mm")</f>
        <v>2024-11</v>
      </c>
    </row>
    <row r="3985" spans="1:20" x14ac:dyDescent="0.35">
      <c r="A3985">
        <v>3984</v>
      </c>
      <c r="B3985" s="1">
        <v>45620</v>
      </c>
      <c r="C3985" t="s">
        <v>33</v>
      </c>
      <c r="D3985" t="s">
        <v>34</v>
      </c>
      <c r="E3985" t="s">
        <v>21</v>
      </c>
      <c r="F3985">
        <v>30</v>
      </c>
      <c r="G3985">
        <v>1.5</v>
      </c>
      <c r="H3985">
        <v>2500</v>
      </c>
      <c r="I3985">
        <v>2359.4</v>
      </c>
      <c r="J3985">
        <v>94.38</v>
      </c>
      <c r="K3985">
        <v>2067.9</v>
      </c>
      <c r="L3985">
        <v>87.64</v>
      </c>
      <c r="M3985">
        <v>6986.9</v>
      </c>
      <c r="N3985">
        <v>74.489999999999995</v>
      </c>
      <c r="O3985">
        <v>477.1</v>
      </c>
      <c r="P3985">
        <v>8543.2000000000007</v>
      </c>
      <c r="Q3985">
        <v>3.621</v>
      </c>
      <c r="R3985">
        <v>5482914</v>
      </c>
      <c r="S3985" t="s">
        <v>22</v>
      </c>
      <c r="T3985" t="str">
        <f>TEXT(tblrefinery[[#This Row],[date]],"yyyy-mm")</f>
        <v>2024-11</v>
      </c>
    </row>
    <row r="3986" spans="1:20" x14ac:dyDescent="0.35">
      <c r="A3986">
        <v>3985</v>
      </c>
      <c r="B3986" s="1">
        <v>45621</v>
      </c>
      <c r="C3986" t="s">
        <v>33</v>
      </c>
      <c r="D3986" t="s">
        <v>34</v>
      </c>
      <c r="E3986" t="s">
        <v>21</v>
      </c>
      <c r="F3986">
        <v>30</v>
      </c>
      <c r="G3986">
        <v>1.5</v>
      </c>
      <c r="H3986">
        <v>2500</v>
      </c>
      <c r="I3986">
        <v>2485.1</v>
      </c>
      <c r="J3986">
        <v>99.4</v>
      </c>
      <c r="K3986">
        <v>2187.4</v>
      </c>
      <c r="L3986">
        <v>88.02</v>
      </c>
      <c r="M3986">
        <v>7402.8</v>
      </c>
      <c r="N3986">
        <v>74.319999999999993</v>
      </c>
      <c r="O3986">
        <v>514</v>
      </c>
      <c r="P3986">
        <v>9058.2999999999993</v>
      </c>
      <c r="Q3986">
        <v>3.645</v>
      </c>
      <c r="R3986">
        <v>5721041</v>
      </c>
      <c r="S3986" t="s">
        <v>22</v>
      </c>
      <c r="T3986" t="str">
        <f>TEXT(tblrefinery[[#This Row],[date]],"yyyy-mm")</f>
        <v>2024-11</v>
      </c>
    </row>
    <row r="3987" spans="1:20" x14ac:dyDescent="0.35">
      <c r="A3987">
        <v>3986</v>
      </c>
      <c r="B3987" s="1">
        <v>45622</v>
      </c>
      <c r="C3987" t="s">
        <v>33</v>
      </c>
      <c r="D3987" t="s">
        <v>34</v>
      </c>
      <c r="E3987" t="s">
        <v>21</v>
      </c>
      <c r="F3987">
        <v>30</v>
      </c>
      <c r="G3987">
        <v>1.5</v>
      </c>
      <c r="H3987">
        <v>2500</v>
      </c>
      <c r="I3987">
        <v>2409.5</v>
      </c>
      <c r="J3987">
        <v>96.38</v>
      </c>
      <c r="K3987">
        <v>2123.8000000000002</v>
      </c>
      <c r="L3987">
        <v>88.14</v>
      </c>
      <c r="M3987">
        <v>7076.3</v>
      </c>
      <c r="N3987">
        <v>73.8</v>
      </c>
      <c r="O3987">
        <v>490.9</v>
      </c>
      <c r="P3987">
        <v>8667.2999999999993</v>
      </c>
      <c r="Q3987">
        <v>3.597</v>
      </c>
      <c r="R3987">
        <v>5680576</v>
      </c>
      <c r="S3987" t="s">
        <v>22</v>
      </c>
      <c r="T3987" t="str">
        <f>TEXT(tblrefinery[[#This Row],[date]],"yyyy-mm")</f>
        <v>2024-11</v>
      </c>
    </row>
    <row r="3988" spans="1:20" x14ac:dyDescent="0.35">
      <c r="A3988">
        <v>3987</v>
      </c>
      <c r="B3988" s="1">
        <v>45623</v>
      </c>
      <c r="C3988" t="s">
        <v>33</v>
      </c>
      <c r="D3988" t="s">
        <v>34</v>
      </c>
      <c r="E3988" t="s">
        <v>21</v>
      </c>
      <c r="F3988">
        <v>30</v>
      </c>
      <c r="G3988">
        <v>1.5</v>
      </c>
      <c r="H3988">
        <v>2500</v>
      </c>
      <c r="I3988">
        <v>2385.3000000000002</v>
      </c>
      <c r="J3988">
        <v>95.41</v>
      </c>
      <c r="K3988">
        <v>2085.9</v>
      </c>
      <c r="L3988">
        <v>87.45</v>
      </c>
      <c r="M3988">
        <v>7032.5</v>
      </c>
      <c r="N3988">
        <v>72.150000000000006</v>
      </c>
      <c r="O3988">
        <v>496.9</v>
      </c>
      <c r="P3988">
        <v>8633.9</v>
      </c>
      <c r="Q3988">
        <v>3.62</v>
      </c>
      <c r="R3988">
        <v>5666052</v>
      </c>
      <c r="S3988" t="s">
        <v>22</v>
      </c>
      <c r="T3988" t="str">
        <f>TEXT(tblrefinery[[#This Row],[date]],"yyyy-mm")</f>
        <v>2024-11</v>
      </c>
    </row>
    <row r="3989" spans="1:20" x14ac:dyDescent="0.35">
      <c r="A3989">
        <v>3988</v>
      </c>
      <c r="B3989" s="1">
        <v>45624</v>
      </c>
      <c r="C3989" t="s">
        <v>33</v>
      </c>
      <c r="D3989" t="s">
        <v>34</v>
      </c>
      <c r="E3989" t="s">
        <v>21</v>
      </c>
      <c r="F3989">
        <v>30</v>
      </c>
      <c r="G3989">
        <v>1.5</v>
      </c>
      <c r="H3989">
        <v>2500</v>
      </c>
      <c r="I3989">
        <v>2338</v>
      </c>
      <c r="J3989">
        <v>93.52</v>
      </c>
      <c r="K3989">
        <v>2053.6999999999998</v>
      </c>
      <c r="L3989">
        <v>87.84</v>
      </c>
      <c r="M3989">
        <v>6497</v>
      </c>
      <c r="N3989">
        <v>70.599999999999994</v>
      </c>
      <c r="O3989">
        <v>463.7</v>
      </c>
      <c r="P3989">
        <v>8003.1</v>
      </c>
      <c r="Q3989">
        <v>3.423</v>
      </c>
      <c r="R3989">
        <v>5210898</v>
      </c>
      <c r="S3989" t="s">
        <v>22</v>
      </c>
      <c r="T3989" t="str">
        <f>TEXT(tblrefinery[[#This Row],[date]],"yyyy-mm")</f>
        <v>2024-11</v>
      </c>
    </row>
    <row r="3990" spans="1:20" x14ac:dyDescent="0.35">
      <c r="A3990">
        <v>3989</v>
      </c>
      <c r="B3990" s="1">
        <v>45625</v>
      </c>
      <c r="C3990" t="s">
        <v>33</v>
      </c>
      <c r="D3990" t="s">
        <v>34</v>
      </c>
      <c r="E3990" t="s">
        <v>21</v>
      </c>
      <c r="F3990">
        <v>30</v>
      </c>
      <c r="G3990">
        <v>1.5</v>
      </c>
      <c r="H3990">
        <v>2500</v>
      </c>
      <c r="I3990">
        <v>2436.9</v>
      </c>
      <c r="J3990">
        <v>97.47</v>
      </c>
      <c r="K3990">
        <v>2130.4</v>
      </c>
      <c r="L3990">
        <v>87.43</v>
      </c>
      <c r="M3990">
        <v>7175.6</v>
      </c>
      <c r="N3990">
        <v>71.92</v>
      </c>
      <c r="O3990">
        <v>462.8</v>
      </c>
      <c r="P3990">
        <v>8684.1</v>
      </c>
      <c r="Q3990">
        <v>3.5640000000000001</v>
      </c>
      <c r="R3990">
        <v>5814678</v>
      </c>
      <c r="S3990" t="s">
        <v>22</v>
      </c>
      <c r="T3990" t="str">
        <f>TEXT(tblrefinery[[#This Row],[date]],"yyyy-mm")</f>
        <v>2024-11</v>
      </c>
    </row>
    <row r="3991" spans="1:20" x14ac:dyDescent="0.35">
      <c r="A3991">
        <v>3990</v>
      </c>
      <c r="B3991" s="1">
        <v>45626</v>
      </c>
      <c r="C3991" t="s">
        <v>33</v>
      </c>
      <c r="D3991" t="s">
        <v>34</v>
      </c>
      <c r="E3991" t="s">
        <v>21</v>
      </c>
      <c r="F3991">
        <v>30</v>
      </c>
      <c r="G3991">
        <v>1.5</v>
      </c>
      <c r="H3991">
        <v>2500</v>
      </c>
      <c r="I3991">
        <v>2395.8000000000002</v>
      </c>
      <c r="J3991">
        <v>95.83</v>
      </c>
      <c r="K3991">
        <v>2105.9</v>
      </c>
      <c r="L3991">
        <v>87.9</v>
      </c>
      <c r="M3991">
        <v>6869.8</v>
      </c>
      <c r="N3991">
        <v>70.959999999999994</v>
      </c>
      <c r="O3991">
        <v>485.6</v>
      </c>
      <c r="P3991">
        <v>8436.5</v>
      </c>
      <c r="Q3991">
        <v>3.5209999999999999</v>
      </c>
      <c r="R3991">
        <v>5755990</v>
      </c>
      <c r="S3991" t="s">
        <v>22</v>
      </c>
      <c r="T3991" t="str">
        <f>TEXT(tblrefinery[[#This Row],[date]],"yyyy-mm")</f>
        <v>2024-11</v>
      </c>
    </row>
    <row r="3992" spans="1:20" x14ac:dyDescent="0.35">
      <c r="A3992">
        <v>3991</v>
      </c>
      <c r="B3992" s="1">
        <v>45627</v>
      </c>
      <c r="C3992" t="s">
        <v>33</v>
      </c>
      <c r="D3992" t="s">
        <v>34</v>
      </c>
      <c r="E3992" t="s">
        <v>23</v>
      </c>
      <c r="F3992">
        <v>24</v>
      </c>
      <c r="G3992">
        <v>2.8</v>
      </c>
      <c r="H3992">
        <v>2500</v>
      </c>
      <c r="I3992">
        <v>2429.6</v>
      </c>
      <c r="J3992">
        <v>97.19</v>
      </c>
      <c r="K3992">
        <v>2103.6</v>
      </c>
      <c r="L3992">
        <v>86.58</v>
      </c>
      <c r="M3992">
        <v>7501.5</v>
      </c>
      <c r="N3992">
        <v>72.67</v>
      </c>
      <c r="O3992">
        <v>507.3</v>
      </c>
      <c r="P3992">
        <v>9132.7999999999993</v>
      </c>
      <c r="Q3992">
        <v>3.7589999999999999</v>
      </c>
      <c r="R3992">
        <v>6168189</v>
      </c>
      <c r="S3992" t="s">
        <v>22</v>
      </c>
      <c r="T3992" t="str">
        <f>TEXT(tblrefinery[[#This Row],[date]],"yyyy-mm")</f>
        <v>2024-12</v>
      </c>
    </row>
    <row r="3993" spans="1:20" x14ac:dyDescent="0.35">
      <c r="A3993">
        <v>3992</v>
      </c>
      <c r="B3993" s="1">
        <v>45628</v>
      </c>
      <c r="C3993" t="s">
        <v>33</v>
      </c>
      <c r="D3993" t="s">
        <v>34</v>
      </c>
      <c r="E3993" t="s">
        <v>23</v>
      </c>
      <c r="F3993">
        <v>24</v>
      </c>
      <c r="G3993">
        <v>2.8</v>
      </c>
      <c r="H3993">
        <v>2500</v>
      </c>
      <c r="I3993">
        <v>2397.8000000000002</v>
      </c>
      <c r="J3993">
        <v>95.91</v>
      </c>
      <c r="K3993">
        <v>2102.8000000000002</v>
      </c>
      <c r="L3993">
        <v>87.7</v>
      </c>
      <c r="M3993">
        <v>7420.4</v>
      </c>
      <c r="N3993">
        <v>73.510000000000005</v>
      </c>
      <c r="O3993">
        <v>496.8</v>
      </c>
      <c r="P3993">
        <v>9026.4</v>
      </c>
      <c r="Q3993">
        <v>3.7650000000000001</v>
      </c>
      <c r="R3993">
        <v>5979759</v>
      </c>
      <c r="S3993" t="s">
        <v>22</v>
      </c>
      <c r="T3993" t="str">
        <f>TEXT(tblrefinery[[#This Row],[date]],"yyyy-mm")</f>
        <v>2024-12</v>
      </c>
    </row>
    <row r="3994" spans="1:20" x14ac:dyDescent="0.35">
      <c r="A3994">
        <v>3993</v>
      </c>
      <c r="B3994" s="1">
        <v>45629</v>
      </c>
      <c r="C3994" t="s">
        <v>33</v>
      </c>
      <c r="D3994" t="s">
        <v>34</v>
      </c>
      <c r="E3994" t="s">
        <v>23</v>
      </c>
      <c r="F3994">
        <v>24</v>
      </c>
      <c r="G3994">
        <v>2.8</v>
      </c>
      <c r="H3994">
        <v>2500</v>
      </c>
      <c r="I3994">
        <v>2435.5</v>
      </c>
      <c r="J3994">
        <v>97.42</v>
      </c>
      <c r="K3994">
        <v>2133.6999999999998</v>
      </c>
      <c r="L3994">
        <v>87.61</v>
      </c>
      <c r="M3994">
        <v>7544.9</v>
      </c>
      <c r="N3994">
        <v>72.61</v>
      </c>
      <c r="O3994">
        <v>489.9</v>
      </c>
      <c r="P3994">
        <v>9129.1</v>
      </c>
      <c r="Q3994">
        <v>3.7480000000000002</v>
      </c>
      <c r="R3994">
        <v>5987419</v>
      </c>
      <c r="S3994" t="s">
        <v>22</v>
      </c>
      <c r="T3994" t="str">
        <f>TEXT(tblrefinery[[#This Row],[date]],"yyyy-mm")</f>
        <v>2024-12</v>
      </c>
    </row>
    <row r="3995" spans="1:20" x14ac:dyDescent="0.35">
      <c r="A3995">
        <v>3994</v>
      </c>
      <c r="B3995" s="1">
        <v>45630</v>
      </c>
      <c r="C3995" t="s">
        <v>33</v>
      </c>
      <c r="D3995" t="s">
        <v>34</v>
      </c>
      <c r="E3995" t="s">
        <v>23</v>
      </c>
      <c r="F3995">
        <v>24</v>
      </c>
      <c r="G3995">
        <v>2.8</v>
      </c>
      <c r="H3995">
        <v>2500</v>
      </c>
      <c r="I3995">
        <v>2390.8000000000002</v>
      </c>
      <c r="J3995">
        <v>95.63</v>
      </c>
      <c r="K3995">
        <v>2090.8000000000002</v>
      </c>
      <c r="L3995">
        <v>87.45</v>
      </c>
      <c r="M3995">
        <v>7404.4</v>
      </c>
      <c r="N3995">
        <v>69.959999999999994</v>
      </c>
      <c r="O3995">
        <v>460.1</v>
      </c>
      <c r="P3995">
        <v>8898.5</v>
      </c>
      <c r="Q3995">
        <v>3.722</v>
      </c>
      <c r="R3995">
        <v>5841180</v>
      </c>
      <c r="S3995" t="s">
        <v>22</v>
      </c>
      <c r="T3995" t="str">
        <f>TEXT(tblrefinery[[#This Row],[date]],"yyyy-mm")</f>
        <v>2024-12</v>
      </c>
    </row>
    <row r="3996" spans="1:20" x14ac:dyDescent="0.35">
      <c r="A3996">
        <v>3995</v>
      </c>
      <c r="B3996" s="1">
        <v>45631</v>
      </c>
      <c r="C3996" t="s">
        <v>33</v>
      </c>
      <c r="D3996" t="s">
        <v>34</v>
      </c>
      <c r="E3996" t="s">
        <v>23</v>
      </c>
      <c r="F3996">
        <v>24</v>
      </c>
      <c r="G3996">
        <v>2.8</v>
      </c>
      <c r="H3996">
        <v>2500</v>
      </c>
      <c r="I3996">
        <v>2380.3000000000002</v>
      </c>
      <c r="J3996">
        <v>95.21</v>
      </c>
      <c r="K3996">
        <v>2072.6</v>
      </c>
      <c r="L3996">
        <v>87.07</v>
      </c>
      <c r="M3996">
        <v>7528.5</v>
      </c>
      <c r="N3996">
        <v>71.209999999999994</v>
      </c>
      <c r="O3996">
        <v>485.4</v>
      </c>
      <c r="P3996">
        <v>9095.4</v>
      </c>
      <c r="Q3996">
        <v>3.8210000000000002</v>
      </c>
      <c r="R3996">
        <v>5925675</v>
      </c>
      <c r="S3996" t="s">
        <v>22</v>
      </c>
      <c r="T3996" t="str">
        <f>TEXT(tblrefinery[[#This Row],[date]],"yyyy-mm")</f>
        <v>2024-12</v>
      </c>
    </row>
    <row r="3997" spans="1:20" x14ac:dyDescent="0.35">
      <c r="A3997">
        <v>3996</v>
      </c>
      <c r="B3997" s="1">
        <v>45632</v>
      </c>
      <c r="C3997" t="s">
        <v>33</v>
      </c>
      <c r="D3997" t="s">
        <v>34</v>
      </c>
      <c r="E3997" t="s">
        <v>23</v>
      </c>
      <c r="F3997">
        <v>24</v>
      </c>
      <c r="G3997">
        <v>2.8</v>
      </c>
      <c r="H3997">
        <v>2500</v>
      </c>
      <c r="I3997">
        <v>2358.6</v>
      </c>
      <c r="J3997">
        <v>94.35</v>
      </c>
      <c r="K3997">
        <v>2062.9</v>
      </c>
      <c r="L3997">
        <v>87.46</v>
      </c>
      <c r="M3997">
        <v>6929</v>
      </c>
      <c r="N3997">
        <v>72.55</v>
      </c>
      <c r="O3997">
        <v>463.9</v>
      </c>
      <c r="P3997">
        <v>8442.5</v>
      </c>
      <c r="Q3997">
        <v>3.5790000000000002</v>
      </c>
      <c r="R3997">
        <v>5552395</v>
      </c>
      <c r="S3997" t="s">
        <v>22</v>
      </c>
      <c r="T3997" t="str">
        <f>TEXT(tblrefinery[[#This Row],[date]],"yyyy-mm")</f>
        <v>2024-12</v>
      </c>
    </row>
    <row r="3998" spans="1:20" x14ac:dyDescent="0.35">
      <c r="A3998">
        <v>3997</v>
      </c>
      <c r="B3998" s="1">
        <v>45633</v>
      </c>
      <c r="C3998" t="s">
        <v>33</v>
      </c>
      <c r="D3998" t="s">
        <v>34</v>
      </c>
      <c r="E3998" t="s">
        <v>23</v>
      </c>
      <c r="F3998">
        <v>24</v>
      </c>
      <c r="G3998">
        <v>2.8</v>
      </c>
      <c r="H3998">
        <v>2500</v>
      </c>
      <c r="I3998">
        <v>2355.3000000000002</v>
      </c>
      <c r="J3998">
        <v>94.21</v>
      </c>
      <c r="K3998">
        <v>2059.9</v>
      </c>
      <c r="L3998">
        <v>87.46</v>
      </c>
      <c r="M3998">
        <v>7352.2</v>
      </c>
      <c r="N3998">
        <v>69.41</v>
      </c>
      <c r="O3998">
        <v>478.7</v>
      </c>
      <c r="P3998">
        <v>8894.6</v>
      </c>
      <c r="Q3998">
        <v>3.7759999999999998</v>
      </c>
      <c r="R3998">
        <v>5885552</v>
      </c>
      <c r="S3998" t="s">
        <v>22</v>
      </c>
      <c r="T3998" t="str">
        <f>TEXT(tblrefinery[[#This Row],[date]],"yyyy-mm")</f>
        <v>2024-12</v>
      </c>
    </row>
    <row r="3999" spans="1:20" x14ac:dyDescent="0.35">
      <c r="A3999">
        <v>3998</v>
      </c>
      <c r="B3999" s="1">
        <v>45634</v>
      </c>
      <c r="C3999" t="s">
        <v>33</v>
      </c>
      <c r="D3999" t="s">
        <v>34</v>
      </c>
      <c r="E3999" t="s">
        <v>23</v>
      </c>
      <c r="F3999">
        <v>24</v>
      </c>
      <c r="G3999">
        <v>2.8</v>
      </c>
      <c r="H3999">
        <v>2500</v>
      </c>
      <c r="I3999">
        <v>2409.8000000000002</v>
      </c>
      <c r="J3999">
        <v>96.39</v>
      </c>
      <c r="K3999">
        <v>2106.1</v>
      </c>
      <c r="L3999">
        <v>87.4</v>
      </c>
      <c r="M3999">
        <v>7428.5</v>
      </c>
      <c r="N3999">
        <v>71.44</v>
      </c>
      <c r="O3999">
        <v>488.7</v>
      </c>
      <c r="P3999">
        <v>9005.2000000000007</v>
      </c>
      <c r="Q3999">
        <v>3.7370000000000001</v>
      </c>
      <c r="R3999">
        <v>6065512</v>
      </c>
      <c r="S3999" t="s">
        <v>22</v>
      </c>
      <c r="T3999" t="str">
        <f>TEXT(tblrefinery[[#This Row],[date]],"yyyy-mm")</f>
        <v>2024-12</v>
      </c>
    </row>
    <row r="4000" spans="1:20" x14ac:dyDescent="0.35">
      <c r="A4000">
        <v>3999</v>
      </c>
      <c r="B4000" s="1">
        <v>45635</v>
      </c>
      <c r="C4000" t="s">
        <v>33</v>
      </c>
      <c r="D4000" t="s">
        <v>34</v>
      </c>
      <c r="E4000" t="s">
        <v>23</v>
      </c>
      <c r="F4000">
        <v>24</v>
      </c>
      <c r="G4000">
        <v>2.8</v>
      </c>
      <c r="H4000">
        <v>2500</v>
      </c>
      <c r="I4000">
        <v>2503.1999999999998</v>
      </c>
      <c r="J4000">
        <v>100.13</v>
      </c>
      <c r="K4000">
        <v>2187</v>
      </c>
      <c r="L4000">
        <v>87.37</v>
      </c>
      <c r="M4000">
        <v>7529</v>
      </c>
      <c r="N4000">
        <v>74.38</v>
      </c>
      <c r="O4000">
        <v>489.3</v>
      </c>
      <c r="P4000">
        <v>9117.7999999999993</v>
      </c>
      <c r="Q4000">
        <v>3.6419999999999999</v>
      </c>
      <c r="R4000">
        <v>6065225</v>
      </c>
      <c r="S4000" t="s">
        <v>22</v>
      </c>
      <c r="T4000" t="str">
        <f>TEXT(tblrefinery[[#This Row],[date]],"yyyy-mm")</f>
        <v>2024-12</v>
      </c>
    </row>
    <row r="4001" spans="1:20" x14ac:dyDescent="0.35">
      <c r="A4001">
        <v>4000</v>
      </c>
      <c r="B4001" s="1">
        <v>45636</v>
      </c>
      <c r="C4001" t="s">
        <v>33</v>
      </c>
      <c r="D4001" t="s">
        <v>34</v>
      </c>
      <c r="E4001" t="s">
        <v>23</v>
      </c>
      <c r="F4001">
        <v>24</v>
      </c>
      <c r="G4001">
        <v>2.8</v>
      </c>
      <c r="H4001">
        <v>2500</v>
      </c>
      <c r="I4001">
        <v>2477.8000000000002</v>
      </c>
      <c r="J4001">
        <v>99.11</v>
      </c>
      <c r="K4001">
        <v>2162.8000000000002</v>
      </c>
      <c r="L4001">
        <v>87.28</v>
      </c>
      <c r="M4001">
        <v>7576.2</v>
      </c>
      <c r="N4001">
        <v>72.52</v>
      </c>
      <c r="O4001">
        <v>482.3</v>
      </c>
      <c r="P4001">
        <v>9139.4</v>
      </c>
      <c r="Q4001">
        <v>3.6880000000000002</v>
      </c>
      <c r="R4001">
        <v>5883360</v>
      </c>
      <c r="S4001" t="s">
        <v>22</v>
      </c>
      <c r="T4001" t="str">
        <f>TEXT(tblrefinery[[#This Row],[date]],"yyyy-mm")</f>
        <v>2024-12</v>
      </c>
    </row>
    <row r="4002" spans="1:20" x14ac:dyDescent="0.35">
      <c r="A4002">
        <v>4001</v>
      </c>
      <c r="B4002" s="1">
        <v>45637</v>
      </c>
      <c r="C4002" t="s">
        <v>33</v>
      </c>
      <c r="D4002" t="s">
        <v>34</v>
      </c>
      <c r="E4002" t="s">
        <v>23</v>
      </c>
      <c r="F4002">
        <v>24</v>
      </c>
      <c r="G4002">
        <v>2.8</v>
      </c>
      <c r="H4002">
        <v>2500</v>
      </c>
      <c r="I4002">
        <v>2426.9</v>
      </c>
      <c r="J4002">
        <v>97.07</v>
      </c>
      <c r="K4002">
        <v>2111.8000000000002</v>
      </c>
      <c r="L4002">
        <v>87.02</v>
      </c>
      <c r="M4002">
        <v>7613.8</v>
      </c>
      <c r="N4002">
        <v>73.52</v>
      </c>
      <c r="O4002">
        <v>494.8</v>
      </c>
      <c r="P4002">
        <v>9214.4</v>
      </c>
      <c r="Q4002">
        <v>3.7970000000000002</v>
      </c>
      <c r="R4002">
        <v>6210528</v>
      </c>
      <c r="S4002" t="s">
        <v>22</v>
      </c>
      <c r="T4002" t="str">
        <f>TEXT(tblrefinery[[#This Row],[date]],"yyyy-mm")</f>
        <v>2024-12</v>
      </c>
    </row>
    <row r="4003" spans="1:20" x14ac:dyDescent="0.35">
      <c r="A4003">
        <v>4002</v>
      </c>
      <c r="B4003" s="1">
        <v>45638</v>
      </c>
      <c r="C4003" t="s">
        <v>33</v>
      </c>
      <c r="D4003" t="s">
        <v>34</v>
      </c>
      <c r="E4003" t="s">
        <v>23</v>
      </c>
      <c r="F4003">
        <v>24</v>
      </c>
      <c r="G4003">
        <v>2.8</v>
      </c>
      <c r="H4003">
        <v>2500</v>
      </c>
      <c r="I4003">
        <v>2416.5</v>
      </c>
      <c r="J4003">
        <v>96.66</v>
      </c>
      <c r="K4003">
        <v>2112.1999999999998</v>
      </c>
      <c r="L4003">
        <v>87.41</v>
      </c>
      <c r="M4003">
        <v>7614</v>
      </c>
      <c r="N4003">
        <v>72.66</v>
      </c>
      <c r="O4003">
        <v>500.3</v>
      </c>
      <c r="P4003">
        <v>9226.5</v>
      </c>
      <c r="Q4003">
        <v>3.8180000000000001</v>
      </c>
      <c r="R4003">
        <v>5943930</v>
      </c>
      <c r="S4003" t="s">
        <v>22</v>
      </c>
      <c r="T4003" t="str">
        <f>TEXT(tblrefinery[[#This Row],[date]],"yyyy-mm")</f>
        <v>2024-12</v>
      </c>
    </row>
    <row r="4004" spans="1:20" x14ac:dyDescent="0.35">
      <c r="A4004">
        <v>4003</v>
      </c>
      <c r="B4004" s="1">
        <v>45639</v>
      </c>
      <c r="C4004" t="s">
        <v>33</v>
      </c>
      <c r="D4004" t="s">
        <v>34</v>
      </c>
      <c r="E4004" t="s">
        <v>21</v>
      </c>
      <c r="F4004">
        <v>30</v>
      </c>
      <c r="G4004">
        <v>1.5</v>
      </c>
      <c r="H4004">
        <v>2500</v>
      </c>
      <c r="I4004">
        <v>2369.8000000000002</v>
      </c>
      <c r="J4004">
        <v>94.79</v>
      </c>
      <c r="K4004">
        <v>2085.9</v>
      </c>
      <c r="L4004">
        <v>88.02</v>
      </c>
      <c r="M4004">
        <v>6795.2</v>
      </c>
      <c r="N4004">
        <v>69.69</v>
      </c>
      <c r="O4004">
        <v>464.7</v>
      </c>
      <c r="P4004">
        <v>8300.6</v>
      </c>
      <c r="Q4004">
        <v>3.5030000000000001</v>
      </c>
      <c r="R4004">
        <v>5349070</v>
      </c>
      <c r="S4004" t="s">
        <v>22</v>
      </c>
      <c r="T4004" t="str">
        <f>TEXT(tblrefinery[[#This Row],[date]],"yyyy-mm")</f>
        <v>2024-12</v>
      </c>
    </row>
    <row r="4005" spans="1:20" x14ac:dyDescent="0.35">
      <c r="A4005">
        <v>4004</v>
      </c>
      <c r="B4005" s="1">
        <v>45640</v>
      </c>
      <c r="C4005" t="s">
        <v>33</v>
      </c>
      <c r="D4005" t="s">
        <v>34</v>
      </c>
      <c r="E4005" t="s">
        <v>21</v>
      </c>
      <c r="F4005">
        <v>30</v>
      </c>
      <c r="G4005">
        <v>1.5</v>
      </c>
      <c r="H4005">
        <v>2500</v>
      </c>
      <c r="I4005">
        <v>2395.1999999999998</v>
      </c>
      <c r="J4005">
        <v>95.81</v>
      </c>
      <c r="K4005">
        <v>2109.4</v>
      </c>
      <c r="L4005">
        <v>88.07</v>
      </c>
      <c r="M4005">
        <v>7220.9</v>
      </c>
      <c r="N4005">
        <v>73.02</v>
      </c>
      <c r="O4005">
        <v>489.6</v>
      </c>
      <c r="P4005">
        <v>8805.7999999999993</v>
      </c>
      <c r="Q4005">
        <v>3.6760000000000002</v>
      </c>
      <c r="R4005">
        <v>5908435</v>
      </c>
      <c r="S4005" t="s">
        <v>22</v>
      </c>
      <c r="T4005" t="str">
        <f>TEXT(tblrefinery[[#This Row],[date]],"yyyy-mm")</f>
        <v>2024-12</v>
      </c>
    </row>
    <row r="4006" spans="1:20" x14ac:dyDescent="0.35">
      <c r="A4006">
        <v>4005</v>
      </c>
      <c r="B4006" s="1">
        <v>45641</v>
      </c>
      <c r="C4006" t="s">
        <v>33</v>
      </c>
      <c r="D4006" t="s">
        <v>34</v>
      </c>
      <c r="E4006" t="s">
        <v>21</v>
      </c>
      <c r="F4006">
        <v>30</v>
      </c>
      <c r="G4006">
        <v>1.5</v>
      </c>
      <c r="H4006">
        <v>2500</v>
      </c>
      <c r="I4006">
        <v>2383.6999999999998</v>
      </c>
      <c r="J4006">
        <v>95.35</v>
      </c>
      <c r="K4006">
        <v>2116</v>
      </c>
      <c r="L4006">
        <v>88.77</v>
      </c>
      <c r="M4006">
        <v>6927.4</v>
      </c>
      <c r="N4006">
        <v>69.61</v>
      </c>
      <c r="O4006">
        <v>486.7</v>
      </c>
      <c r="P4006">
        <v>8492.1</v>
      </c>
      <c r="Q4006">
        <v>3.5630000000000002</v>
      </c>
      <c r="R4006">
        <v>5716250</v>
      </c>
      <c r="S4006" t="s">
        <v>22</v>
      </c>
      <c r="T4006" t="str">
        <f>TEXT(tblrefinery[[#This Row],[date]],"yyyy-mm")</f>
        <v>2024-12</v>
      </c>
    </row>
    <row r="4007" spans="1:20" x14ac:dyDescent="0.35">
      <c r="A4007">
        <v>4006</v>
      </c>
      <c r="B4007" s="1">
        <v>45642</v>
      </c>
      <c r="C4007" t="s">
        <v>33</v>
      </c>
      <c r="D4007" t="s">
        <v>34</v>
      </c>
      <c r="E4007" t="s">
        <v>21</v>
      </c>
      <c r="F4007">
        <v>30</v>
      </c>
      <c r="G4007">
        <v>1.5</v>
      </c>
      <c r="H4007">
        <v>2500</v>
      </c>
      <c r="I4007">
        <v>2425.1</v>
      </c>
      <c r="J4007">
        <v>97</v>
      </c>
      <c r="K4007">
        <v>2136.3000000000002</v>
      </c>
      <c r="L4007">
        <v>88.09</v>
      </c>
      <c r="M4007">
        <v>7013.5</v>
      </c>
      <c r="N4007">
        <v>74.48</v>
      </c>
      <c r="O4007">
        <v>455.6</v>
      </c>
      <c r="P4007">
        <v>8511.6</v>
      </c>
      <c r="Q4007">
        <v>3.51</v>
      </c>
      <c r="R4007">
        <v>5740441</v>
      </c>
      <c r="S4007" t="s">
        <v>22</v>
      </c>
      <c r="T4007" t="str">
        <f>TEXT(tblrefinery[[#This Row],[date]],"yyyy-mm")</f>
        <v>2024-12</v>
      </c>
    </row>
    <row r="4008" spans="1:20" x14ac:dyDescent="0.35">
      <c r="A4008">
        <v>4007</v>
      </c>
      <c r="B4008" s="1">
        <v>45643</v>
      </c>
      <c r="C4008" t="s">
        <v>33</v>
      </c>
      <c r="D4008" t="s">
        <v>34</v>
      </c>
      <c r="E4008" t="s">
        <v>21</v>
      </c>
      <c r="F4008">
        <v>30</v>
      </c>
      <c r="G4008">
        <v>1.5</v>
      </c>
      <c r="H4008">
        <v>2500</v>
      </c>
      <c r="I4008">
        <v>2390.5</v>
      </c>
      <c r="J4008">
        <v>95.62</v>
      </c>
      <c r="K4008">
        <v>2095.4</v>
      </c>
      <c r="L4008">
        <v>87.65</v>
      </c>
      <c r="M4008">
        <v>7114.9</v>
      </c>
      <c r="N4008">
        <v>68.19</v>
      </c>
      <c r="O4008">
        <v>485.4</v>
      </c>
      <c r="P4008">
        <v>8671</v>
      </c>
      <c r="Q4008">
        <v>3.6269999999999998</v>
      </c>
      <c r="R4008">
        <v>5637687</v>
      </c>
      <c r="S4008" t="s">
        <v>22</v>
      </c>
      <c r="T4008" t="str">
        <f>TEXT(tblrefinery[[#This Row],[date]],"yyyy-mm")</f>
        <v>2024-12</v>
      </c>
    </row>
    <row r="4009" spans="1:20" x14ac:dyDescent="0.35">
      <c r="A4009">
        <v>4008</v>
      </c>
      <c r="B4009" s="1">
        <v>45644</v>
      </c>
      <c r="C4009" t="s">
        <v>33</v>
      </c>
      <c r="D4009" t="s">
        <v>34</v>
      </c>
      <c r="E4009" t="s">
        <v>21</v>
      </c>
      <c r="F4009">
        <v>30</v>
      </c>
      <c r="G4009">
        <v>1.5</v>
      </c>
      <c r="H4009">
        <v>2500</v>
      </c>
      <c r="I4009">
        <v>2416</v>
      </c>
      <c r="J4009">
        <v>96.64</v>
      </c>
      <c r="K4009">
        <v>2147.3000000000002</v>
      </c>
      <c r="L4009">
        <v>88.88</v>
      </c>
      <c r="M4009">
        <v>6780.3</v>
      </c>
      <c r="N4009">
        <v>73.13</v>
      </c>
      <c r="O4009">
        <v>515.1</v>
      </c>
      <c r="P4009">
        <v>8434.2999999999993</v>
      </c>
      <c r="Q4009">
        <v>3.4910000000000001</v>
      </c>
      <c r="R4009">
        <v>5599691</v>
      </c>
      <c r="S4009" t="s">
        <v>22</v>
      </c>
      <c r="T4009" t="str">
        <f>TEXT(tblrefinery[[#This Row],[date]],"yyyy-mm")</f>
        <v>2024-12</v>
      </c>
    </row>
    <row r="4010" spans="1:20" x14ac:dyDescent="0.35">
      <c r="A4010">
        <v>4009</v>
      </c>
      <c r="B4010" s="1">
        <v>45645</v>
      </c>
      <c r="C4010" t="s">
        <v>33</v>
      </c>
      <c r="D4010" t="s">
        <v>34</v>
      </c>
      <c r="E4010" t="s">
        <v>21</v>
      </c>
      <c r="F4010">
        <v>30</v>
      </c>
      <c r="G4010">
        <v>1.5</v>
      </c>
      <c r="H4010">
        <v>2500</v>
      </c>
      <c r="I4010">
        <v>2414</v>
      </c>
      <c r="J4010">
        <v>96.56</v>
      </c>
      <c r="K4010">
        <v>2130.6999999999998</v>
      </c>
      <c r="L4010">
        <v>88.26</v>
      </c>
      <c r="M4010">
        <v>6974.4</v>
      </c>
      <c r="N4010">
        <v>71.260000000000005</v>
      </c>
      <c r="O4010">
        <v>501.9</v>
      </c>
      <c r="P4010">
        <v>8586</v>
      </c>
      <c r="Q4010">
        <v>3.5569999999999999</v>
      </c>
      <c r="R4010">
        <v>5625748</v>
      </c>
      <c r="S4010" t="s">
        <v>22</v>
      </c>
      <c r="T4010" t="str">
        <f>TEXT(tblrefinery[[#This Row],[date]],"yyyy-mm")</f>
        <v>2024-12</v>
      </c>
    </row>
    <row r="4011" spans="1:20" x14ac:dyDescent="0.35">
      <c r="A4011">
        <v>4010</v>
      </c>
      <c r="B4011" s="1">
        <v>45646</v>
      </c>
      <c r="C4011" t="s">
        <v>33</v>
      </c>
      <c r="D4011" t="s">
        <v>34</v>
      </c>
      <c r="E4011" t="s">
        <v>21</v>
      </c>
      <c r="F4011">
        <v>30</v>
      </c>
      <c r="G4011">
        <v>1.5</v>
      </c>
      <c r="H4011">
        <v>2500</v>
      </c>
      <c r="I4011">
        <v>2358.3000000000002</v>
      </c>
      <c r="J4011">
        <v>94.33</v>
      </c>
      <c r="K4011">
        <v>2089.4</v>
      </c>
      <c r="L4011">
        <v>88.6</v>
      </c>
      <c r="M4011">
        <v>6699.6</v>
      </c>
      <c r="N4011">
        <v>72.900000000000006</v>
      </c>
      <c r="O4011">
        <v>490.2</v>
      </c>
      <c r="P4011">
        <v>8285.5</v>
      </c>
      <c r="Q4011">
        <v>3.5129999999999999</v>
      </c>
      <c r="R4011">
        <v>5553460</v>
      </c>
      <c r="S4011" t="s">
        <v>22</v>
      </c>
      <c r="T4011" t="str">
        <f>TEXT(tblrefinery[[#This Row],[date]],"yyyy-mm")</f>
        <v>2024-12</v>
      </c>
    </row>
    <row r="4012" spans="1:20" x14ac:dyDescent="0.35">
      <c r="A4012">
        <v>4011</v>
      </c>
      <c r="B4012" s="1">
        <v>45647</v>
      </c>
      <c r="C4012" t="s">
        <v>33</v>
      </c>
      <c r="D4012" t="s">
        <v>34</v>
      </c>
      <c r="E4012" t="s">
        <v>21</v>
      </c>
      <c r="F4012">
        <v>30</v>
      </c>
      <c r="G4012">
        <v>1.5</v>
      </c>
      <c r="H4012">
        <v>2500</v>
      </c>
      <c r="I4012">
        <v>2345.9</v>
      </c>
      <c r="J4012">
        <v>93.84</v>
      </c>
      <c r="K4012">
        <v>2080.6</v>
      </c>
      <c r="L4012">
        <v>88.69</v>
      </c>
      <c r="M4012">
        <v>6748.9</v>
      </c>
      <c r="N4012">
        <v>69.290000000000006</v>
      </c>
      <c r="O4012">
        <v>471.8</v>
      </c>
      <c r="P4012">
        <v>8272.2999999999993</v>
      </c>
      <c r="Q4012">
        <v>3.5259999999999998</v>
      </c>
      <c r="R4012">
        <v>5407448</v>
      </c>
      <c r="S4012" t="s">
        <v>22</v>
      </c>
      <c r="T4012" t="str">
        <f>TEXT(tblrefinery[[#This Row],[date]],"yyyy-mm")</f>
        <v>2024-12</v>
      </c>
    </row>
    <row r="4013" spans="1:20" x14ac:dyDescent="0.35">
      <c r="A4013">
        <v>4012</v>
      </c>
      <c r="B4013" s="1">
        <v>45648</v>
      </c>
      <c r="C4013" t="s">
        <v>33</v>
      </c>
      <c r="D4013" t="s">
        <v>34</v>
      </c>
      <c r="E4013" t="s">
        <v>21</v>
      </c>
      <c r="F4013">
        <v>30</v>
      </c>
      <c r="G4013">
        <v>1.5</v>
      </c>
      <c r="H4013">
        <v>2500</v>
      </c>
      <c r="I4013">
        <v>2487.3000000000002</v>
      </c>
      <c r="J4013">
        <v>99.49</v>
      </c>
      <c r="K4013">
        <v>2179.6999999999998</v>
      </c>
      <c r="L4013">
        <v>87.63</v>
      </c>
      <c r="M4013">
        <v>7517.9</v>
      </c>
      <c r="N4013">
        <v>72.92</v>
      </c>
      <c r="O4013">
        <v>501.4</v>
      </c>
      <c r="P4013">
        <v>9134.2000000000007</v>
      </c>
      <c r="Q4013">
        <v>3.6720000000000002</v>
      </c>
      <c r="R4013">
        <v>6198046</v>
      </c>
      <c r="S4013" t="s">
        <v>22</v>
      </c>
      <c r="T4013" t="str">
        <f>TEXT(tblrefinery[[#This Row],[date]],"yyyy-mm")</f>
        <v>2024-12</v>
      </c>
    </row>
    <row r="4014" spans="1:20" x14ac:dyDescent="0.35">
      <c r="A4014">
        <v>4013</v>
      </c>
      <c r="B4014" s="1">
        <v>45649</v>
      </c>
      <c r="C4014" t="s">
        <v>33</v>
      </c>
      <c r="D4014" t="s">
        <v>34</v>
      </c>
      <c r="E4014" t="s">
        <v>23</v>
      </c>
      <c r="F4014">
        <v>24</v>
      </c>
      <c r="G4014">
        <v>2.8</v>
      </c>
      <c r="H4014">
        <v>2500</v>
      </c>
      <c r="I4014">
        <v>2432.9</v>
      </c>
      <c r="J4014">
        <v>97.31</v>
      </c>
      <c r="K4014">
        <v>2126.6999999999998</v>
      </c>
      <c r="L4014">
        <v>87.42</v>
      </c>
      <c r="M4014">
        <v>7479.1</v>
      </c>
      <c r="N4014">
        <v>72</v>
      </c>
      <c r="O4014">
        <v>484.2</v>
      </c>
      <c r="P4014">
        <v>9045.5</v>
      </c>
      <c r="Q4014">
        <v>3.718</v>
      </c>
      <c r="R4014">
        <v>6067059</v>
      </c>
      <c r="S4014" t="s">
        <v>22</v>
      </c>
      <c r="T4014" t="str">
        <f>TEXT(tblrefinery[[#This Row],[date]],"yyyy-mm")</f>
        <v>2024-12</v>
      </c>
    </row>
    <row r="4015" spans="1:20" x14ac:dyDescent="0.35">
      <c r="A4015">
        <v>4014</v>
      </c>
      <c r="B4015" s="1">
        <v>45650</v>
      </c>
      <c r="C4015" t="s">
        <v>33</v>
      </c>
      <c r="D4015" t="s">
        <v>34</v>
      </c>
      <c r="E4015" t="s">
        <v>23</v>
      </c>
      <c r="F4015">
        <v>24</v>
      </c>
      <c r="G4015">
        <v>2.8</v>
      </c>
      <c r="H4015">
        <v>2500</v>
      </c>
      <c r="I4015">
        <v>2363.6</v>
      </c>
      <c r="J4015">
        <v>94.54</v>
      </c>
      <c r="K4015">
        <v>2052.5</v>
      </c>
      <c r="L4015">
        <v>86.84</v>
      </c>
      <c r="M4015">
        <v>7413</v>
      </c>
      <c r="N4015">
        <v>67.72</v>
      </c>
      <c r="O4015">
        <v>489.7</v>
      </c>
      <c r="P4015">
        <v>8978.9</v>
      </c>
      <c r="Q4015">
        <v>3.7989999999999999</v>
      </c>
      <c r="R4015">
        <v>6010422</v>
      </c>
      <c r="S4015" t="s">
        <v>22</v>
      </c>
      <c r="T4015" t="str">
        <f>TEXT(tblrefinery[[#This Row],[date]],"yyyy-mm")</f>
        <v>2024-12</v>
      </c>
    </row>
    <row r="4016" spans="1:20" x14ac:dyDescent="0.35">
      <c r="A4016">
        <v>4015</v>
      </c>
      <c r="B4016" s="1">
        <v>45651</v>
      </c>
      <c r="C4016" t="s">
        <v>33</v>
      </c>
      <c r="D4016" t="s">
        <v>34</v>
      </c>
      <c r="E4016" t="s">
        <v>23</v>
      </c>
      <c r="F4016">
        <v>24</v>
      </c>
      <c r="G4016">
        <v>2.8</v>
      </c>
      <c r="H4016">
        <v>2500</v>
      </c>
      <c r="I4016">
        <v>2398.8000000000002</v>
      </c>
      <c r="J4016">
        <v>95.95</v>
      </c>
      <c r="K4016">
        <v>2090.8000000000002</v>
      </c>
      <c r="L4016">
        <v>87.16</v>
      </c>
      <c r="M4016">
        <v>7636.4</v>
      </c>
      <c r="N4016">
        <v>73.8</v>
      </c>
      <c r="O4016">
        <v>493.8</v>
      </c>
      <c r="P4016">
        <v>9235.2000000000007</v>
      </c>
      <c r="Q4016">
        <v>3.85</v>
      </c>
      <c r="R4016">
        <v>6356921</v>
      </c>
      <c r="S4016" t="s">
        <v>22</v>
      </c>
      <c r="T4016" t="str">
        <f>TEXT(tblrefinery[[#This Row],[date]],"yyyy-mm")</f>
        <v>2024-12</v>
      </c>
    </row>
    <row r="4017" spans="1:20" x14ac:dyDescent="0.35">
      <c r="A4017">
        <v>4016</v>
      </c>
      <c r="B4017" s="1">
        <v>45652</v>
      </c>
      <c r="C4017" t="s">
        <v>33</v>
      </c>
      <c r="D4017" t="s">
        <v>34</v>
      </c>
      <c r="E4017" t="s">
        <v>23</v>
      </c>
      <c r="F4017">
        <v>24</v>
      </c>
      <c r="G4017">
        <v>2.8</v>
      </c>
      <c r="H4017">
        <v>2500</v>
      </c>
      <c r="I4017">
        <v>2375.4</v>
      </c>
      <c r="J4017">
        <v>95.01</v>
      </c>
      <c r="K4017">
        <v>2061.9</v>
      </c>
      <c r="L4017">
        <v>86.8</v>
      </c>
      <c r="M4017">
        <v>7352.8</v>
      </c>
      <c r="N4017">
        <v>70.67</v>
      </c>
      <c r="O4017">
        <v>472.7</v>
      </c>
      <c r="P4017">
        <v>8883.5</v>
      </c>
      <c r="Q4017">
        <v>3.74</v>
      </c>
      <c r="R4017">
        <v>5967013</v>
      </c>
      <c r="S4017" t="s">
        <v>22</v>
      </c>
      <c r="T4017" t="str">
        <f>TEXT(tblrefinery[[#This Row],[date]],"yyyy-mm")</f>
        <v>2024-12</v>
      </c>
    </row>
    <row r="4018" spans="1:20" x14ac:dyDescent="0.35">
      <c r="A4018">
        <v>4017</v>
      </c>
      <c r="B4018" s="1">
        <v>45653</v>
      </c>
      <c r="C4018" t="s">
        <v>33</v>
      </c>
      <c r="D4018" t="s">
        <v>34</v>
      </c>
      <c r="E4018" t="s">
        <v>23</v>
      </c>
      <c r="F4018">
        <v>24</v>
      </c>
      <c r="G4018">
        <v>2.8</v>
      </c>
      <c r="H4018">
        <v>2500</v>
      </c>
      <c r="I4018">
        <v>2405.9</v>
      </c>
      <c r="J4018">
        <v>96.24</v>
      </c>
      <c r="K4018">
        <v>2085.3000000000002</v>
      </c>
      <c r="L4018">
        <v>86.67</v>
      </c>
      <c r="M4018">
        <v>7450.7</v>
      </c>
      <c r="N4018">
        <v>74.37</v>
      </c>
      <c r="O4018">
        <v>495</v>
      </c>
      <c r="P4018">
        <v>9055</v>
      </c>
      <c r="Q4018">
        <v>3.7639999999999998</v>
      </c>
      <c r="R4018">
        <v>6054722</v>
      </c>
      <c r="S4018" t="s">
        <v>22</v>
      </c>
      <c r="T4018" t="str">
        <f>TEXT(tblrefinery[[#This Row],[date]],"yyyy-mm")</f>
        <v>2024-12</v>
      </c>
    </row>
    <row r="4019" spans="1:20" x14ac:dyDescent="0.35">
      <c r="A4019">
        <v>4018</v>
      </c>
      <c r="B4019" s="1">
        <v>45654</v>
      </c>
      <c r="C4019" t="s">
        <v>33</v>
      </c>
      <c r="D4019" t="s">
        <v>34</v>
      </c>
      <c r="E4019" t="s">
        <v>23</v>
      </c>
      <c r="F4019">
        <v>24</v>
      </c>
      <c r="G4019">
        <v>2.8</v>
      </c>
      <c r="H4019">
        <v>2500</v>
      </c>
      <c r="I4019">
        <v>2383</v>
      </c>
      <c r="J4019">
        <v>95.32</v>
      </c>
      <c r="K4019">
        <v>2072.9</v>
      </c>
      <c r="L4019">
        <v>86.99</v>
      </c>
      <c r="M4019">
        <v>7137.5</v>
      </c>
      <c r="N4019">
        <v>70.86</v>
      </c>
      <c r="O4019">
        <v>481.5</v>
      </c>
      <c r="P4019">
        <v>8692.7000000000007</v>
      </c>
      <c r="Q4019">
        <v>3.6480000000000001</v>
      </c>
      <c r="R4019">
        <v>5885268</v>
      </c>
      <c r="S4019" t="s">
        <v>22</v>
      </c>
      <c r="T4019" t="str">
        <f>TEXT(tblrefinery[[#This Row],[date]],"yyyy-mm")</f>
        <v>2024-12</v>
      </c>
    </row>
    <row r="4020" spans="1:20" x14ac:dyDescent="0.35">
      <c r="A4020">
        <v>4019</v>
      </c>
      <c r="B4020" s="1">
        <v>45655</v>
      </c>
      <c r="C4020" t="s">
        <v>33</v>
      </c>
      <c r="D4020" t="s">
        <v>34</v>
      </c>
      <c r="E4020" t="s">
        <v>23</v>
      </c>
      <c r="F4020">
        <v>24</v>
      </c>
      <c r="G4020">
        <v>2.8</v>
      </c>
      <c r="H4020">
        <v>2500</v>
      </c>
      <c r="I4020">
        <v>2479.6999999999998</v>
      </c>
      <c r="J4020">
        <v>99.19</v>
      </c>
      <c r="K4020">
        <v>2162.8000000000002</v>
      </c>
      <c r="L4020">
        <v>87.22</v>
      </c>
      <c r="M4020">
        <v>7787.2</v>
      </c>
      <c r="N4020">
        <v>74.14</v>
      </c>
      <c r="O4020">
        <v>488.7</v>
      </c>
      <c r="P4020">
        <v>9373.5</v>
      </c>
      <c r="Q4020">
        <v>3.78</v>
      </c>
      <c r="R4020">
        <v>6251654</v>
      </c>
      <c r="S4020" t="s">
        <v>22</v>
      </c>
      <c r="T4020" t="str">
        <f>TEXT(tblrefinery[[#This Row],[date]],"yyyy-mm")</f>
        <v>2024-12</v>
      </c>
    </row>
    <row r="4021" spans="1:20" x14ac:dyDescent="0.35">
      <c r="A4021">
        <v>4020</v>
      </c>
      <c r="B4021" s="1">
        <v>45656</v>
      </c>
      <c r="C4021" t="s">
        <v>33</v>
      </c>
      <c r="D4021" t="s">
        <v>34</v>
      </c>
      <c r="E4021" t="s">
        <v>23</v>
      </c>
      <c r="F4021">
        <v>24</v>
      </c>
      <c r="G4021">
        <v>2.8</v>
      </c>
      <c r="H4021">
        <v>2500</v>
      </c>
      <c r="I4021">
        <v>2357.6</v>
      </c>
      <c r="J4021">
        <v>94.3</v>
      </c>
      <c r="K4021">
        <v>2054.3000000000002</v>
      </c>
      <c r="L4021">
        <v>87.14</v>
      </c>
      <c r="M4021">
        <v>7227.7</v>
      </c>
      <c r="N4021">
        <v>71.08</v>
      </c>
      <c r="O4021">
        <v>475.2</v>
      </c>
      <c r="P4021">
        <v>8766.7000000000007</v>
      </c>
      <c r="Q4021">
        <v>3.718</v>
      </c>
      <c r="R4021">
        <v>6023975</v>
      </c>
      <c r="S4021" t="s">
        <v>22</v>
      </c>
      <c r="T4021" t="str">
        <f>TEXT(tblrefinery[[#This Row],[date]],"yyyy-mm")</f>
        <v>2024-12</v>
      </c>
    </row>
    <row r="4022" spans="1:20" x14ac:dyDescent="0.35">
      <c r="A4022">
        <v>4021</v>
      </c>
      <c r="B4022" s="1">
        <v>45657</v>
      </c>
      <c r="C4022" t="s">
        <v>33</v>
      </c>
      <c r="D4022" t="s">
        <v>34</v>
      </c>
      <c r="E4022" t="s">
        <v>23</v>
      </c>
      <c r="F4022">
        <v>24</v>
      </c>
      <c r="G4022">
        <v>2.8</v>
      </c>
      <c r="H4022">
        <v>2500</v>
      </c>
      <c r="I4022">
        <v>2374.3000000000002</v>
      </c>
      <c r="J4022">
        <v>94.97</v>
      </c>
      <c r="K4022">
        <v>2074</v>
      </c>
      <c r="L4022">
        <v>87.35</v>
      </c>
      <c r="M4022">
        <v>7541.8</v>
      </c>
      <c r="N4022">
        <v>69.150000000000006</v>
      </c>
      <c r="O4022">
        <v>479.6</v>
      </c>
      <c r="P4022">
        <v>9085.6</v>
      </c>
      <c r="Q4022">
        <v>3.827</v>
      </c>
      <c r="R4022">
        <v>6165523</v>
      </c>
      <c r="S4022" t="s">
        <v>22</v>
      </c>
      <c r="T4022" t="str">
        <f>TEXT(tblrefinery[[#This Row],[date]],"yyyy-mm")</f>
        <v>2024-12</v>
      </c>
    </row>
    <row r="4023" spans="1:20" x14ac:dyDescent="0.35">
      <c r="A4023">
        <v>4022</v>
      </c>
      <c r="B4023" s="1">
        <v>45658</v>
      </c>
      <c r="C4023" t="s">
        <v>33</v>
      </c>
      <c r="D4023" t="s">
        <v>34</v>
      </c>
      <c r="E4023" t="s">
        <v>23</v>
      </c>
      <c r="F4023">
        <v>24</v>
      </c>
      <c r="G4023">
        <v>2.8</v>
      </c>
      <c r="H4023">
        <v>2500</v>
      </c>
      <c r="I4023">
        <v>2403.5</v>
      </c>
      <c r="J4023">
        <v>96.14</v>
      </c>
      <c r="K4023">
        <v>2101.6999999999998</v>
      </c>
      <c r="L4023">
        <v>87.45</v>
      </c>
      <c r="M4023">
        <v>7321.2</v>
      </c>
      <c r="N4023">
        <v>73.260000000000005</v>
      </c>
      <c r="O4023">
        <v>500.7</v>
      </c>
      <c r="P4023">
        <v>8936.7999999999993</v>
      </c>
      <c r="Q4023">
        <v>3.718</v>
      </c>
      <c r="R4023">
        <v>6099173</v>
      </c>
      <c r="S4023" t="s">
        <v>22</v>
      </c>
      <c r="T4023" t="str">
        <f>TEXT(tblrefinery[[#This Row],[date]],"yyyy-mm")</f>
        <v>2025-01</v>
      </c>
    </row>
    <row r="4024" spans="1:20" x14ac:dyDescent="0.35">
      <c r="A4024">
        <v>4023</v>
      </c>
      <c r="B4024" s="1">
        <v>45659</v>
      </c>
      <c r="C4024" t="s">
        <v>33</v>
      </c>
      <c r="D4024" t="s">
        <v>34</v>
      </c>
      <c r="E4024" t="s">
        <v>23</v>
      </c>
      <c r="F4024">
        <v>24</v>
      </c>
      <c r="G4024">
        <v>2.8</v>
      </c>
      <c r="H4024">
        <v>2500</v>
      </c>
      <c r="I4024">
        <v>2417.6999999999998</v>
      </c>
      <c r="J4024">
        <v>96.71</v>
      </c>
      <c r="K4024">
        <v>2109.1</v>
      </c>
      <c r="L4024">
        <v>87.23</v>
      </c>
      <c r="M4024">
        <v>7284.6</v>
      </c>
      <c r="N4024">
        <v>73.91</v>
      </c>
      <c r="O4024">
        <v>469.3</v>
      </c>
      <c r="P4024">
        <v>8817.7999999999993</v>
      </c>
      <c r="Q4024">
        <v>3.6469999999999998</v>
      </c>
      <c r="R4024">
        <v>6062081</v>
      </c>
      <c r="S4024" t="s">
        <v>22</v>
      </c>
      <c r="T4024" t="str">
        <f>TEXT(tblrefinery[[#This Row],[date]],"yyyy-mm")</f>
        <v>2025-01</v>
      </c>
    </row>
    <row r="4025" spans="1:20" x14ac:dyDescent="0.35">
      <c r="A4025">
        <v>4024</v>
      </c>
      <c r="B4025" s="1">
        <v>45660</v>
      </c>
      <c r="C4025" t="s">
        <v>33</v>
      </c>
      <c r="D4025" t="s">
        <v>34</v>
      </c>
      <c r="E4025" t="s">
        <v>23</v>
      </c>
      <c r="F4025">
        <v>24</v>
      </c>
      <c r="G4025">
        <v>2.8</v>
      </c>
      <c r="H4025">
        <v>2500</v>
      </c>
      <c r="I4025">
        <v>2386.9</v>
      </c>
      <c r="J4025">
        <v>95.47</v>
      </c>
      <c r="K4025">
        <v>2063.6999999999998</v>
      </c>
      <c r="L4025">
        <v>86.46</v>
      </c>
      <c r="M4025">
        <v>7418.4</v>
      </c>
      <c r="N4025">
        <v>70.03</v>
      </c>
      <c r="O4025">
        <v>478.6</v>
      </c>
      <c r="P4025">
        <v>8962.6</v>
      </c>
      <c r="Q4025">
        <v>3.7549999999999999</v>
      </c>
      <c r="R4025">
        <v>6035375</v>
      </c>
      <c r="S4025" t="s">
        <v>22</v>
      </c>
      <c r="T4025" t="str">
        <f>TEXT(tblrefinery[[#This Row],[date]],"yyyy-mm")</f>
        <v>2025-01</v>
      </c>
    </row>
    <row r="4026" spans="1:20" x14ac:dyDescent="0.35">
      <c r="A4026">
        <v>4025</v>
      </c>
      <c r="B4026" s="1">
        <v>45661</v>
      </c>
      <c r="C4026" t="s">
        <v>33</v>
      </c>
      <c r="D4026" t="s">
        <v>34</v>
      </c>
      <c r="E4026" t="s">
        <v>23</v>
      </c>
      <c r="F4026">
        <v>24</v>
      </c>
      <c r="G4026">
        <v>2.8</v>
      </c>
      <c r="H4026">
        <v>2500</v>
      </c>
      <c r="I4026">
        <v>2348</v>
      </c>
      <c r="J4026">
        <v>93.92</v>
      </c>
      <c r="K4026">
        <v>2057.9</v>
      </c>
      <c r="L4026">
        <v>87.64</v>
      </c>
      <c r="M4026">
        <v>7371.6</v>
      </c>
      <c r="N4026">
        <v>73.53</v>
      </c>
      <c r="O4026">
        <v>462.4</v>
      </c>
      <c r="P4026">
        <v>8884.7999999999993</v>
      </c>
      <c r="Q4026">
        <v>3.7839999999999998</v>
      </c>
      <c r="R4026">
        <v>6028562</v>
      </c>
      <c r="S4026" t="s">
        <v>22</v>
      </c>
      <c r="T4026" t="str">
        <f>TEXT(tblrefinery[[#This Row],[date]],"yyyy-mm")</f>
        <v>2025-01</v>
      </c>
    </row>
    <row r="4027" spans="1:20" x14ac:dyDescent="0.35">
      <c r="A4027">
        <v>4026</v>
      </c>
      <c r="B4027" s="1">
        <v>45662</v>
      </c>
      <c r="C4027" t="s">
        <v>33</v>
      </c>
      <c r="D4027" t="s">
        <v>34</v>
      </c>
      <c r="E4027" t="s">
        <v>23</v>
      </c>
      <c r="F4027">
        <v>24</v>
      </c>
      <c r="G4027">
        <v>2.8</v>
      </c>
      <c r="H4027">
        <v>2500</v>
      </c>
      <c r="I4027">
        <v>2362.3000000000002</v>
      </c>
      <c r="J4027">
        <v>94.49</v>
      </c>
      <c r="K4027">
        <v>2061.6</v>
      </c>
      <c r="L4027">
        <v>87.27</v>
      </c>
      <c r="M4027">
        <v>7398.1</v>
      </c>
      <c r="N4027">
        <v>67.87</v>
      </c>
      <c r="O4027">
        <v>464.3</v>
      </c>
      <c r="P4027">
        <v>8896.2000000000007</v>
      </c>
      <c r="Q4027">
        <v>3.766</v>
      </c>
      <c r="R4027">
        <v>5932538</v>
      </c>
      <c r="S4027" t="s">
        <v>22</v>
      </c>
      <c r="T4027" t="str">
        <f>TEXT(tblrefinery[[#This Row],[date]],"yyyy-mm")</f>
        <v>2025-01</v>
      </c>
    </row>
    <row r="4028" spans="1:20" x14ac:dyDescent="0.35">
      <c r="A4028">
        <v>4027</v>
      </c>
      <c r="B4028" s="1">
        <v>45663</v>
      </c>
      <c r="C4028" t="s">
        <v>33</v>
      </c>
      <c r="D4028" t="s">
        <v>34</v>
      </c>
      <c r="E4028" t="s">
        <v>23</v>
      </c>
      <c r="F4028">
        <v>24</v>
      </c>
      <c r="G4028">
        <v>2.8</v>
      </c>
      <c r="H4028">
        <v>2500</v>
      </c>
      <c r="I4028">
        <v>2399.1999999999998</v>
      </c>
      <c r="J4028">
        <v>95.97</v>
      </c>
      <c r="K4028">
        <v>2089.1</v>
      </c>
      <c r="L4028">
        <v>87.08</v>
      </c>
      <c r="M4028">
        <v>7426.2</v>
      </c>
      <c r="N4028">
        <v>69.55</v>
      </c>
      <c r="O4028">
        <v>467.4</v>
      </c>
      <c r="P4028">
        <v>8938.7000000000007</v>
      </c>
      <c r="Q4028">
        <v>3.726</v>
      </c>
      <c r="R4028">
        <v>6157514</v>
      </c>
      <c r="S4028" t="s">
        <v>22</v>
      </c>
      <c r="T4028" t="str">
        <f>TEXT(tblrefinery[[#This Row],[date]],"yyyy-mm")</f>
        <v>2025-01</v>
      </c>
    </row>
    <row r="4029" spans="1:20" x14ac:dyDescent="0.35">
      <c r="A4029">
        <v>4028</v>
      </c>
      <c r="B4029" s="1">
        <v>45664</v>
      </c>
      <c r="C4029" t="s">
        <v>33</v>
      </c>
      <c r="D4029" t="s">
        <v>34</v>
      </c>
      <c r="E4029" t="s">
        <v>23</v>
      </c>
      <c r="F4029">
        <v>24</v>
      </c>
      <c r="G4029">
        <v>2.8</v>
      </c>
      <c r="H4029">
        <v>2500</v>
      </c>
      <c r="I4029">
        <v>2368</v>
      </c>
      <c r="J4029">
        <v>94.72</v>
      </c>
      <c r="K4029">
        <v>2057.5</v>
      </c>
      <c r="L4029">
        <v>86.89</v>
      </c>
      <c r="M4029">
        <v>7098.5</v>
      </c>
      <c r="N4029">
        <v>70.02</v>
      </c>
      <c r="O4029">
        <v>460.8</v>
      </c>
      <c r="P4029">
        <v>8594.7000000000007</v>
      </c>
      <c r="Q4029">
        <v>3.63</v>
      </c>
      <c r="R4029">
        <v>5762304</v>
      </c>
      <c r="S4029" t="s">
        <v>22</v>
      </c>
      <c r="T4029" t="str">
        <f>TEXT(tblrefinery[[#This Row],[date]],"yyyy-mm")</f>
        <v>2025-01</v>
      </c>
    </row>
    <row r="4030" spans="1:20" x14ac:dyDescent="0.35">
      <c r="A4030">
        <v>4029</v>
      </c>
      <c r="B4030" s="1">
        <v>45665</v>
      </c>
      <c r="C4030" t="s">
        <v>33</v>
      </c>
      <c r="D4030" t="s">
        <v>34</v>
      </c>
      <c r="E4030" t="s">
        <v>23</v>
      </c>
      <c r="F4030">
        <v>24</v>
      </c>
      <c r="G4030">
        <v>2.8</v>
      </c>
      <c r="H4030">
        <v>2500</v>
      </c>
      <c r="I4030">
        <v>2375.4</v>
      </c>
      <c r="J4030">
        <v>95.01</v>
      </c>
      <c r="K4030">
        <v>2065.6999999999998</v>
      </c>
      <c r="L4030">
        <v>86.97</v>
      </c>
      <c r="M4030">
        <v>7404.7</v>
      </c>
      <c r="N4030">
        <v>70.790000000000006</v>
      </c>
      <c r="O4030">
        <v>483.8</v>
      </c>
      <c r="P4030">
        <v>8965.7999999999993</v>
      </c>
      <c r="Q4030">
        <v>3.774</v>
      </c>
      <c r="R4030">
        <v>6080845</v>
      </c>
      <c r="S4030" t="s">
        <v>22</v>
      </c>
      <c r="T4030" t="str">
        <f>TEXT(tblrefinery[[#This Row],[date]],"yyyy-mm")</f>
        <v>2025-01</v>
      </c>
    </row>
    <row r="4031" spans="1:20" x14ac:dyDescent="0.35">
      <c r="A4031">
        <v>4030</v>
      </c>
      <c r="B4031" s="1">
        <v>45666</v>
      </c>
      <c r="C4031" t="s">
        <v>33</v>
      </c>
      <c r="D4031" t="s">
        <v>34</v>
      </c>
      <c r="E4031" t="s">
        <v>23</v>
      </c>
      <c r="F4031">
        <v>24</v>
      </c>
      <c r="G4031">
        <v>2.8</v>
      </c>
      <c r="H4031">
        <v>2500</v>
      </c>
      <c r="I4031">
        <v>2383.8000000000002</v>
      </c>
      <c r="J4031">
        <v>95.35</v>
      </c>
      <c r="K4031">
        <v>2085.1999999999998</v>
      </c>
      <c r="L4031">
        <v>87.47</v>
      </c>
      <c r="M4031">
        <v>7404.5</v>
      </c>
      <c r="N4031">
        <v>69.41</v>
      </c>
      <c r="O4031">
        <v>469.3</v>
      </c>
      <c r="P4031">
        <v>8921.4</v>
      </c>
      <c r="Q4031">
        <v>3.742</v>
      </c>
      <c r="R4031">
        <v>6040613</v>
      </c>
      <c r="S4031" t="s">
        <v>22</v>
      </c>
      <c r="T4031" t="str">
        <f>TEXT(tblrefinery[[#This Row],[date]],"yyyy-mm")</f>
        <v>2025-01</v>
      </c>
    </row>
    <row r="4032" spans="1:20" x14ac:dyDescent="0.35">
      <c r="A4032">
        <v>4031</v>
      </c>
      <c r="B4032" s="1">
        <v>45667</v>
      </c>
      <c r="C4032" t="s">
        <v>33</v>
      </c>
      <c r="D4032" t="s">
        <v>34</v>
      </c>
      <c r="E4032" t="s">
        <v>23</v>
      </c>
      <c r="F4032">
        <v>24</v>
      </c>
      <c r="G4032">
        <v>2.8</v>
      </c>
      <c r="H4032">
        <v>2500</v>
      </c>
      <c r="I4032">
        <v>2326.9</v>
      </c>
      <c r="J4032">
        <v>93.08</v>
      </c>
      <c r="K4032">
        <v>2032.9</v>
      </c>
      <c r="L4032">
        <v>87.36</v>
      </c>
      <c r="M4032">
        <v>7373.8</v>
      </c>
      <c r="N4032">
        <v>70.48</v>
      </c>
      <c r="O4032">
        <v>448.2</v>
      </c>
      <c r="P4032">
        <v>8837.7999999999993</v>
      </c>
      <c r="Q4032">
        <v>3.798</v>
      </c>
      <c r="R4032">
        <v>6150969</v>
      </c>
      <c r="S4032" t="s">
        <v>22</v>
      </c>
      <c r="T4032" t="str">
        <f>TEXT(tblrefinery[[#This Row],[date]],"yyyy-mm")</f>
        <v>2025-01</v>
      </c>
    </row>
    <row r="4033" spans="1:20" x14ac:dyDescent="0.35">
      <c r="A4033">
        <v>4032</v>
      </c>
      <c r="B4033" s="1">
        <v>45668</v>
      </c>
      <c r="C4033" t="s">
        <v>33</v>
      </c>
      <c r="D4033" t="s">
        <v>34</v>
      </c>
      <c r="E4033" t="s">
        <v>23</v>
      </c>
      <c r="F4033">
        <v>24</v>
      </c>
      <c r="G4033">
        <v>2.8</v>
      </c>
      <c r="H4033">
        <v>2500</v>
      </c>
      <c r="I4033">
        <v>2312.5</v>
      </c>
      <c r="J4033">
        <v>92.5</v>
      </c>
      <c r="K4033">
        <v>2016.3</v>
      </c>
      <c r="L4033">
        <v>87.19</v>
      </c>
      <c r="M4033">
        <v>7303.4</v>
      </c>
      <c r="N4033">
        <v>69.62</v>
      </c>
      <c r="O4033">
        <v>440.3</v>
      </c>
      <c r="P4033">
        <v>8743</v>
      </c>
      <c r="Q4033">
        <v>3.7810000000000001</v>
      </c>
      <c r="R4033">
        <v>5832831</v>
      </c>
      <c r="S4033" t="s">
        <v>22</v>
      </c>
      <c r="T4033" t="str">
        <f>TEXT(tblrefinery[[#This Row],[date]],"yyyy-mm")</f>
        <v>2025-01</v>
      </c>
    </row>
    <row r="4034" spans="1:20" x14ac:dyDescent="0.35">
      <c r="A4034">
        <v>4033</v>
      </c>
      <c r="B4034" s="1">
        <v>45669</v>
      </c>
      <c r="C4034" t="s">
        <v>33</v>
      </c>
      <c r="D4034" t="s">
        <v>34</v>
      </c>
      <c r="E4034" t="s">
        <v>23</v>
      </c>
      <c r="F4034">
        <v>24</v>
      </c>
      <c r="G4034">
        <v>2.8</v>
      </c>
      <c r="H4034">
        <v>2500</v>
      </c>
      <c r="I4034">
        <v>2319</v>
      </c>
      <c r="J4034">
        <v>92.76</v>
      </c>
      <c r="K4034">
        <v>2031.6</v>
      </c>
      <c r="L4034">
        <v>87.6</v>
      </c>
      <c r="M4034">
        <v>6917.7</v>
      </c>
      <c r="N4034">
        <v>68.069999999999993</v>
      </c>
      <c r="O4034">
        <v>446.5</v>
      </c>
      <c r="P4034">
        <v>8368.2000000000007</v>
      </c>
      <c r="Q4034">
        <v>3.6080000000000001</v>
      </c>
      <c r="R4034">
        <v>5987554</v>
      </c>
      <c r="S4034" t="s">
        <v>22</v>
      </c>
      <c r="T4034" t="str">
        <f>TEXT(tblrefinery[[#This Row],[date]],"yyyy-mm")</f>
        <v>2025-01</v>
      </c>
    </row>
    <row r="4035" spans="1:20" x14ac:dyDescent="0.35">
      <c r="A4035">
        <v>4034</v>
      </c>
      <c r="B4035" s="1">
        <v>45670</v>
      </c>
      <c r="C4035" t="s">
        <v>33</v>
      </c>
      <c r="D4035" t="s">
        <v>34</v>
      </c>
      <c r="E4035" t="s">
        <v>23</v>
      </c>
      <c r="F4035">
        <v>24</v>
      </c>
      <c r="G4035">
        <v>2.8</v>
      </c>
      <c r="H4035">
        <v>2500</v>
      </c>
      <c r="I4035">
        <v>2338.1</v>
      </c>
      <c r="J4035">
        <v>93.53</v>
      </c>
      <c r="K4035">
        <v>2042.9</v>
      </c>
      <c r="L4035">
        <v>87.37</v>
      </c>
      <c r="M4035">
        <v>7190.7</v>
      </c>
      <c r="N4035">
        <v>67.86</v>
      </c>
      <c r="O4035">
        <v>500</v>
      </c>
      <c r="P4035">
        <v>8785</v>
      </c>
      <c r="Q4035">
        <v>3.7570000000000001</v>
      </c>
      <c r="R4035">
        <v>5859628</v>
      </c>
      <c r="S4035" t="s">
        <v>22</v>
      </c>
      <c r="T4035" t="str">
        <f>TEXT(tblrefinery[[#This Row],[date]],"yyyy-mm")</f>
        <v>2025-01</v>
      </c>
    </row>
    <row r="4036" spans="1:20" x14ac:dyDescent="0.35">
      <c r="A4036">
        <v>4035</v>
      </c>
      <c r="B4036" s="1">
        <v>45671</v>
      </c>
      <c r="C4036" t="s">
        <v>33</v>
      </c>
      <c r="D4036" t="s">
        <v>34</v>
      </c>
      <c r="E4036" t="s">
        <v>23</v>
      </c>
      <c r="F4036">
        <v>24</v>
      </c>
      <c r="G4036">
        <v>2.8</v>
      </c>
      <c r="H4036">
        <v>2500</v>
      </c>
      <c r="I4036">
        <v>2351.6</v>
      </c>
      <c r="J4036">
        <v>94.06</v>
      </c>
      <c r="K4036">
        <v>2059.6999999999998</v>
      </c>
      <c r="L4036">
        <v>87.59</v>
      </c>
      <c r="M4036">
        <v>7132.1</v>
      </c>
      <c r="N4036">
        <v>69.430000000000007</v>
      </c>
      <c r="O4036">
        <v>448.4</v>
      </c>
      <c r="P4036">
        <v>8592.9</v>
      </c>
      <c r="Q4036">
        <v>3.6539999999999999</v>
      </c>
      <c r="R4036">
        <v>5984272</v>
      </c>
      <c r="S4036" t="s">
        <v>22</v>
      </c>
      <c r="T4036" t="str">
        <f>TEXT(tblrefinery[[#This Row],[date]],"yyyy-mm")</f>
        <v>2025-01</v>
      </c>
    </row>
    <row r="4037" spans="1:20" x14ac:dyDescent="0.35">
      <c r="A4037">
        <v>4036</v>
      </c>
      <c r="B4037" s="1">
        <v>45672</v>
      </c>
      <c r="C4037" t="s">
        <v>33</v>
      </c>
      <c r="D4037" t="s">
        <v>34</v>
      </c>
      <c r="E4037" t="s">
        <v>23</v>
      </c>
      <c r="F4037">
        <v>24</v>
      </c>
      <c r="G4037">
        <v>2.8</v>
      </c>
      <c r="H4037">
        <v>2500</v>
      </c>
      <c r="I4037">
        <v>2302.1999999999998</v>
      </c>
      <c r="J4037">
        <v>92.09</v>
      </c>
      <c r="K4037">
        <v>2026.2</v>
      </c>
      <c r="L4037">
        <v>88.01</v>
      </c>
      <c r="M4037">
        <v>7256.8</v>
      </c>
      <c r="N4037">
        <v>70.930000000000007</v>
      </c>
      <c r="O4037">
        <v>429.5</v>
      </c>
      <c r="P4037">
        <v>8671.7000000000007</v>
      </c>
      <c r="Q4037">
        <v>3.7669999999999999</v>
      </c>
      <c r="R4037">
        <v>6075936</v>
      </c>
      <c r="S4037" t="s">
        <v>22</v>
      </c>
      <c r="T4037" t="str">
        <f>TEXT(tblrefinery[[#This Row],[date]],"yyyy-mm")</f>
        <v>2025-01</v>
      </c>
    </row>
    <row r="4038" spans="1:20" x14ac:dyDescent="0.35">
      <c r="A4038">
        <v>4037</v>
      </c>
      <c r="B4038" s="1">
        <v>45673</v>
      </c>
      <c r="C4038" t="s">
        <v>33</v>
      </c>
      <c r="D4038" t="s">
        <v>34</v>
      </c>
      <c r="E4038" t="s">
        <v>23</v>
      </c>
      <c r="F4038">
        <v>24</v>
      </c>
      <c r="G4038">
        <v>2.8</v>
      </c>
      <c r="H4038">
        <v>2500</v>
      </c>
      <c r="I4038">
        <v>2256.6</v>
      </c>
      <c r="J4038">
        <v>90.26</v>
      </c>
      <c r="K4038">
        <v>1966.9</v>
      </c>
      <c r="L4038">
        <v>87.16</v>
      </c>
      <c r="M4038">
        <v>6837.8</v>
      </c>
      <c r="N4038">
        <v>66.62</v>
      </c>
      <c r="O4038">
        <v>445.1</v>
      </c>
      <c r="P4038">
        <v>8279.4</v>
      </c>
      <c r="Q4038">
        <v>3.669</v>
      </c>
      <c r="R4038">
        <v>5801029</v>
      </c>
      <c r="S4038" t="s">
        <v>22</v>
      </c>
      <c r="T4038" t="str">
        <f>TEXT(tblrefinery[[#This Row],[date]],"yyyy-mm")</f>
        <v>2025-01</v>
      </c>
    </row>
    <row r="4039" spans="1:20" x14ac:dyDescent="0.35">
      <c r="A4039">
        <v>4038</v>
      </c>
      <c r="B4039" s="1">
        <v>45674</v>
      </c>
      <c r="C4039" t="s">
        <v>33</v>
      </c>
      <c r="D4039" t="s">
        <v>34</v>
      </c>
      <c r="E4039" t="s">
        <v>23</v>
      </c>
      <c r="F4039">
        <v>24</v>
      </c>
      <c r="G4039">
        <v>2.8</v>
      </c>
      <c r="H4039">
        <v>2500</v>
      </c>
      <c r="I4039">
        <v>2346</v>
      </c>
      <c r="J4039">
        <v>93.84</v>
      </c>
      <c r="K4039">
        <v>2030.3</v>
      </c>
      <c r="L4039">
        <v>86.54</v>
      </c>
      <c r="M4039">
        <v>7295.5</v>
      </c>
      <c r="N4039">
        <v>70.930000000000007</v>
      </c>
      <c r="O4039">
        <v>475.1</v>
      </c>
      <c r="P4039">
        <v>8833.5</v>
      </c>
      <c r="Q4039">
        <v>3.7650000000000001</v>
      </c>
      <c r="R4039">
        <v>6112333</v>
      </c>
      <c r="S4039" t="s">
        <v>22</v>
      </c>
      <c r="T4039" t="str">
        <f>TEXT(tblrefinery[[#This Row],[date]],"yyyy-mm")</f>
        <v>2025-01</v>
      </c>
    </row>
    <row r="4040" spans="1:20" x14ac:dyDescent="0.35">
      <c r="A4040">
        <v>4039</v>
      </c>
      <c r="B4040" s="1">
        <v>45675</v>
      </c>
      <c r="C4040" t="s">
        <v>33</v>
      </c>
      <c r="D4040" t="s">
        <v>34</v>
      </c>
      <c r="E4040" t="s">
        <v>21</v>
      </c>
      <c r="F4040">
        <v>30</v>
      </c>
      <c r="G4040">
        <v>1.5</v>
      </c>
      <c r="H4040">
        <v>2500</v>
      </c>
      <c r="I4040">
        <v>2273.6999999999998</v>
      </c>
      <c r="J4040">
        <v>90.95</v>
      </c>
      <c r="K4040">
        <v>1990.7</v>
      </c>
      <c r="L4040">
        <v>87.55</v>
      </c>
      <c r="M4040">
        <v>6668.9</v>
      </c>
      <c r="N4040">
        <v>67.2</v>
      </c>
      <c r="O4040">
        <v>469.1</v>
      </c>
      <c r="P4040">
        <v>8177.3</v>
      </c>
      <c r="Q4040">
        <v>3.597</v>
      </c>
      <c r="R4040">
        <v>5695119</v>
      </c>
      <c r="S4040" t="s">
        <v>22</v>
      </c>
      <c r="T4040" t="str">
        <f>TEXT(tblrefinery[[#This Row],[date]],"yyyy-mm")</f>
        <v>2025-01</v>
      </c>
    </row>
    <row r="4041" spans="1:20" x14ac:dyDescent="0.35">
      <c r="A4041">
        <v>4040</v>
      </c>
      <c r="B4041" s="1">
        <v>45676</v>
      </c>
      <c r="C4041" t="s">
        <v>33</v>
      </c>
      <c r="D4041" t="s">
        <v>34</v>
      </c>
      <c r="E4041" t="s">
        <v>21</v>
      </c>
      <c r="F4041">
        <v>30</v>
      </c>
      <c r="G4041">
        <v>1.5</v>
      </c>
      <c r="H4041">
        <v>2500</v>
      </c>
      <c r="I4041">
        <v>2289.5</v>
      </c>
      <c r="J4041">
        <v>91.58</v>
      </c>
      <c r="K4041">
        <v>2025</v>
      </c>
      <c r="L4041">
        <v>88.45</v>
      </c>
      <c r="M4041">
        <v>6612.4</v>
      </c>
      <c r="N4041">
        <v>68.239999999999995</v>
      </c>
      <c r="O4041">
        <v>465.2</v>
      </c>
      <c r="P4041">
        <v>8114</v>
      </c>
      <c r="Q4041">
        <v>3.544</v>
      </c>
      <c r="R4041">
        <v>5658745</v>
      </c>
      <c r="S4041" t="s">
        <v>22</v>
      </c>
      <c r="T4041" t="str">
        <f>TEXT(tblrefinery[[#This Row],[date]],"yyyy-mm")</f>
        <v>2025-01</v>
      </c>
    </row>
    <row r="4042" spans="1:20" x14ac:dyDescent="0.35">
      <c r="A4042">
        <v>4041</v>
      </c>
      <c r="B4042" s="1">
        <v>45677</v>
      </c>
      <c r="C4042" t="s">
        <v>33</v>
      </c>
      <c r="D4042" t="s">
        <v>34</v>
      </c>
      <c r="E4042" t="s">
        <v>21</v>
      </c>
      <c r="F4042">
        <v>30</v>
      </c>
      <c r="G4042">
        <v>1.5</v>
      </c>
      <c r="H4042">
        <v>2500</v>
      </c>
      <c r="I4042">
        <v>2307.1</v>
      </c>
      <c r="J4042">
        <v>92.28</v>
      </c>
      <c r="K4042">
        <v>2023.5</v>
      </c>
      <c r="L4042">
        <v>87.71</v>
      </c>
      <c r="M4042">
        <v>6746.9</v>
      </c>
      <c r="N4042">
        <v>68.63</v>
      </c>
      <c r="O4042">
        <v>451.5</v>
      </c>
      <c r="P4042">
        <v>8213</v>
      </c>
      <c r="Q4042">
        <v>3.56</v>
      </c>
      <c r="R4042">
        <v>5734683</v>
      </c>
      <c r="S4042" t="s">
        <v>22</v>
      </c>
      <c r="T4042" t="str">
        <f>TEXT(tblrefinery[[#This Row],[date]],"yyyy-mm")</f>
        <v>2025-01</v>
      </c>
    </row>
    <row r="4043" spans="1:20" x14ac:dyDescent="0.35">
      <c r="A4043">
        <v>4042</v>
      </c>
      <c r="B4043" s="1">
        <v>45678</v>
      </c>
      <c r="C4043" t="s">
        <v>33</v>
      </c>
      <c r="D4043" t="s">
        <v>34</v>
      </c>
      <c r="E4043" t="s">
        <v>21</v>
      </c>
      <c r="F4043">
        <v>30</v>
      </c>
      <c r="G4043">
        <v>1.5</v>
      </c>
      <c r="H4043">
        <v>2500</v>
      </c>
      <c r="I4043">
        <v>2308</v>
      </c>
      <c r="J4043">
        <v>92.32</v>
      </c>
      <c r="K4043">
        <v>2050.4</v>
      </c>
      <c r="L4043">
        <v>88.84</v>
      </c>
      <c r="M4043">
        <v>6766.7</v>
      </c>
      <c r="N4043">
        <v>68.31</v>
      </c>
      <c r="O4043">
        <v>459.3</v>
      </c>
      <c r="P4043">
        <v>8252.7000000000007</v>
      </c>
      <c r="Q4043">
        <v>3.5760000000000001</v>
      </c>
      <c r="R4043">
        <v>5873247</v>
      </c>
      <c r="S4043" t="s">
        <v>22</v>
      </c>
      <c r="T4043" t="str">
        <f>TEXT(tblrefinery[[#This Row],[date]],"yyyy-mm")</f>
        <v>2025-01</v>
      </c>
    </row>
    <row r="4044" spans="1:20" x14ac:dyDescent="0.35">
      <c r="A4044">
        <v>4043</v>
      </c>
      <c r="B4044" s="1">
        <v>45679</v>
      </c>
      <c r="C4044" t="s">
        <v>33</v>
      </c>
      <c r="D4044" t="s">
        <v>34</v>
      </c>
      <c r="E4044" t="s">
        <v>21</v>
      </c>
      <c r="F4044">
        <v>30</v>
      </c>
      <c r="G4044">
        <v>1.5</v>
      </c>
      <c r="H4044">
        <v>2500</v>
      </c>
      <c r="I4044">
        <v>2263.1999999999998</v>
      </c>
      <c r="J4044">
        <v>90.53</v>
      </c>
      <c r="K4044">
        <v>2003.2</v>
      </c>
      <c r="L4044">
        <v>88.51</v>
      </c>
      <c r="M4044">
        <v>6646.4</v>
      </c>
      <c r="N4044">
        <v>66.64</v>
      </c>
      <c r="O4044">
        <v>449.9</v>
      </c>
      <c r="P4044">
        <v>8101</v>
      </c>
      <c r="Q4044">
        <v>3.5790000000000002</v>
      </c>
      <c r="R4044">
        <v>5782981</v>
      </c>
      <c r="S4044" t="s">
        <v>22</v>
      </c>
      <c r="T4044" t="str">
        <f>TEXT(tblrefinery[[#This Row],[date]],"yyyy-mm")</f>
        <v>2025-01</v>
      </c>
    </row>
    <row r="4045" spans="1:20" x14ac:dyDescent="0.35">
      <c r="A4045">
        <v>4044</v>
      </c>
      <c r="B4045" s="1">
        <v>45680</v>
      </c>
      <c r="C4045" t="s">
        <v>33</v>
      </c>
      <c r="D4045" t="s">
        <v>34</v>
      </c>
      <c r="E4045" t="s">
        <v>21</v>
      </c>
      <c r="F4045">
        <v>30</v>
      </c>
      <c r="G4045">
        <v>1.5</v>
      </c>
      <c r="H4045">
        <v>2500</v>
      </c>
      <c r="I4045">
        <v>2266.6999999999998</v>
      </c>
      <c r="J4045">
        <v>90.67</v>
      </c>
      <c r="K4045">
        <v>1983.5</v>
      </c>
      <c r="L4045">
        <v>87.51</v>
      </c>
      <c r="M4045">
        <v>6564</v>
      </c>
      <c r="N4045">
        <v>68.11</v>
      </c>
      <c r="O4045">
        <v>438</v>
      </c>
      <c r="P4045">
        <v>7991.9</v>
      </c>
      <c r="Q4045">
        <v>3.5259999999999998</v>
      </c>
      <c r="R4045">
        <v>5622862</v>
      </c>
      <c r="S4045" t="s">
        <v>22</v>
      </c>
      <c r="T4045" t="str">
        <f>TEXT(tblrefinery[[#This Row],[date]],"yyyy-mm")</f>
        <v>2025-01</v>
      </c>
    </row>
    <row r="4046" spans="1:20" x14ac:dyDescent="0.35">
      <c r="A4046">
        <v>4045</v>
      </c>
      <c r="B4046" s="1">
        <v>45681</v>
      </c>
      <c r="C4046" t="s">
        <v>33</v>
      </c>
      <c r="D4046" t="s">
        <v>34</v>
      </c>
      <c r="E4046" t="s">
        <v>21</v>
      </c>
      <c r="F4046">
        <v>30</v>
      </c>
      <c r="G4046">
        <v>1.5</v>
      </c>
      <c r="H4046">
        <v>2500</v>
      </c>
      <c r="I4046">
        <v>2371.4</v>
      </c>
      <c r="J4046">
        <v>94.86</v>
      </c>
      <c r="K4046">
        <v>2069.8000000000002</v>
      </c>
      <c r="L4046">
        <v>87.28</v>
      </c>
      <c r="M4046">
        <v>7171.2</v>
      </c>
      <c r="N4046">
        <v>71.27</v>
      </c>
      <c r="O4046">
        <v>475.4</v>
      </c>
      <c r="P4046">
        <v>8711.4</v>
      </c>
      <c r="Q4046">
        <v>3.673</v>
      </c>
      <c r="R4046">
        <v>6204921</v>
      </c>
      <c r="S4046" t="s">
        <v>22</v>
      </c>
      <c r="T4046" t="str">
        <f>TEXT(tblrefinery[[#This Row],[date]],"yyyy-mm")</f>
        <v>2025-01</v>
      </c>
    </row>
    <row r="4047" spans="1:20" x14ac:dyDescent="0.35">
      <c r="A4047">
        <v>4046</v>
      </c>
      <c r="B4047" s="1">
        <v>45682</v>
      </c>
      <c r="C4047" t="s">
        <v>33</v>
      </c>
      <c r="D4047" t="s">
        <v>34</v>
      </c>
      <c r="E4047" t="s">
        <v>21</v>
      </c>
      <c r="F4047">
        <v>30</v>
      </c>
      <c r="G4047">
        <v>1.5</v>
      </c>
      <c r="H4047">
        <v>2500</v>
      </c>
      <c r="I4047">
        <v>2294.9</v>
      </c>
      <c r="J4047">
        <v>91.8</v>
      </c>
      <c r="K4047">
        <v>2016.2</v>
      </c>
      <c r="L4047">
        <v>87.85</v>
      </c>
      <c r="M4047">
        <v>6543.1</v>
      </c>
      <c r="N4047">
        <v>70.22</v>
      </c>
      <c r="O4047">
        <v>478.8</v>
      </c>
      <c r="P4047">
        <v>8088.7</v>
      </c>
      <c r="Q4047">
        <v>3.5249999999999999</v>
      </c>
      <c r="R4047">
        <v>5704035</v>
      </c>
      <c r="S4047" t="s">
        <v>22</v>
      </c>
      <c r="T4047" t="str">
        <f>TEXT(tblrefinery[[#This Row],[date]],"yyyy-mm")</f>
        <v>2025-01</v>
      </c>
    </row>
    <row r="4048" spans="1:20" x14ac:dyDescent="0.35">
      <c r="A4048">
        <v>4047</v>
      </c>
      <c r="B4048" s="1">
        <v>45683</v>
      </c>
      <c r="C4048" t="s">
        <v>33</v>
      </c>
      <c r="D4048" t="s">
        <v>34</v>
      </c>
      <c r="E4048" t="s">
        <v>21</v>
      </c>
      <c r="F4048">
        <v>30</v>
      </c>
      <c r="G4048">
        <v>1.5</v>
      </c>
      <c r="H4048">
        <v>2500</v>
      </c>
      <c r="I4048">
        <v>2318.4</v>
      </c>
      <c r="J4048">
        <v>92.73</v>
      </c>
      <c r="K4048">
        <v>2050.5</v>
      </c>
      <c r="L4048">
        <v>88.45</v>
      </c>
      <c r="M4048">
        <v>6548.2</v>
      </c>
      <c r="N4048">
        <v>70.23</v>
      </c>
      <c r="O4048">
        <v>463.8</v>
      </c>
      <c r="P4048">
        <v>8053.4</v>
      </c>
      <c r="Q4048">
        <v>3.4740000000000002</v>
      </c>
      <c r="R4048">
        <v>5646938</v>
      </c>
      <c r="S4048" t="s">
        <v>22</v>
      </c>
      <c r="T4048" t="str">
        <f>TEXT(tblrefinery[[#This Row],[date]],"yyyy-mm")</f>
        <v>2025-01</v>
      </c>
    </row>
    <row r="4049" spans="1:20" x14ac:dyDescent="0.35">
      <c r="A4049">
        <v>4048</v>
      </c>
      <c r="B4049" s="1">
        <v>45684</v>
      </c>
      <c r="C4049" t="s">
        <v>33</v>
      </c>
      <c r="D4049" t="s">
        <v>34</v>
      </c>
      <c r="E4049" t="s">
        <v>21</v>
      </c>
      <c r="F4049">
        <v>30</v>
      </c>
      <c r="G4049">
        <v>1.5</v>
      </c>
      <c r="H4049">
        <v>2500</v>
      </c>
      <c r="I4049">
        <v>2273.5</v>
      </c>
      <c r="J4049">
        <v>90.94</v>
      </c>
      <c r="K4049">
        <v>1999.1</v>
      </c>
      <c r="L4049">
        <v>87.93</v>
      </c>
      <c r="M4049">
        <v>6901.2</v>
      </c>
      <c r="N4049">
        <v>66.47</v>
      </c>
      <c r="O4049">
        <v>448.5</v>
      </c>
      <c r="P4049">
        <v>8351.4</v>
      </c>
      <c r="Q4049">
        <v>3.673</v>
      </c>
      <c r="R4049">
        <v>5890049</v>
      </c>
      <c r="S4049" t="s">
        <v>22</v>
      </c>
      <c r="T4049" t="str">
        <f>TEXT(tblrefinery[[#This Row],[date]],"yyyy-mm")</f>
        <v>2025-01</v>
      </c>
    </row>
    <row r="4050" spans="1:20" x14ac:dyDescent="0.35">
      <c r="A4050">
        <v>4049</v>
      </c>
      <c r="B4050" s="1">
        <v>45685</v>
      </c>
      <c r="C4050" t="s">
        <v>33</v>
      </c>
      <c r="D4050" t="s">
        <v>34</v>
      </c>
      <c r="E4050" t="s">
        <v>21</v>
      </c>
      <c r="F4050">
        <v>30</v>
      </c>
      <c r="G4050">
        <v>1.5</v>
      </c>
      <c r="H4050">
        <v>2500</v>
      </c>
      <c r="I4050">
        <v>2281.5</v>
      </c>
      <c r="J4050">
        <v>91.26</v>
      </c>
      <c r="K4050">
        <v>2011.8</v>
      </c>
      <c r="L4050">
        <v>88.18</v>
      </c>
      <c r="M4050">
        <v>6688.1</v>
      </c>
      <c r="N4050">
        <v>69.3</v>
      </c>
      <c r="O4050">
        <v>468.9</v>
      </c>
      <c r="P4050">
        <v>8203.7000000000007</v>
      </c>
      <c r="Q4050">
        <v>3.5960000000000001</v>
      </c>
      <c r="R4050">
        <v>5654908</v>
      </c>
      <c r="S4050" t="s">
        <v>22</v>
      </c>
      <c r="T4050" t="str">
        <f>TEXT(tblrefinery[[#This Row],[date]],"yyyy-mm")</f>
        <v>2025-01</v>
      </c>
    </row>
    <row r="4051" spans="1:20" x14ac:dyDescent="0.35">
      <c r="A4051">
        <v>4050</v>
      </c>
      <c r="B4051" s="1">
        <v>45686</v>
      </c>
      <c r="C4051" t="s">
        <v>33</v>
      </c>
      <c r="D4051" t="s">
        <v>34</v>
      </c>
      <c r="E4051" t="s">
        <v>21</v>
      </c>
      <c r="F4051">
        <v>30</v>
      </c>
      <c r="G4051">
        <v>1.5</v>
      </c>
      <c r="H4051">
        <v>2500</v>
      </c>
      <c r="I4051">
        <v>2345.6999999999998</v>
      </c>
      <c r="J4051">
        <v>93.83</v>
      </c>
      <c r="K4051">
        <v>2068.8000000000002</v>
      </c>
      <c r="L4051">
        <v>88.2</v>
      </c>
      <c r="M4051">
        <v>7129.5</v>
      </c>
      <c r="N4051">
        <v>70.38</v>
      </c>
      <c r="O4051">
        <v>463.5</v>
      </c>
      <c r="P4051">
        <v>8634.2000000000007</v>
      </c>
      <c r="Q4051">
        <v>3.681</v>
      </c>
      <c r="R4051">
        <v>6053475</v>
      </c>
      <c r="S4051" t="s">
        <v>22</v>
      </c>
      <c r="T4051" t="str">
        <f>TEXT(tblrefinery[[#This Row],[date]],"yyyy-mm")</f>
        <v>2025-01</v>
      </c>
    </row>
    <row r="4052" spans="1:20" x14ac:dyDescent="0.35">
      <c r="A4052">
        <v>4051</v>
      </c>
      <c r="B4052" s="1">
        <v>45687</v>
      </c>
      <c r="C4052" t="s">
        <v>33</v>
      </c>
      <c r="D4052" t="s">
        <v>34</v>
      </c>
      <c r="E4052" t="s">
        <v>21</v>
      </c>
      <c r="F4052">
        <v>30</v>
      </c>
      <c r="G4052">
        <v>1.5</v>
      </c>
      <c r="H4052">
        <v>2500</v>
      </c>
      <c r="I4052">
        <v>2273.6999999999998</v>
      </c>
      <c r="J4052">
        <v>90.95</v>
      </c>
      <c r="K4052">
        <v>2008.1</v>
      </c>
      <c r="L4052">
        <v>88.32</v>
      </c>
      <c r="M4052">
        <v>6660.6</v>
      </c>
      <c r="N4052">
        <v>65.81</v>
      </c>
      <c r="O4052">
        <v>475</v>
      </c>
      <c r="P4052">
        <v>8180.1</v>
      </c>
      <c r="Q4052">
        <v>3.5979999999999999</v>
      </c>
      <c r="R4052">
        <v>5443373</v>
      </c>
      <c r="S4052" t="s">
        <v>22</v>
      </c>
      <c r="T4052" t="str">
        <f>TEXT(tblrefinery[[#This Row],[date]],"yyyy-mm")</f>
        <v>2025-01</v>
      </c>
    </row>
    <row r="4053" spans="1:20" x14ac:dyDescent="0.35">
      <c r="A4053">
        <v>4052</v>
      </c>
      <c r="B4053" s="1">
        <v>45688</v>
      </c>
      <c r="C4053" t="s">
        <v>33</v>
      </c>
      <c r="D4053" t="s">
        <v>34</v>
      </c>
      <c r="E4053" t="s">
        <v>21</v>
      </c>
      <c r="F4053">
        <v>30</v>
      </c>
      <c r="G4053">
        <v>1.5</v>
      </c>
      <c r="H4053">
        <v>2500</v>
      </c>
      <c r="I4053">
        <v>2228.1</v>
      </c>
      <c r="J4053">
        <v>89.13</v>
      </c>
      <c r="K4053">
        <v>1964.7</v>
      </c>
      <c r="L4053">
        <v>88.18</v>
      </c>
      <c r="M4053">
        <v>6511.9</v>
      </c>
      <c r="N4053">
        <v>66.510000000000005</v>
      </c>
      <c r="O4053">
        <v>463.6</v>
      </c>
      <c r="P4053">
        <v>8003.1</v>
      </c>
      <c r="Q4053">
        <v>3.5920000000000001</v>
      </c>
      <c r="R4053">
        <v>5675974</v>
      </c>
      <c r="S4053" t="s">
        <v>22</v>
      </c>
      <c r="T4053" t="str">
        <f>TEXT(tblrefinery[[#This Row],[date]],"yyyy-mm")</f>
        <v>2025-01</v>
      </c>
    </row>
    <row r="4054" spans="1:20" x14ac:dyDescent="0.35">
      <c r="A4054">
        <v>4053</v>
      </c>
      <c r="B4054" s="1">
        <v>45689</v>
      </c>
      <c r="C4054" t="s">
        <v>33</v>
      </c>
      <c r="D4054" t="s">
        <v>34</v>
      </c>
      <c r="E4054" t="s">
        <v>21</v>
      </c>
      <c r="F4054">
        <v>30</v>
      </c>
      <c r="G4054">
        <v>1.5</v>
      </c>
      <c r="H4054">
        <v>2500</v>
      </c>
      <c r="I4054">
        <v>2391.9</v>
      </c>
      <c r="J4054">
        <v>95.68</v>
      </c>
      <c r="K4054">
        <v>2108.8000000000002</v>
      </c>
      <c r="L4054">
        <v>88.16</v>
      </c>
      <c r="M4054">
        <v>6893.4</v>
      </c>
      <c r="N4054">
        <v>71.06</v>
      </c>
      <c r="O4054">
        <v>461.3</v>
      </c>
      <c r="P4054">
        <v>8394.7000000000007</v>
      </c>
      <c r="Q4054">
        <v>3.51</v>
      </c>
      <c r="R4054">
        <v>5932277</v>
      </c>
      <c r="S4054" t="s">
        <v>22</v>
      </c>
      <c r="T4054" t="str">
        <f>TEXT(tblrefinery[[#This Row],[date]],"yyyy-mm")</f>
        <v>2025-02</v>
      </c>
    </row>
    <row r="4055" spans="1:20" x14ac:dyDescent="0.35">
      <c r="A4055">
        <v>4054</v>
      </c>
      <c r="B4055" s="1">
        <v>45690</v>
      </c>
      <c r="C4055" t="s">
        <v>33</v>
      </c>
      <c r="D4055" t="s">
        <v>34</v>
      </c>
      <c r="E4055" t="s">
        <v>21</v>
      </c>
      <c r="F4055">
        <v>30</v>
      </c>
      <c r="G4055">
        <v>1.5</v>
      </c>
      <c r="H4055">
        <v>2500</v>
      </c>
      <c r="I4055">
        <v>2297.1</v>
      </c>
      <c r="J4055">
        <v>91.88</v>
      </c>
      <c r="K4055">
        <v>2025.4</v>
      </c>
      <c r="L4055">
        <v>88.17</v>
      </c>
      <c r="M4055">
        <v>6691.4</v>
      </c>
      <c r="N4055">
        <v>69.69</v>
      </c>
      <c r="O4055">
        <v>456.1</v>
      </c>
      <c r="P4055">
        <v>8173.6</v>
      </c>
      <c r="Q4055">
        <v>3.5579999999999998</v>
      </c>
      <c r="R4055">
        <v>5929129</v>
      </c>
      <c r="S4055" t="s">
        <v>22</v>
      </c>
      <c r="T4055" t="str">
        <f>TEXT(tblrefinery[[#This Row],[date]],"yyyy-mm")</f>
        <v>2025-02</v>
      </c>
    </row>
    <row r="4056" spans="1:20" x14ac:dyDescent="0.35">
      <c r="A4056">
        <v>4055</v>
      </c>
      <c r="B4056" s="1">
        <v>45691</v>
      </c>
      <c r="C4056" t="s">
        <v>33</v>
      </c>
      <c r="D4056" t="s">
        <v>34</v>
      </c>
      <c r="E4056" t="s">
        <v>21</v>
      </c>
      <c r="F4056">
        <v>30</v>
      </c>
      <c r="G4056">
        <v>1.5</v>
      </c>
      <c r="H4056">
        <v>2500</v>
      </c>
      <c r="I4056">
        <v>2381.3000000000002</v>
      </c>
      <c r="J4056">
        <v>95.25</v>
      </c>
      <c r="K4056">
        <v>2076.4</v>
      </c>
      <c r="L4056">
        <v>87.2</v>
      </c>
      <c r="M4056">
        <v>6967.2</v>
      </c>
      <c r="N4056">
        <v>72.58</v>
      </c>
      <c r="O4056">
        <v>444.9</v>
      </c>
      <c r="P4056">
        <v>8429.7000000000007</v>
      </c>
      <c r="Q4056">
        <v>3.54</v>
      </c>
      <c r="R4056">
        <v>5970916</v>
      </c>
      <c r="S4056" t="s">
        <v>22</v>
      </c>
      <c r="T4056" t="str">
        <f>TEXT(tblrefinery[[#This Row],[date]],"yyyy-mm")</f>
        <v>2025-02</v>
      </c>
    </row>
    <row r="4057" spans="1:20" x14ac:dyDescent="0.35">
      <c r="A4057">
        <v>4056</v>
      </c>
      <c r="B4057" s="1">
        <v>45692</v>
      </c>
      <c r="C4057" t="s">
        <v>33</v>
      </c>
      <c r="D4057" t="s">
        <v>34</v>
      </c>
      <c r="E4057" t="s">
        <v>21</v>
      </c>
      <c r="F4057">
        <v>30</v>
      </c>
      <c r="G4057">
        <v>1.5</v>
      </c>
      <c r="H4057">
        <v>2500</v>
      </c>
      <c r="I4057">
        <v>2310.8000000000002</v>
      </c>
      <c r="J4057">
        <v>92.43</v>
      </c>
      <c r="K4057">
        <v>2031.8</v>
      </c>
      <c r="L4057">
        <v>87.93</v>
      </c>
      <c r="M4057">
        <v>6691.2</v>
      </c>
      <c r="N4057">
        <v>70.86</v>
      </c>
      <c r="O4057">
        <v>463.3</v>
      </c>
      <c r="P4057">
        <v>8197.2000000000007</v>
      </c>
      <c r="Q4057">
        <v>3.5470000000000002</v>
      </c>
      <c r="R4057">
        <v>5788373</v>
      </c>
      <c r="S4057" t="s">
        <v>22</v>
      </c>
      <c r="T4057" t="str">
        <f>TEXT(tblrefinery[[#This Row],[date]],"yyyy-mm")</f>
        <v>2025-02</v>
      </c>
    </row>
    <row r="4058" spans="1:20" x14ac:dyDescent="0.35">
      <c r="A4058">
        <v>4057</v>
      </c>
      <c r="B4058" s="1">
        <v>45693</v>
      </c>
      <c r="C4058" t="s">
        <v>33</v>
      </c>
      <c r="D4058" t="s">
        <v>34</v>
      </c>
      <c r="E4058" t="s">
        <v>21</v>
      </c>
      <c r="F4058">
        <v>30</v>
      </c>
      <c r="G4058">
        <v>1.5</v>
      </c>
      <c r="H4058">
        <v>2500</v>
      </c>
      <c r="I4058">
        <v>2420</v>
      </c>
      <c r="J4058">
        <v>96.8</v>
      </c>
      <c r="K4058">
        <v>2122.8000000000002</v>
      </c>
      <c r="L4058">
        <v>87.72</v>
      </c>
      <c r="M4058">
        <v>7027</v>
      </c>
      <c r="N4058">
        <v>71.06</v>
      </c>
      <c r="O4058">
        <v>501.2</v>
      </c>
      <c r="P4058">
        <v>8636.1</v>
      </c>
      <c r="Q4058">
        <v>3.569</v>
      </c>
      <c r="R4058">
        <v>6227327</v>
      </c>
      <c r="S4058" t="s">
        <v>22</v>
      </c>
      <c r="T4058" t="str">
        <f>TEXT(tblrefinery[[#This Row],[date]],"yyyy-mm")</f>
        <v>2025-02</v>
      </c>
    </row>
    <row r="4059" spans="1:20" x14ac:dyDescent="0.35">
      <c r="A4059">
        <v>4058</v>
      </c>
      <c r="B4059" s="1">
        <v>45694</v>
      </c>
      <c r="C4059" t="s">
        <v>33</v>
      </c>
      <c r="D4059" t="s">
        <v>34</v>
      </c>
      <c r="E4059" t="s">
        <v>21</v>
      </c>
      <c r="F4059">
        <v>30</v>
      </c>
      <c r="G4059">
        <v>1.5</v>
      </c>
      <c r="H4059">
        <v>2500</v>
      </c>
      <c r="I4059">
        <v>2317.6999999999998</v>
      </c>
      <c r="J4059">
        <v>92.71</v>
      </c>
      <c r="K4059">
        <v>2036.9</v>
      </c>
      <c r="L4059">
        <v>87.88</v>
      </c>
      <c r="M4059">
        <v>6951.4</v>
      </c>
      <c r="N4059">
        <v>69.59</v>
      </c>
      <c r="O4059">
        <v>481.4</v>
      </c>
      <c r="P4059">
        <v>8501.7999999999993</v>
      </c>
      <c r="Q4059">
        <v>3.6680000000000001</v>
      </c>
      <c r="R4059">
        <v>6009391</v>
      </c>
      <c r="S4059" t="s">
        <v>22</v>
      </c>
      <c r="T4059" t="str">
        <f>TEXT(tblrefinery[[#This Row],[date]],"yyyy-mm")</f>
        <v>2025-02</v>
      </c>
    </row>
    <row r="4060" spans="1:20" x14ac:dyDescent="0.35">
      <c r="A4060">
        <v>4059</v>
      </c>
      <c r="B4060" s="1">
        <v>45695</v>
      </c>
      <c r="C4060" t="s">
        <v>33</v>
      </c>
      <c r="D4060" t="s">
        <v>34</v>
      </c>
      <c r="E4060" t="s">
        <v>21</v>
      </c>
      <c r="F4060">
        <v>30</v>
      </c>
      <c r="G4060">
        <v>1.5</v>
      </c>
      <c r="H4060">
        <v>2500</v>
      </c>
      <c r="I4060">
        <v>2356</v>
      </c>
      <c r="J4060">
        <v>94.24</v>
      </c>
      <c r="K4060">
        <v>2080.6</v>
      </c>
      <c r="L4060">
        <v>88.31</v>
      </c>
      <c r="M4060">
        <v>6818.5</v>
      </c>
      <c r="N4060">
        <v>68.75</v>
      </c>
      <c r="O4060">
        <v>473.4</v>
      </c>
      <c r="P4060">
        <v>8344.1</v>
      </c>
      <c r="Q4060">
        <v>3.5419999999999998</v>
      </c>
      <c r="R4060">
        <v>5767015</v>
      </c>
      <c r="S4060" t="s">
        <v>22</v>
      </c>
      <c r="T4060" t="str">
        <f>TEXT(tblrefinery[[#This Row],[date]],"yyyy-mm")</f>
        <v>2025-02</v>
      </c>
    </row>
    <row r="4061" spans="1:20" x14ac:dyDescent="0.35">
      <c r="A4061">
        <v>4060</v>
      </c>
      <c r="B4061" s="1">
        <v>45696</v>
      </c>
      <c r="C4061" t="s">
        <v>33</v>
      </c>
      <c r="D4061" t="s">
        <v>34</v>
      </c>
      <c r="E4061" t="s">
        <v>21</v>
      </c>
      <c r="F4061">
        <v>30</v>
      </c>
      <c r="G4061">
        <v>1.5</v>
      </c>
      <c r="H4061">
        <v>2500</v>
      </c>
      <c r="I4061">
        <v>2396.1999999999998</v>
      </c>
      <c r="J4061">
        <v>95.85</v>
      </c>
      <c r="K4061">
        <v>2111.1</v>
      </c>
      <c r="L4061">
        <v>88.1</v>
      </c>
      <c r="M4061">
        <v>7294.5</v>
      </c>
      <c r="N4061">
        <v>72.430000000000007</v>
      </c>
      <c r="O4061">
        <v>451.9</v>
      </c>
      <c r="P4061">
        <v>8775.2000000000007</v>
      </c>
      <c r="Q4061">
        <v>3.6619999999999999</v>
      </c>
      <c r="R4061">
        <v>6279799</v>
      </c>
      <c r="S4061" t="s">
        <v>22</v>
      </c>
      <c r="T4061" t="str">
        <f>TEXT(tblrefinery[[#This Row],[date]],"yyyy-mm")</f>
        <v>2025-02</v>
      </c>
    </row>
    <row r="4062" spans="1:20" x14ac:dyDescent="0.35">
      <c r="A4062">
        <v>4061</v>
      </c>
      <c r="B4062" s="1">
        <v>45697</v>
      </c>
      <c r="C4062" t="s">
        <v>33</v>
      </c>
      <c r="D4062" t="s">
        <v>34</v>
      </c>
      <c r="E4062" t="s">
        <v>21</v>
      </c>
      <c r="F4062">
        <v>30</v>
      </c>
      <c r="G4062">
        <v>1.5</v>
      </c>
      <c r="H4062">
        <v>2500</v>
      </c>
      <c r="I4062">
        <v>2432.6</v>
      </c>
      <c r="J4062">
        <v>97.3</v>
      </c>
      <c r="K4062">
        <v>2150.6</v>
      </c>
      <c r="L4062">
        <v>88.41</v>
      </c>
      <c r="M4062">
        <v>7100.1</v>
      </c>
      <c r="N4062">
        <v>71.400000000000006</v>
      </c>
      <c r="O4062">
        <v>491.5</v>
      </c>
      <c r="P4062">
        <v>8684.1</v>
      </c>
      <c r="Q4062">
        <v>3.57</v>
      </c>
      <c r="R4062">
        <v>6329516</v>
      </c>
      <c r="S4062" t="s">
        <v>22</v>
      </c>
      <c r="T4062" t="str">
        <f>TEXT(tblrefinery[[#This Row],[date]],"yyyy-mm")</f>
        <v>2025-02</v>
      </c>
    </row>
    <row r="4063" spans="1:20" x14ac:dyDescent="0.35">
      <c r="A4063">
        <v>4062</v>
      </c>
      <c r="B4063" s="1">
        <v>45698</v>
      </c>
      <c r="C4063" t="s">
        <v>33</v>
      </c>
      <c r="D4063" t="s">
        <v>34</v>
      </c>
      <c r="E4063" t="s">
        <v>21</v>
      </c>
      <c r="F4063">
        <v>30</v>
      </c>
      <c r="G4063">
        <v>1.5</v>
      </c>
      <c r="H4063">
        <v>2500</v>
      </c>
      <c r="I4063">
        <v>2307.6</v>
      </c>
      <c r="J4063">
        <v>92.3</v>
      </c>
      <c r="K4063">
        <v>2027.5</v>
      </c>
      <c r="L4063">
        <v>87.86</v>
      </c>
      <c r="M4063">
        <v>6568.7</v>
      </c>
      <c r="N4063">
        <v>70.010000000000005</v>
      </c>
      <c r="O4063">
        <v>452</v>
      </c>
      <c r="P4063">
        <v>8041.1</v>
      </c>
      <c r="Q4063">
        <v>3.4849999999999999</v>
      </c>
      <c r="R4063">
        <v>5870825</v>
      </c>
      <c r="S4063" t="s">
        <v>22</v>
      </c>
      <c r="T4063" t="str">
        <f>TEXT(tblrefinery[[#This Row],[date]],"yyyy-mm")</f>
        <v>2025-02</v>
      </c>
    </row>
    <row r="4064" spans="1:20" x14ac:dyDescent="0.35">
      <c r="A4064">
        <v>4063</v>
      </c>
      <c r="B4064" s="1">
        <v>45699</v>
      </c>
      <c r="C4064" t="s">
        <v>33</v>
      </c>
      <c r="D4064" t="s">
        <v>34</v>
      </c>
      <c r="E4064" t="s">
        <v>21</v>
      </c>
      <c r="F4064">
        <v>30</v>
      </c>
      <c r="G4064">
        <v>1.5</v>
      </c>
      <c r="H4064">
        <v>2500</v>
      </c>
      <c r="I4064">
        <v>2333.5</v>
      </c>
      <c r="J4064">
        <v>93.34</v>
      </c>
      <c r="K4064">
        <v>2057.1</v>
      </c>
      <c r="L4064">
        <v>88.16</v>
      </c>
      <c r="M4064">
        <v>6940.3</v>
      </c>
      <c r="N4064">
        <v>71.319999999999993</v>
      </c>
      <c r="O4064">
        <v>475.9</v>
      </c>
      <c r="P4064">
        <v>8481.9</v>
      </c>
      <c r="Q4064">
        <v>3.6349999999999998</v>
      </c>
      <c r="R4064">
        <v>6145963</v>
      </c>
      <c r="S4064" t="s">
        <v>22</v>
      </c>
      <c r="T4064" t="str">
        <f>TEXT(tblrefinery[[#This Row],[date]],"yyyy-mm")</f>
        <v>2025-02</v>
      </c>
    </row>
    <row r="4065" spans="1:20" x14ac:dyDescent="0.35">
      <c r="A4065">
        <v>4064</v>
      </c>
      <c r="B4065" s="1">
        <v>45700</v>
      </c>
      <c r="C4065" t="s">
        <v>33</v>
      </c>
      <c r="D4065" t="s">
        <v>34</v>
      </c>
      <c r="E4065" t="s">
        <v>24</v>
      </c>
      <c r="F4065">
        <v>36</v>
      </c>
      <c r="G4065">
        <v>0.35</v>
      </c>
      <c r="H4065">
        <v>2500</v>
      </c>
      <c r="I4065">
        <v>2416.9</v>
      </c>
      <c r="J4065">
        <v>96.67</v>
      </c>
      <c r="K4065">
        <v>2124.1999999999998</v>
      </c>
      <c r="L4065">
        <v>87.89</v>
      </c>
      <c r="M4065">
        <v>6843.8</v>
      </c>
      <c r="N4065">
        <v>70.150000000000006</v>
      </c>
      <c r="O4065">
        <v>488.2</v>
      </c>
      <c r="P4065">
        <v>8414.4</v>
      </c>
      <c r="Q4065">
        <v>3.4820000000000002</v>
      </c>
      <c r="R4065">
        <v>6199578</v>
      </c>
      <c r="S4065" t="s">
        <v>22</v>
      </c>
      <c r="T4065" t="str">
        <f>TEXT(tblrefinery[[#This Row],[date]],"yyyy-mm")</f>
        <v>2025-02</v>
      </c>
    </row>
    <row r="4066" spans="1:20" x14ac:dyDescent="0.35">
      <c r="A4066">
        <v>4065</v>
      </c>
      <c r="B4066" s="1">
        <v>45701</v>
      </c>
      <c r="C4066" t="s">
        <v>33</v>
      </c>
      <c r="D4066" t="s">
        <v>34</v>
      </c>
      <c r="E4066" t="s">
        <v>24</v>
      </c>
      <c r="F4066">
        <v>36</v>
      </c>
      <c r="G4066">
        <v>0.35</v>
      </c>
      <c r="H4066">
        <v>2500</v>
      </c>
      <c r="I4066">
        <v>2425</v>
      </c>
      <c r="J4066">
        <v>97</v>
      </c>
      <c r="K4066">
        <v>2149.5</v>
      </c>
      <c r="L4066">
        <v>88.64</v>
      </c>
      <c r="M4066">
        <v>6966</v>
      </c>
      <c r="N4066">
        <v>70.849999999999994</v>
      </c>
      <c r="O4066">
        <v>504.1</v>
      </c>
      <c r="P4066">
        <v>8582.2999999999993</v>
      </c>
      <c r="Q4066">
        <v>3.5390000000000001</v>
      </c>
      <c r="R4066">
        <v>6048105</v>
      </c>
      <c r="S4066" t="s">
        <v>22</v>
      </c>
      <c r="T4066" t="str">
        <f>TEXT(tblrefinery[[#This Row],[date]],"yyyy-mm")</f>
        <v>2025-02</v>
      </c>
    </row>
    <row r="4067" spans="1:20" x14ac:dyDescent="0.35">
      <c r="A4067">
        <v>4066</v>
      </c>
      <c r="B4067" s="1">
        <v>45702</v>
      </c>
      <c r="C4067" t="s">
        <v>33</v>
      </c>
      <c r="D4067" t="s">
        <v>34</v>
      </c>
      <c r="E4067" t="s">
        <v>24</v>
      </c>
      <c r="F4067">
        <v>36</v>
      </c>
      <c r="G4067">
        <v>0.35</v>
      </c>
      <c r="H4067">
        <v>2500</v>
      </c>
      <c r="I4067">
        <v>2382.6999999999998</v>
      </c>
      <c r="J4067">
        <v>95.31</v>
      </c>
      <c r="K4067">
        <v>2109.5</v>
      </c>
      <c r="L4067">
        <v>88.53</v>
      </c>
      <c r="M4067">
        <v>6832.2</v>
      </c>
      <c r="N4067">
        <v>71.58</v>
      </c>
      <c r="O4067">
        <v>478.2</v>
      </c>
      <c r="P4067">
        <v>8381</v>
      </c>
      <c r="Q4067">
        <v>3.5169999999999999</v>
      </c>
      <c r="R4067">
        <v>6037580</v>
      </c>
      <c r="S4067" t="s">
        <v>22</v>
      </c>
      <c r="T4067" t="str">
        <f>TEXT(tblrefinery[[#This Row],[date]],"yyyy-mm")</f>
        <v>2025-02</v>
      </c>
    </row>
    <row r="4068" spans="1:20" x14ac:dyDescent="0.35">
      <c r="A4068">
        <v>4067</v>
      </c>
      <c r="B4068" s="1">
        <v>45703</v>
      </c>
      <c r="C4068" t="s">
        <v>33</v>
      </c>
      <c r="D4068" t="s">
        <v>34</v>
      </c>
      <c r="E4068" t="s">
        <v>24</v>
      </c>
      <c r="F4068">
        <v>36</v>
      </c>
      <c r="G4068">
        <v>0.35</v>
      </c>
      <c r="H4068">
        <v>2500</v>
      </c>
      <c r="I4068">
        <v>2335.5</v>
      </c>
      <c r="J4068">
        <v>93.42</v>
      </c>
      <c r="K4068">
        <v>2076.1999999999998</v>
      </c>
      <c r="L4068">
        <v>88.9</v>
      </c>
      <c r="M4068">
        <v>6823.1</v>
      </c>
      <c r="N4068">
        <v>70.540000000000006</v>
      </c>
      <c r="O4068">
        <v>471.7</v>
      </c>
      <c r="P4068">
        <v>8350.6</v>
      </c>
      <c r="Q4068">
        <v>3.5760000000000001</v>
      </c>
      <c r="R4068">
        <v>5889057</v>
      </c>
      <c r="S4068" t="s">
        <v>22</v>
      </c>
      <c r="T4068" t="str">
        <f>TEXT(tblrefinery[[#This Row],[date]],"yyyy-mm")</f>
        <v>2025-02</v>
      </c>
    </row>
    <row r="4069" spans="1:20" x14ac:dyDescent="0.35">
      <c r="A4069">
        <v>4068</v>
      </c>
      <c r="B4069" s="1">
        <v>45704</v>
      </c>
      <c r="C4069" t="s">
        <v>33</v>
      </c>
      <c r="D4069" t="s">
        <v>34</v>
      </c>
      <c r="E4069" t="s">
        <v>24</v>
      </c>
      <c r="F4069">
        <v>36</v>
      </c>
      <c r="G4069">
        <v>0.35</v>
      </c>
      <c r="H4069">
        <v>2500</v>
      </c>
      <c r="I4069">
        <v>2309.5</v>
      </c>
      <c r="J4069">
        <v>92.38</v>
      </c>
      <c r="K4069">
        <v>2045.6</v>
      </c>
      <c r="L4069">
        <v>88.57</v>
      </c>
      <c r="M4069">
        <v>6784.6</v>
      </c>
      <c r="N4069">
        <v>68.430000000000007</v>
      </c>
      <c r="O4069">
        <v>454.2</v>
      </c>
      <c r="P4069">
        <v>8257.1</v>
      </c>
      <c r="Q4069">
        <v>3.5750000000000002</v>
      </c>
      <c r="R4069">
        <v>5845926</v>
      </c>
      <c r="S4069" t="s">
        <v>22</v>
      </c>
      <c r="T4069" t="str">
        <f>TEXT(tblrefinery[[#This Row],[date]],"yyyy-mm")</f>
        <v>2025-02</v>
      </c>
    </row>
    <row r="4070" spans="1:20" x14ac:dyDescent="0.35">
      <c r="A4070">
        <v>4069</v>
      </c>
      <c r="B4070" s="1">
        <v>45705</v>
      </c>
      <c r="C4070" t="s">
        <v>33</v>
      </c>
      <c r="D4070" t="s">
        <v>34</v>
      </c>
      <c r="E4070" t="s">
        <v>24</v>
      </c>
      <c r="F4070">
        <v>36</v>
      </c>
      <c r="G4070">
        <v>0.35</v>
      </c>
      <c r="H4070">
        <v>2500</v>
      </c>
      <c r="I4070">
        <v>2340.9</v>
      </c>
      <c r="J4070">
        <v>93.64</v>
      </c>
      <c r="K4070">
        <v>2080.3000000000002</v>
      </c>
      <c r="L4070">
        <v>88.87</v>
      </c>
      <c r="M4070">
        <v>7067.6</v>
      </c>
      <c r="N4070">
        <v>71.900000000000006</v>
      </c>
      <c r="O4070">
        <v>466.6</v>
      </c>
      <c r="P4070">
        <v>8586.2999999999993</v>
      </c>
      <c r="Q4070">
        <v>3.6680000000000001</v>
      </c>
      <c r="R4070">
        <v>6167555</v>
      </c>
      <c r="S4070" t="s">
        <v>22</v>
      </c>
      <c r="T4070" t="str">
        <f>TEXT(tblrefinery[[#This Row],[date]],"yyyy-mm")</f>
        <v>2025-02</v>
      </c>
    </row>
    <row r="4071" spans="1:20" x14ac:dyDescent="0.35">
      <c r="A4071">
        <v>4070</v>
      </c>
      <c r="B4071" s="1">
        <v>45706</v>
      </c>
      <c r="C4071" t="s">
        <v>33</v>
      </c>
      <c r="D4071" t="s">
        <v>34</v>
      </c>
      <c r="E4071" t="s">
        <v>24</v>
      </c>
      <c r="F4071">
        <v>36</v>
      </c>
      <c r="G4071">
        <v>0.35</v>
      </c>
      <c r="H4071">
        <v>2500</v>
      </c>
      <c r="I4071">
        <v>2414.6</v>
      </c>
      <c r="J4071">
        <v>96.58</v>
      </c>
      <c r="K4071">
        <v>2146.6</v>
      </c>
      <c r="L4071">
        <v>88.9</v>
      </c>
      <c r="M4071">
        <v>6757.3</v>
      </c>
      <c r="N4071">
        <v>72.97</v>
      </c>
      <c r="O4071">
        <v>499</v>
      </c>
      <c r="P4071">
        <v>8367.2999999999993</v>
      </c>
      <c r="Q4071">
        <v>3.4649999999999999</v>
      </c>
      <c r="R4071">
        <v>6020205</v>
      </c>
      <c r="S4071" t="s">
        <v>22</v>
      </c>
      <c r="T4071" t="str">
        <f>TEXT(tblrefinery[[#This Row],[date]],"yyyy-mm")</f>
        <v>2025-02</v>
      </c>
    </row>
    <row r="4072" spans="1:20" x14ac:dyDescent="0.35">
      <c r="A4072">
        <v>4071</v>
      </c>
      <c r="B4072" s="1">
        <v>45707</v>
      </c>
      <c r="C4072" t="s">
        <v>33</v>
      </c>
      <c r="D4072" t="s">
        <v>34</v>
      </c>
      <c r="E4072" t="s">
        <v>24</v>
      </c>
      <c r="F4072">
        <v>36</v>
      </c>
      <c r="G4072">
        <v>0.35</v>
      </c>
      <c r="H4072">
        <v>2500</v>
      </c>
      <c r="I4072">
        <v>2414.1</v>
      </c>
      <c r="J4072">
        <v>96.56</v>
      </c>
      <c r="K4072">
        <v>2140.6</v>
      </c>
      <c r="L4072">
        <v>88.67</v>
      </c>
      <c r="M4072">
        <v>6956.2</v>
      </c>
      <c r="N4072">
        <v>72.989999999999995</v>
      </c>
      <c r="O4072">
        <v>478.8</v>
      </c>
      <c r="P4072">
        <v>8511.7000000000007</v>
      </c>
      <c r="Q4072">
        <v>3.5259999999999998</v>
      </c>
      <c r="R4072">
        <v>6033678</v>
      </c>
      <c r="S4072" t="s">
        <v>22</v>
      </c>
      <c r="T4072" t="str">
        <f>TEXT(tblrefinery[[#This Row],[date]],"yyyy-mm")</f>
        <v>2025-02</v>
      </c>
    </row>
    <row r="4073" spans="1:20" x14ac:dyDescent="0.35">
      <c r="A4073">
        <v>4072</v>
      </c>
      <c r="B4073" s="1">
        <v>45708</v>
      </c>
      <c r="C4073" t="s">
        <v>33</v>
      </c>
      <c r="D4073" t="s">
        <v>34</v>
      </c>
      <c r="E4073" t="s">
        <v>24</v>
      </c>
      <c r="F4073">
        <v>36</v>
      </c>
      <c r="G4073">
        <v>0.35</v>
      </c>
      <c r="H4073">
        <v>2500</v>
      </c>
      <c r="I4073">
        <v>2415.4</v>
      </c>
      <c r="J4073">
        <v>96.61</v>
      </c>
      <c r="K4073">
        <v>2142</v>
      </c>
      <c r="L4073">
        <v>88.68</v>
      </c>
      <c r="M4073">
        <v>6812.9</v>
      </c>
      <c r="N4073">
        <v>72.61</v>
      </c>
      <c r="O4073">
        <v>484.2</v>
      </c>
      <c r="P4073">
        <v>8381.7000000000007</v>
      </c>
      <c r="Q4073">
        <v>3.47</v>
      </c>
      <c r="R4073">
        <v>6192325</v>
      </c>
      <c r="S4073" t="s">
        <v>22</v>
      </c>
      <c r="T4073" t="str">
        <f>TEXT(tblrefinery[[#This Row],[date]],"yyyy-mm")</f>
        <v>2025-02</v>
      </c>
    </row>
    <row r="4074" spans="1:20" x14ac:dyDescent="0.35">
      <c r="A4074">
        <v>4073</v>
      </c>
      <c r="B4074" s="1">
        <v>45709</v>
      </c>
      <c r="C4074" t="s">
        <v>33</v>
      </c>
      <c r="D4074" t="s">
        <v>34</v>
      </c>
      <c r="E4074" t="s">
        <v>24</v>
      </c>
      <c r="F4074">
        <v>36</v>
      </c>
      <c r="G4074">
        <v>0.35</v>
      </c>
      <c r="H4074">
        <v>2500</v>
      </c>
      <c r="I4074">
        <v>2425.1</v>
      </c>
      <c r="J4074">
        <v>97</v>
      </c>
      <c r="K4074">
        <v>2139</v>
      </c>
      <c r="L4074">
        <v>88.2</v>
      </c>
      <c r="M4074">
        <v>6595.2</v>
      </c>
      <c r="N4074">
        <v>75.260000000000005</v>
      </c>
      <c r="O4074">
        <v>479.6</v>
      </c>
      <c r="P4074">
        <v>8161</v>
      </c>
      <c r="Q4074">
        <v>3.3650000000000002</v>
      </c>
      <c r="R4074">
        <v>6010507</v>
      </c>
      <c r="S4074" t="s">
        <v>22</v>
      </c>
      <c r="T4074" t="str">
        <f>TEXT(tblrefinery[[#This Row],[date]],"yyyy-mm")</f>
        <v>2025-02</v>
      </c>
    </row>
    <row r="4075" spans="1:20" x14ac:dyDescent="0.35">
      <c r="A4075">
        <v>4074</v>
      </c>
      <c r="B4075" s="1">
        <v>45710</v>
      </c>
      <c r="C4075" t="s">
        <v>33</v>
      </c>
      <c r="D4075" t="s">
        <v>34</v>
      </c>
      <c r="E4075" t="s">
        <v>24</v>
      </c>
      <c r="F4075">
        <v>36</v>
      </c>
      <c r="G4075">
        <v>0.35</v>
      </c>
      <c r="H4075">
        <v>2500</v>
      </c>
      <c r="I4075">
        <v>2358.1999999999998</v>
      </c>
      <c r="J4075">
        <v>94.33</v>
      </c>
      <c r="K4075">
        <v>2089.4</v>
      </c>
      <c r="L4075">
        <v>88.6</v>
      </c>
      <c r="M4075">
        <v>6793.8</v>
      </c>
      <c r="N4075">
        <v>71.45</v>
      </c>
      <c r="O4075">
        <v>464.6</v>
      </c>
      <c r="P4075">
        <v>8305.5</v>
      </c>
      <c r="Q4075">
        <v>3.5219999999999998</v>
      </c>
      <c r="R4075">
        <v>6045464</v>
      </c>
      <c r="S4075" t="s">
        <v>22</v>
      </c>
      <c r="T4075" t="str">
        <f>TEXT(tblrefinery[[#This Row],[date]],"yyyy-mm")</f>
        <v>2025-02</v>
      </c>
    </row>
    <row r="4076" spans="1:20" x14ac:dyDescent="0.35">
      <c r="A4076">
        <v>4075</v>
      </c>
      <c r="B4076" s="1">
        <v>45711</v>
      </c>
      <c r="C4076" t="s">
        <v>33</v>
      </c>
      <c r="D4076" t="s">
        <v>34</v>
      </c>
      <c r="E4076" t="s">
        <v>24</v>
      </c>
      <c r="F4076">
        <v>36</v>
      </c>
      <c r="G4076">
        <v>0.35</v>
      </c>
      <c r="H4076">
        <v>2500</v>
      </c>
      <c r="I4076">
        <v>2335.9</v>
      </c>
      <c r="J4076">
        <v>93.43</v>
      </c>
      <c r="K4076">
        <v>2059.6</v>
      </c>
      <c r="L4076">
        <v>88.17</v>
      </c>
      <c r="M4076">
        <v>6652.3</v>
      </c>
      <c r="N4076">
        <v>73.42</v>
      </c>
      <c r="O4076">
        <v>477.9</v>
      </c>
      <c r="P4076">
        <v>8207</v>
      </c>
      <c r="Q4076">
        <v>3.5129999999999999</v>
      </c>
      <c r="R4076">
        <v>5897581</v>
      </c>
      <c r="S4076" t="s">
        <v>22</v>
      </c>
      <c r="T4076" t="str">
        <f>TEXT(tblrefinery[[#This Row],[date]],"yyyy-mm")</f>
        <v>2025-02</v>
      </c>
    </row>
    <row r="4077" spans="1:20" x14ac:dyDescent="0.35">
      <c r="A4077">
        <v>4076</v>
      </c>
      <c r="B4077" s="1">
        <v>45712</v>
      </c>
      <c r="C4077" t="s">
        <v>33</v>
      </c>
      <c r="D4077" t="s">
        <v>34</v>
      </c>
      <c r="E4077" t="s">
        <v>24</v>
      </c>
      <c r="F4077">
        <v>36</v>
      </c>
      <c r="G4077">
        <v>0.35</v>
      </c>
      <c r="H4077">
        <v>2500</v>
      </c>
      <c r="I4077">
        <v>2389.9</v>
      </c>
      <c r="J4077">
        <v>95.6</v>
      </c>
      <c r="K4077">
        <v>2121.6999999999998</v>
      </c>
      <c r="L4077">
        <v>88.78</v>
      </c>
      <c r="M4077">
        <v>6875.6</v>
      </c>
      <c r="N4077">
        <v>71.94</v>
      </c>
      <c r="O4077">
        <v>455.7</v>
      </c>
      <c r="P4077">
        <v>8365</v>
      </c>
      <c r="Q4077">
        <v>3.5</v>
      </c>
      <c r="R4077">
        <v>6200375</v>
      </c>
      <c r="S4077" t="s">
        <v>22</v>
      </c>
      <c r="T4077" t="str">
        <f>TEXT(tblrefinery[[#This Row],[date]],"yyyy-mm")</f>
        <v>2025-02</v>
      </c>
    </row>
    <row r="4078" spans="1:20" x14ac:dyDescent="0.35">
      <c r="A4078">
        <v>4077</v>
      </c>
      <c r="B4078" s="1">
        <v>45713</v>
      </c>
      <c r="C4078" t="s">
        <v>33</v>
      </c>
      <c r="D4078" t="s">
        <v>34</v>
      </c>
      <c r="E4078" t="s">
        <v>24</v>
      </c>
      <c r="F4078">
        <v>36</v>
      </c>
      <c r="G4078">
        <v>0.35</v>
      </c>
      <c r="H4078">
        <v>2500</v>
      </c>
      <c r="I4078">
        <v>2378.9</v>
      </c>
      <c r="J4078">
        <v>95.16</v>
      </c>
      <c r="K4078">
        <v>2100.9</v>
      </c>
      <c r="L4078">
        <v>88.31</v>
      </c>
      <c r="M4078">
        <v>6729.7</v>
      </c>
      <c r="N4078">
        <v>72.48</v>
      </c>
      <c r="O4078">
        <v>489.7</v>
      </c>
      <c r="P4078">
        <v>8312.7000000000007</v>
      </c>
      <c r="Q4078">
        <v>3.4940000000000002</v>
      </c>
      <c r="R4078">
        <v>5826906</v>
      </c>
      <c r="S4078" t="s">
        <v>22</v>
      </c>
      <c r="T4078" t="str">
        <f>TEXT(tblrefinery[[#This Row],[date]],"yyyy-mm")</f>
        <v>2025-02</v>
      </c>
    </row>
    <row r="4079" spans="1:20" x14ac:dyDescent="0.35">
      <c r="A4079">
        <v>4078</v>
      </c>
      <c r="B4079" s="1">
        <v>45714</v>
      </c>
      <c r="C4079" t="s">
        <v>33</v>
      </c>
      <c r="D4079" t="s">
        <v>34</v>
      </c>
      <c r="E4079" t="s">
        <v>24</v>
      </c>
      <c r="F4079">
        <v>36</v>
      </c>
      <c r="G4079">
        <v>0.35</v>
      </c>
      <c r="H4079">
        <v>2500</v>
      </c>
      <c r="I4079">
        <v>2391</v>
      </c>
      <c r="J4079">
        <v>95.64</v>
      </c>
      <c r="K4079">
        <v>2132.4</v>
      </c>
      <c r="L4079">
        <v>89.18</v>
      </c>
      <c r="M4079">
        <v>6765.5</v>
      </c>
      <c r="N4079">
        <v>73.97</v>
      </c>
      <c r="O4079">
        <v>476.1</v>
      </c>
      <c r="P4079">
        <v>8317.2999999999993</v>
      </c>
      <c r="Q4079">
        <v>3.4790000000000001</v>
      </c>
      <c r="R4079">
        <v>6205340</v>
      </c>
      <c r="S4079" t="s">
        <v>22</v>
      </c>
      <c r="T4079" t="str">
        <f>TEXT(tblrefinery[[#This Row],[date]],"yyyy-mm")</f>
        <v>2025-02</v>
      </c>
    </row>
    <row r="4080" spans="1:20" x14ac:dyDescent="0.35">
      <c r="A4080">
        <v>4079</v>
      </c>
      <c r="B4080" s="1">
        <v>45715</v>
      </c>
      <c r="C4080" t="s">
        <v>33</v>
      </c>
      <c r="D4080" t="s">
        <v>34</v>
      </c>
      <c r="E4080" t="s">
        <v>24</v>
      </c>
      <c r="F4080">
        <v>36</v>
      </c>
      <c r="G4080">
        <v>0.35</v>
      </c>
      <c r="H4080">
        <v>2500</v>
      </c>
      <c r="I4080">
        <v>2389</v>
      </c>
      <c r="J4080">
        <v>95.56</v>
      </c>
      <c r="K4080">
        <v>2126.6</v>
      </c>
      <c r="L4080">
        <v>89.02</v>
      </c>
      <c r="M4080">
        <v>6896.8</v>
      </c>
      <c r="N4080">
        <v>71.97</v>
      </c>
      <c r="O4080">
        <v>486.9</v>
      </c>
      <c r="P4080">
        <v>8470.6</v>
      </c>
      <c r="Q4080">
        <v>3.5459999999999998</v>
      </c>
      <c r="R4080">
        <v>6057416</v>
      </c>
      <c r="S4080" t="s">
        <v>22</v>
      </c>
      <c r="T4080" t="str">
        <f>TEXT(tblrefinery[[#This Row],[date]],"yyyy-mm")</f>
        <v>2025-02</v>
      </c>
    </row>
    <row r="4081" spans="1:20" x14ac:dyDescent="0.35">
      <c r="A4081">
        <v>4080</v>
      </c>
      <c r="B4081" s="1">
        <v>45716</v>
      </c>
      <c r="C4081" t="s">
        <v>33</v>
      </c>
      <c r="D4081" t="s">
        <v>34</v>
      </c>
      <c r="E4081" t="s">
        <v>24</v>
      </c>
      <c r="F4081">
        <v>36</v>
      </c>
      <c r="G4081">
        <v>0.35</v>
      </c>
      <c r="H4081">
        <v>2500</v>
      </c>
      <c r="I4081">
        <v>2434.9</v>
      </c>
      <c r="J4081">
        <v>97.4</v>
      </c>
      <c r="K4081">
        <v>2159</v>
      </c>
      <c r="L4081">
        <v>88.67</v>
      </c>
      <c r="M4081">
        <v>7107.6</v>
      </c>
      <c r="N4081">
        <v>70.069999999999993</v>
      </c>
      <c r="O4081">
        <v>497.3</v>
      </c>
      <c r="P4081">
        <v>8702.6</v>
      </c>
      <c r="Q4081">
        <v>3.5739999999999998</v>
      </c>
      <c r="R4081">
        <v>6280596</v>
      </c>
      <c r="S4081" t="s">
        <v>22</v>
      </c>
      <c r="T4081" t="str">
        <f>TEXT(tblrefinery[[#This Row],[date]],"yyyy-mm")</f>
        <v>2025-02</v>
      </c>
    </row>
    <row r="4082" spans="1:20" x14ac:dyDescent="0.35">
      <c r="A4082">
        <v>4081</v>
      </c>
      <c r="B4082" s="1">
        <v>45717</v>
      </c>
      <c r="C4082" t="s">
        <v>33</v>
      </c>
      <c r="D4082" t="s">
        <v>34</v>
      </c>
      <c r="E4082" t="s">
        <v>24</v>
      </c>
      <c r="F4082">
        <v>36</v>
      </c>
      <c r="G4082">
        <v>0.35</v>
      </c>
      <c r="H4082">
        <v>2500</v>
      </c>
      <c r="I4082">
        <v>2329.1</v>
      </c>
      <c r="J4082">
        <v>93.16</v>
      </c>
      <c r="K4082">
        <v>2066.9</v>
      </c>
      <c r="L4082">
        <v>88.74</v>
      </c>
      <c r="M4082">
        <v>6901.3</v>
      </c>
      <c r="N4082">
        <v>67.37</v>
      </c>
      <c r="O4082">
        <v>465.4</v>
      </c>
      <c r="P4082">
        <v>8400.4</v>
      </c>
      <c r="Q4082">
        <v>3.6070000000000002</v>
      </c>
      <c r="R4082">
        <v>6080661</v>
      </c>
      <c r="S4082" t="s">
        <v>22</v>
      </c>
      <c r="T4082" t="str">
        <f>TEXT(tblrefinery[[#This Row],[date]],"yyyy-mm")</f>
        <v>2025-03</v>
      </c>
    </row>
    <row r="4083" spans="1:20" x14ac:dyDescent="0.35">
      <c r="A4083">
        <v>4082</v>
      </c>
      <c r="B4083" s="1">
        <v>45718</v>
      </c>
      <c r="C4083" t="s">
        <v>33</v>
      </c>
      <c r="D4083" t="s">
        <v>34</v>
      </c>
      <c r="E4083" t="s">
        <v>24</v>
      </c>
      <c r="F4083">
        <v>36</v>
      </c>
      <c r="G4083">
        <v>0.35</v>
      </c>
      <c r="H4083">
        <v>2500</v>
      </c>
      <c r="I4083">
        <v>2406.6999999999998</v>
      </c>
      <c r="J4083">
        <v>96.27</v>
      </c>
      <c r="K4083">
        <v>2149.4</v>
      </c>
      <c r="L4083">
        <v>89.31</v>
      </c>
      <c r="M4083">
        <v>7004.8</v>
      </c>
      <c r="N4083">
        <v>70.930000000000007</v>
      </c>
      <c r="O4083">
        <v>488.8</v>
      </c>
      <c r="P4083">
        <v>8579.7999999999993</v>
      </c>
      <c r="Q4083">
        <v>3.5649999999999999</v>
      </c>
      <c r="R4083">
        <v>6387553</v>
      </c>
      <c r="S4083" t="s">
        <v>22</v>
      </c>
      <c r="T4083" t="str">
        <f>TEXT(tblrefinery[[#This Row],[date]],"yyyy-mm")</f>
        <v>2025-03</v>
      </c>
    </row>
    <row r="4084" spans="1:20" x14ac:dyDescent="0.35">
      <c r="A4084">
        <v>4083</v>
      </c>
      <c r="B4084" s="1">
        <v>45719</v>
      </c>
      <c r="C4084" t="s">
        <v>33</v>
      </c>
      <c r="D4084" t="s">
        <v>34</v>
      </c>
      <c r="E4084" t="s">
        <v>24</v>
      </c>
      <c r="F4084">
        <v>36</v>
      </c>
      <c r="G4084">
        <v>0.35</v>
      </c>
      <c r="H4084">
        <v>2500</v>
      </c>
      <c r="I4084">
        <v>2309.6</v>
      </c>
      <c r="J4084">
        <v>92.38</v>
      </c>
      <c r="K4084">
        <v>2057.6</v>
      </c>
      <c r="L4084">
        <v>89.09</v>
      </c>
      <c r="M4084">
        <v>6766.1</v>
      </c>
      <c r="N4084">
        <v>65.760000000000005</v>
      </c>
      <c r="O4084">
        <v>467.2</v>
      </c>
      <c r="P4084">
        <v>8264.2999999999993</v>
      </c>
      <c r="Q4084">
        <v>3.5779999999999998</v>
      </c>
      <c r="R4084">
        <v>5809249</v>
      </c>
      <c r="S4084" t="s">
        <v>22</v>
      </c>
      <c r="T4084" t="str">
        <f>TEXT(tblrefinery[[#This Row],[date]],"yyyy-mm")</f>
        <v>2025-03</v>
      </c>
    </row>
    <row r="4085" spans="1:20" x14ac:dyDescent="0.35">
      <c r="A4085">
        <v>4084</v>
      </c>
      <c r="B4085" s="1">
        <v>45720</v>
      </c>
      <c r="C4085" t="s">
        <v>33</v>
      </c>
      <c r="D4085" t="s">
        <v>34</v>
      </c>
      <c r="E4085" t="s">
        <v>24</v>
      </c>
      <c r="F4085">
        <v>36</v>
      </c>
      <c r="G4085">
        <v>0.35</v>
      </c>
      <c r="H4085">
        <v>2500</v>
      </c>
      <c r="I4085">
        <v>2390.6999999999998</v>
      </c>
      <c r="J4085">
        <v>95.63</v>
      </c>
      <c r="K4085">
        <v>2127.8000000000002</v>
      </c>
      <c r="L4085">
        <v>89</v>
      </c>
      <c r="M4085">
        <v>6905.5</v>
      </c>
      <c r="N4085">
        <v>71.67</v>
      </c>
      <c r="O4085">
        <v>493.9</v>
      </c>
      <c r="P4085">
        <v>8497.1</v>
      </c>
      <c r="Q4085">
        <v>3.5539999999999998</v>
      </c>
      <c r="R4085">
        <v>6158531</v>
      </c>
      <c r="S4085" t="s">
        <v>22</v>
      </c>
      <c r="T4085" t="str">
        <f>TEXT(tblrefinery[[#This Row],[date]],"yyyy-mm")</f>
        <v>2025-03</v>
      </c>
    </row>
    <row r="4086" spans="1:20" x14ac:dyDescent="0.35">
      <c r="A4086">
        <v>4085</v>
      </c>
      <c r="B4086" s="1">
        <v>45721</v>
      </c>
      <c r="C4086" t="s">
        <v>33</v>
      </c>
      <c r="D4086" t="s">
        <v>34</v>
      </c>
      <c r="E4086" t="s">
        <v>24</v>
      </c>
      <c r="F4086">
        <v>36</v>
      </c>
      <c r="G4086">
        <v>0.35</v>
      </c>
      <c r="H4086">
        <v>2500</v>
      </c>
      <c r="I4086">
        <v>2407.4</v>
      </c>
      <c r="J4086">
        <v>96.3</v>
      </c>
      <c r="K4086">
        <v>2141.6999999999998</v>
      </c>
      <c r="L4086">
        <v>88.96</v>
      </c>
      <c r="M4086">
        <v>6855.8</v>
      </c>
      <c r="N4086">
        <v>71.02</v>
      </c>
      <c r="O4086">
        <v>466.1</v>
      </c>
      <c r="P4086">
        <v>8370.1</v>
      </c>
      <c r="Q4086">
        <v>3.4769999999999999</v>
      </c>
      <c r="R4086">
        <v>5889702</v>
      </c>
      <c r="S4086" t="s">
        <v>22</v>
      </c>
      <c r="T4086" t="str">
        <f>TEXT(tblrefinery[[#This Row],[date]],"yyyy-mm")</f>
        <v>2025-03</v>
      </c>
    </row>
    <row r="4087" spans="1:20" x14ac:dyDescent="0.35">
      <c r="A4087">
        <v>4086</v>
      </c>
      <c r="B4087" s="1">
        <v>45722</v>
      </c>
      <c r="C4087" t="s">
        <v>33</v>
      </c>
      <c r="D4087" t="s">
        <v>34</v>
      </c>
      <c r="E4087" t="s">
        <v>24</v>
      </c>
      <c r="F4087">
        <v>36</v>
      </c>
      <c r="G4087">
        <v>0.35</v>
      </c>
      <c r="H4087">
        <v>2500</v>
      </c>
      <c r="I4087">
        <v>2387.1999999999998</v>
      </c>
      <c r="J4087">
        <v>95.49</v>
      </c>
      <c r="K4087">
        <v>2127.6</v>
      </c>
      <c r="L4087">
        <v>89.12</v>
      </c>
      <c r="M4087">
        <v>6874</v>
      </c>
      <c r="N4087">
        <v>72.349999999999994</v>
      </c>
      <c r="O4087">
        <v>457.1</v>
      </c>
      <c r="P4087">
        <v>8368.6</v>
      </c>
      <c r="Q4087">
        <v>3.5059999999999998</v>
      </c>
      <c r="R4087">
        <v>6246590</v>
      </c>
      <c r="S4087" t="s">
        <v>22</v>
      </c>
      <c r="T4087" t="str">
        <f>TEXT(tblrefinery[[#This Row],[date]],"yyyy-mm")</f>
        <v>2025-03</v>
      </c>
    </row>
    <row r="4088" spans="1:20" x14ac:dyDescent="0.35">
      <c r="A4088">
        <v>4087</v>
      </c>
      <c r="B4088" s="1">
        <v>45723</v>
      </c>
      <c r="C4088" t="s">
        <v>33</v>
      </c>
      <c r="D4088" t="s">
        <v>34</v>
      </c>
      <c r="E4088" t="s">
        <v>24</v>
      </c>
      <c r="F4088">
        <v>36</v>
      </c>
      <c r="G4088">
        <v>0.35</v>
      </c>
      <c r="H4088">
        <v>2500</v>
      </c>
      <c r="I4088">
        <v>2340.6</v>
      </c>
      <c r="J4088">
        <v>93.62</v>
      </c>
      <c r="K4088">
        <v>2087.1999999999998</v>
      </c>
      <c r="L4088">
        <v>89.18</v>
      </c>
      <c r="M4088">
        <v>6683</v>
      </c>
      <c r="N4088">
        <v>68.819999999999993</v>
      </c>
      <c r="O4088">
        <v>462</v>
      </c>
      <c r="P4088">
        <v>8178.2</v>
      </c>
      <c r="Q4088">
        <v>3.4940000000000002</v>
      </c>
      <c r="R4088">
        <v>5986980</v>
      </c>
      <c r="S4088" t="s">
        <v>22</v>
      </c>
      <c r="T4088" t="str">
        <f>TEXT(tblrefinery[[#This Row],[date]],"yyyy-mm")</f>
        <v>2025-03</v>
      </c>
    </row>
    <row r="4089" spans="1:20" x14ac:dyDescent="0.35">
      <c r="A4089">
        <v>4088</v>
      </c>
      <c r="B4089" s="1">
        <v>45724</v>
      </c>
      <c r="C4089" t="s">
        <v>33</v>
      </c>
      <c r="D4089" t="s">
        <v>34</v>
      </c>
      <c r="E4089" t="s">
        <v>21</v>
      </c>
      <c r="F4089">
        <v>30</v>
      </c>
      <c r="G4089">
        <v>1.5</v>
      </c>
      <c r="H4089">
        <v>2500</v>
      </c>
      <c r="I4089">
        <v>2395.9</v>
      </c>
      <c r="J4089">
        <v>95.83</v>
      </c>
      <c r="K4089">
        <v>2114.6</v>
      </c>
      <c r="L4089">
        <v>88.26</v>
      </c>
      <c r="M4089">
        <v>7100.8</v>
      </c>
      <c r="N4089">
        <v>74.849999999999994</v>
      </c>
      <c r="O4089">
        <v>472.2</v>
      </c>
      <c r="P4089">
        <v>8645.1</v>
      </c>
      <c r="Q4089">
        <v>3.6080000000000001</v>
      </c>
      <c r="R4089">
        <v>6442175</v>
      </c>
      <c r="S4089" t="s">
        <v>22</v>
      </c>
      <c r="T4089" t="str">
        <f>TEXT(tblrefinery[[#This Row],[date]],"yyyy-mm")</f>
        <v>2025-03</v>
      </c>
    </row>
    <row r="4090" spans="1:20" x14ac:dyDescent="0.35">
      <c r="A4090">
        <v>4089</v>
      </c>
      <c r="B4090" s="1">
        <v>45725</v>
      </c>
      <c r="C4090" t="s">
        <v>33</v>
      </c>
      <c r="D4090" t="s">
        <v>34</v>
      </c>
      <c r="E4090" t="s">
        <v>21</v>
      </c>
      <c r="F4090">
        <v>30</v>
      </c>
      <c r="G4090">
        <v>1.5</v>
      </c>
      <c r="H4090">
        <v>2500</v>
      </c>
      <c r="I4090">
        <v>2319.9</v>
      </c>
      <c r="J4090">
        <v>92.8</v>
      </c>
      <c r="K4090">
        <v>2044.3</v>
      </c>
      <c r="L4090">
        <v>88.12</v>
      </c>
      <c r="M4090">
        <v>7077.6</v>
      </c>
      <c r="N4090">
        <v>67.989999999999995</v>
      </c>
      <c r="O4090">
        <v>451.8</v>
      </c>
      <c r="P4090">
        <v>8542.2000000000007</v>
      </c>
      <c r="Q4090">
        <v>3.6819999999999999</v>
      </c>
      <c r="R4090">
        <v>6266905</v>
      </c>
      <c r="S4090" t="s">
        <v>22</v>
      </c>
      <c r="T4090" t="str">
        <f>TEXT(tblrefinery[[#This Row],[date]],"yyyy-mm")</f>
        <v>2025-03</v>
      </c>
    </row>
    <row r="4091" spans="1:20" x14ac:dyDescent="0.35">
      <c r="A4091">
        <v>4090</v>
      </c>
      <c r="B4091" s="1">
        <v>45726</v>
      </c>
      <c r="C4091" t="s">
        <v>33</v>
      </c>
      <c r="D4091" t="s">
        <v>34</v>
      </c>
      <c r="E4091" t="s">
        <v>21</v>
      </c>
      <c r="F4091">
        <v>30</v>
      </c>
      <c r="G4091">
        <v>1.5</v>
      </c>
      <c r="H4091">
        <v>2500</v>
      </c>
      <c r="I4091">
        <v>2331.8000000000002</v>
      </c>
      <c r="J4091">
        <v>93.27</v>
      </c>
      <c r="K4091">
        <v>2054.9</v>
      </c>
      <c r="L4091">
        <v>88.12</v>
      </c>
      <c r="M4091">
        <v>7046.7</v>
      </c>
      <c r="N4091">
        <v>70.64</v>
      </c>
      <c r="O4091">
        <v>466.7</v>
      </c>
      <c r="P4091">
        <v>8561.2000000000007</v>
      </c>
      <c r="Q4091">
        <v>3.6720000000000002</v>
      </c>
      <c r="R4091">
        <v>6156852</v>
      </c>
      <c r="S4091" t="s">
        <v>22</v>
      </c>
      <c r="T4091" t="str">
        <f>TEXT(tblrefinery[[#This Row],[date]],"yyyy-mm")</f>
        <v>2025-03</v>
      </c>
    </row>
    <row r="4092" spans="1:20" x14ac:dyDescent="0.35">
      <c r="A4092">
        <v>4091</v>
      </c>
      <c r="B4092" s="1">
        <v>45727</v>
      </c>
      <c r="C4092" t="s">
        <v>33</v>
      </c>
      <c r="D4092" t="s">
        <v>34</v>
      </c>
      <c r="E4092" t="s">
        <v>21</v>
      </c>
      <c r="F4092">
        <v>30</v>
      </c>
      <c r="G4092">
        <v>1.5</v>
      </c>
      <c r="H4092">
        <v>2500</v>
      </c>
      <c r="I4092">
        <v>2320.4</v>
      </c>
      <c r="J4092">
        <v>92.82</v>
      </c>
      <c r="K4092">
        <v>2039.2</v>
      </c>
      <c r="L4092">
        <v>87.88</v>
      </c>
      <c r="M4092">
        <v>6976.2</v>
      </c>
      <c r="N4092">
        <v>69.5</v>
      </c>
      <c r="O4092">
        <v>436.8</v>
      </c>
      <c r="P4092">
        <v>8405.7000000000007</v>
      </c>
      <c r="Q4092">
        <v>3.6230000000000002</v>
      </c>
      <c r="R4092">
        <v>6092666</v>
      </c>
      <c r="S4092" t="s">
        <v>22</v>
      </c>
      <c r="T4092" t="str">
        <f>TEXT(tblrefinery[[#This Row],[date]],"yyyy-mm")</f>
        <v>2025-03</v>
      </c>
    </row>
    <row r="4093" spans="1:20" x14ac:dyDescent="0.35">
      <c r="A4093">
        <v>4092</v>
      </c>
      <c r="B4093" s="1">
        <v>45728</v>
      </c>
      <c r="C4093" t="s">
        <v>33</v>
      </c>
      <c r="D4093" t="s">
        <v>34</v>
      </c>
      <c r="E4093" t="s">
        <v>21</v>
      </c>
      <c r="F4093">
        <v>30</v>
      </c>
      <c r="G4093">
        <v>1.5</v>
      </c>
      <c r="H4093">
        <v>2500</v>
      </c>
      <c r="I4093">
        <v>2456.1999999999998</v>
      </c>
      <c r="J4093">
        <v>98.25</v>
      </c>
      <c r="K4093">
        <v>2162.8000000000002</v>
      </c>
      <c r="L4093">
        <v>88.05</v>
      </c>
      <c r="M4093">
        <v>7158.9</v>
      </c>
      <c r="N4093">
        <v>73.45</v>
      </c>
      <c r="O4093">
        <v>491.4</v>
      </c>
      <c r="P4093">
        <v>8750.1</v>
      </c>
      <c r="Q4093">
        <v>3.5619999999999998</v>
      </c>
      <c r="R4093">
        <v>6527974</v>
      </c>
      <c r="S4093" t="s">
        <v>22</v>
      </c>
      <c r="T4093" t="str">
        <f>TEXT(tblrefinery[[#This Row],[date]],"yyyy-mm")</f>
        <v>2025-03</v>
      </c>
    </row>
    <row r="4094" spans="1:20" x14ac:dyDescent="0.35">
      <c r="A4094">
        <v>4093</v>
      </c>
      <c r="B4094" s="1">
        <v>45729</v>
      </c>
      <c r="C4094" t="s">
        <v>33</v>
      </c>
      <c r="D4094" t="s">
        <v>34</v>
      </c>
      <c r="E4094" t="s">
        <v>21</v>
      </c>
      <c r="F4094">
        <v>30</v>
      </c>
      <c r="G4094">
        <v>1.5</v>
      </c>
      <c r="H4094">
        <v>2500</v>
      </c>
      <c r="I4094">
        <v>2385.3000000000002</v>
      </c>
      <c r="J4094">
        <v>95.41</v>
      </c>
      <c r="K4094">
        <v>2099.1</v>
      </c>
      <c r="L4094">
        <v>88</v>
      </c>
      <c r="M4094">
        <v>7337.9</v>
      </c>
      <c r="N4094">
        <v>71.06</v>
      </c>
      <c r="O4094">
        <v>477.8</v>
      </c>
      <c r="P4094">
        <v>8883.9</v>
      </c>
      <c r="Q4094">
        <v>3.7240000000000002</v>
      </c>
      <c r="R4094">
        <v>6471611</v>
      </c>
      <c r="S4094" t="s">
        <v>22</v>
      </c>
      <c r="T4094" t="str">
        <f>TEXT(tblrefinery[[#This Row],[date]],"yyyy-mm")</f>
        <v>2025-03</v>
      </c>
    </row>
    <row r="4095" spans="1:20" x14ac:dyDescent="0.35">
      <c r="A4095">
        <v>4094</v>
      </c>
      <c r="B4095" s="1">
        <v>45730</v>
      </c>
      <c r="C4095" t="s">
        <v>33</v>
      </c>
      <c r="D4095" t="s">
        <v>34</v>
      </c>
      <c r="E4095" t="s">
        <v>21</v>
      </c>
      <c r="F4095">
        <v>30</v>
      </c>
      <c r="G4095">
        <v>1.5</v>
      </c>
      <c r="H4095">
        <v>2500</v>
      </c>
      <c r="I4095">
        <v>2390.3000000000002</v>
      </c>
      <c r="J4095">
        <v>95.61</v>
      </c>
      <c r="K4095">
        <v>2080.8000000000002</v>
      </c>
      <c r="L4095">
        <v>87.05</v>
      </c>
      <c r="M4095">
        <v>7288.2</v>
      </c>
      <c r="N4095">
        <v>71.27</v>
      </c>
      <c r="O4095">
        <v>492.2</v>
      </c>
      <c r="P4095">
        <v>8873.7999999999993</v>
      </c>
      <c r="Q4095">
        <v>3.7120000000000002</v>
      </c>
      <c r="R4095">
        <v>6482917</v>
      </c>
      <c r="S4095" t="s">
        <v>22</v>
      </c>
      <c r="T4095" t="str">
        <f>TEXT(tblrefinery[[#This Row],[date]],"yyyy-mm")</f>
        <v>2025-03</v>
      </c>
    </row>
    <row r="4096" spans="1:20" x14ac:dyDescent="0.35">
      <c r="A4096">
        <v>4095</v>
      </c>
      <c r="B4096" s="1">
        <v>45731</v>
      </c>
      <c r="C4096" t="s">
        <v>33</v>
      </c>
      <c r="D4096" t="s">
        <v>34</v>
      </c>
      <c r="E4096" t="s">
        <v>21</v>
      </c>
      <c r="F4096">
        <v>30</v>
      </c>
      <c r="G4096">
        <v>1.5</v>
      </c>
      <c r="H4096">
        <v>2500</v>
      </c>
      <c r="I4096">
        <v>2320.6999999999998</v>
      </c>
      <c r="J4096">
        <v>92.83</v>
      </c>
      <c r="K4096">
        <v>2030.8</v>
      </c>
      <c r="L4096">
        <v>87.51</v>
      </c>
      <c r="M4096">
        <v>7060.8</v>
      </c>
      <c r="N4096">
        <v>70.17</v>
      </c>
      <c r="O4096">
        <v>485</v>
      </c>
      <c r="P4096">
        <v>8622.9</v>
      </c>
      <c r="Q4096">
        <v>3.7160000000000002</v>
      </c>
      <c r="R4096">
        <v>6270074</v>
      </c>
      <c r="S4096" t="s">
        <v>22</v>
      </c>
      <c r="T4096" t="str">
        <f>TEXT(tblrefinery[[#This Row],[date]],"yyyy-mm")</f>
        <v>2025-03</v>
      </c>
    </row>
    <row r="4097" spans="1:20" x14ac:dyDescent="0.35">
      <c r="A4097">
        <v>4096</v>
      </c>
      <c r="B4097" s="1">
        <v>45732</v>
      </c>
      <c r="C4097" t="s">
        <v>33</v>
      </c>
      <c r="D4097" t="s">
        <v>34</v>
      </c>
      <c r="E4097" t="s">
        <v>21</v>
      </c>
      <c r="F4097">
        <v>30</v>
      </c>
      <c r="G4097">
        <v>1.5</v>
      </c>
      <c r="H4097">
        <v>2500</v>
      </c>
      <c r="I4097">
        <v>2331</v>
      </c>
      <c r="J4097">
        <v>93.24</v>
      </c>
      <c r="K4097">
        <v>2048.4</v>
      </c>
      <c r="L4097">
        <v>87.88</v>
      </c>
      <c r="M4097">
        <v>7048.2</v>
      </c>
      <c r="N4097">
        <v>69.75</v>
      </c>
      <c r="O4097">
        <v>459.4</v>
      </c>
      <c r="P4097">
        <v>8539.6</v>
      </c>
      <c r="Q4097">
        <v>3.6629999999999998</v>
      </c>
      <c r="R4097">
        <v>6113640</v>
      </c>
      <c r="S4097" t="s">
        <v>22</v>
      </c>
      <c r="T4097" t="str">
        <f>TEXT(tblrefinery[[#This Row],[date]],"yyyy-mm")</f>
        <v>2025-03</v>
      </c>
    </row>
    <row r="4098" spans="1:20" x14ac:dyDescent="0.35">
      <c r="A4098">
        <v>4097</v>
      </c>
      <c r="B4098" s="1">
        <v>45733</v>
      </c>
      <c r="C4098" t="s">
        <v>33</v>
      </c>
      <c r="D4098" t="s">
        <v>34</v>
      </c>
      <c r="E4098" t="s">
        <v>21</v>
      </c>
      <c r="F4098">
        <v>30</v>
      </c>
      <c r="G4098">
        <v>1.5</v>
      </c>
      <c r="H4098">
        <v>2500</v>
      </c>
      <c r="I4098">
        <v>2397.1999999999998</v>
      </c>
      <c r="J4098">
        <v>95.89</v>
      </c>
      <c r="K4098">
        <v>2114.1999999999998</v>
      </c>
      <c r="L4098">
        <v>88.19</v>
      </c>
      <c r="M4098">
        <v>7333.4</v>
      </c>
      <c r="N4098">
        <v>71.58</v>
      </c>
      <c r="O4098">
        <v>474.4</v>
      </c>
      <c r="P4098">
        <v>8872.1</v>
      </c>
      <c r="Q4098">
        <v>3.7010000000000001</v>
      </c>
      <c r="R4098">
        <v>6380241</v>
      </c>
      <c r="S4098" t="s">
        <v>22</v>
      </c>
      <c r="T4098" t="str">
        <f>TEXT(tblrefinery[[#This Row],[date]],"yyyy-mm")</f>
        <v>2025-03</v>
      </c>
    </row>
    <row r="4099" spans="1:20" x14ac:dyDescent="0.35">
      <c r="A4099">
        <v>4098</v>
      </c>
      <c r="B4099" s="1">
        <v>45734</v>
      </c>
      <c r="C4099" t="s">
        <v>33</v>
      </c>
      <c r="D4099" t="s">
        <v>34</v>
      </c>
      <c r="E4099" t="s">
        <v>21</v>
      </c>
      <c r="F4099">
        <v>30</v>
      </c>
      <c r="G4099">
        <v>1.5</v>
      </c>
      <c r="H4099">
        <v>2500</v>
      </c>
      <c r="I4099">
        <v>2342.3000000000002</v>
      </c>
      <c r="J4099">
        <v>93.69</v>
      </c>
      <c r="K4099">
        <v>2064.1999999999998</v>
      </c>
      <c r="L4099">
        <v>88.13</v>
      </c>
      <c r="M4099">
        <v>7221.9</v>
      </c>
      <c r="N4099">
        <v>69.64</v>
      </c>
      <c r="O4099">
        <v>450</v>
      </c>
      <c r="P4099">
        <v>8687.6</v>
      </c>
      <c r="Q4099">
        <v>3.7090000000000001</v>
      </c>
      <c r="R4099">
        <v>6335378</v>
      </c>
      <c r="S4099" t="s">
        <v>22</v>
      </c>
      <c r="T4099" t="str">
        <f>TEXT(tblrefinery[[#This Row],[date]],"yyyy-mm")</f>
        <v>2025-03</v>
      </c>
    </row>
    <row r="4100" spans="1:20" x14ac:dyDescent="0.35">
      <c r="A4100">
        <v>4099</v>
      </c>
      <c r="B4100" s="1">
        <v>45735</v>
      </c>
      <c r="C4100" t="s">
        <v>33</v>
      </c>
      <c r="D4100" t="s">
        <v>34</v>
      </c>
      <c r="E4100" t="s">
        <v>21</v>
      </c>
      <c r="F4100">
        <v>30</v>
      </c>
      <c r="G4100">
        <v>1.5</v>
      </c>
      <c r="H4100">
        <v>2500</v>
      </c>
      <c r="I4100">
        <v>2386.1</v>
      </c>
      <c r="J4100">
        <v>95.45</v>
      </c>
      <c r="K4100">
        <v>2092.9</v>
      </c>
      <c r="L4100">
        <v>87.71</v>
      </c>
      <c r="M4100">
        <v>7071</v>
      </c>
      <c r="N4100">
        <v>69.89</v>
      </c>
      <c r="O4100">
        <v>491.7</v>
      </c>
      <c r="P4100">
        <v>8650.2000000000007</v>
      </c>
      <c r="Q4100">
        <v>3.625</v>
      </c>
      <c r="R4100">
        <v>6533513</v>
      </c>
      <c r="S4100" t="s">
        <v>22</v>
      </c>
      <c r="T4100" t="str">
        <f>TEXT(tblrefinery[[#This Row],[date]],"yyyy-mm")</f>
        <v>2025-03</v>
      </c>
    </row>
    <row r="4101" spans="1:20" x14ac:dyDescent="0.35">
      <c r="A4101">
        <v>4100</v>
      </c>
      <c r="B4101" s="1">
        <v>45736</v>
      </c>
      <c r="C4101" t="s">
        <v>33</v>
      </c>
      <c r="D4101" t="s">
        <v>34</v>
      </c>
      <c r="E4101" t="s">
        <v>21</v>
      </c>
      <c r="F4101">
        <v>30</v>
      </c>
      <c r="G4101">
        <v>1.5</v>
      </c>
      <c r="H4101">
        <v>2500</v>
      </c>
      <c r="I4101">
        <v>2363.6999999999998</v>
      </c>
      <c r="J4101">
        <v>94.55</v>
      </c>
      <c r="K4101">
        <v>2092.1</v>
      </c>
      <c r="L4101">
        <v>88.51</v>
      </c>
      <c r="M4101">
        <v>6827.6</v>
      </c>
      <c r="N4101">
        <v>71.23</v>
      </c>
      <c r="O4101">
        <v>467</v>
      </c>
      <c r="P4101">
        <v>8344.7999999999993</v>
      </c>
      <c r="Q4101">
        <v>3.53</v>
      </c>
      <c r="R4101">
        <v>6200457</v>
      </c>
      <c r="S4101" t="s">
        <v>22</v>
      </c>
      <c r="T4101" t="str">
        <f>TEXT(tblrefinery[[#This Row],[date]],"yyyy-mm")</f>
        <v>2025-03</v>
      </c>
    </row>
    <row r="4102" spans="1:20" x14ac:dyDescent="0.35">
      <c r="A4102">
        <v>4101</v>
      </c>
      <c r="B4102" s="1">
        <v>45737</v>
      </c>
      <c r="C4102" t="s">
        <v>33</v>
      </c>
      <c r="D4102" t="s">
        <v>34</v>
      </c>
      <c r="E4102" t="s">
        <v>21</v>
      </c>
      <c r="F4102">
        <v>30</v>
      </c>
      <c r="G4102">
        <v>1.5</v>
      </c>
      <c r="H4102">
        <v>2500</v>
      </c>
      <c r="I4102">
        <v>2374.6999999999998</v>
      </c>
      <c r="J4102">
        <v>94.99</v>
      </c>
      <c r="K4102">
        <v>2104.6</v>
      </c>
      <c r="L4102">
        <v>88.62</v>
      </c>
      <c r="M4102">
        <v>7099.3</v>
      </c>
      <c r="N4102">
        <v>72.47</v>
      </c>
      <c r="O4102">
        <v>483.9</v>
      </c>
      <c r="P4102">
        <v>8666.7000000000007</v>
      </c>
      <c r="Q4102">
        <v>3.65</v>
      </c>
      <c r="R4102">
        <v>6460739</v>
      </c>
      <c r="S4102" t="s">
        <v>22</v>
      </c>
      <c r="T4102" t="str">
        <f>TEXT(tblrefinery[[#This Row],[date]],"yyyy-mm")</f>
        <v>2025-03</v>
      </c>
    </row>
    <row r="4103" spans="1:20" x14ac:dyDescent="0.35">
      <c r="A4103">
        <v>4102</v>
      </c>
      <c r="B4103" s="1">
        <v>45738</v>
      </c>
      <c r="C4103" t="s">
        <v>33</v>
      </c>
      <c r="D4103" t="s">
        <v>34</v>
      </c>
      <c r="E4103" t="s">
        <v>21</v>
      </c>
      <c r="F4103">
        <v>30</v>
      </c>
      <c r="G4103">
        <v>1.5</v>
      </c>
      <c r="H4103">
        <v>2500</v>
      </c>
      <c r="I4103">
        <v>2393</v>
      </c>
      <c r="J4103">
        <v>95.72</v>
      </c>
      <c r="K4103">
        <v>2094.4</v>
      </c>
      <c r="L4103">
        <v>87.52</v>
      </c>
      <c r="M4103">
        <v>7152.1</v>
      </c>
      <c r="N4103">
        <v>75.08</v>
      </c>
      <c r="O4103">
        <v>473</v>
      </c>
      <c r="P4103">
        <v>8699.4</v>
      </c>
      <c r="Q4103">
        <v>3.6349999999999998</v>
      </c>
      <c r="R4103">
        <v>6359285</v>
      </c>
      <c r="S4103" t="s">
        <v>22</v>
      </c>
      <c r="T4103" t="str">
        <f>TEXT(tblrefinery[[#This Row],[date]],"yyyy-mm")</f>
        <v>2025-03</v>
      </c>
    </row>
    <row r="4104" spans="1:20" x14ac:dyDescent="0.35">
      <c r="A4104">
        <v>4103</v>
      </c>
      <c r="B4104" s="1">
        <v>45739</v>
      </c>
      <c r="C4104" t="s">
        <v>33</v>
      </c>
      <c r="D4104" t="s">
        <v>34</v>
      </c>
      <c r="E4104" t="s">
        <v>21</v>
      </c>
      <c r="F4104">
        <v>30</v>
      </c>
      <c r="G4104">
        <v>1.5</v>
      </c>
      <c r="H4104">
        <v>2500</v>
      </c>
      <c r="I4104">
        <v>2377.6999999999998</v>
      </c>
      <c r="J4104">
        <v>95.11</v>
      </c>
      <c r="K4104">
        <v>2088.1</v>
      </c>
      <c r="L4104">
        <v>87.82</v>
      </c>
      <c r="M4104">
        <v>7197.9</v>
      </c>
      <c r="N4104">
        <v>71.239999999999995</v>
      </c>
      <c r="O4104">
        <v>503.4</v>
      </c>
      <c r="P4104">
        <v>8813.5</v>
      </c>
      <c r="Q4104">
        <v>3.7069999999999999</v>
      </c>
      <c r="R4104">
        <v>6482253</v>
      </c>
      <c r="S4104" t="s">
        <v>22</v>
      </c>
      <c r="T4104" t="str">
        <f>TEXT(tblrefinery[[#This Row],[date]],"yyyy-mm")</f>
        <v>2025-03</v>
      </c>
    </row>
    <row r="4105" spans="1:20" x14ac:dyDescent="0.35">
      <c r="A4105">
        <v>4104</v>
      </c>
      <c r="B4105" s="1">
        <v>45740</v>
      </c>
      <c r="C4105" t="s">
        <v>33</v>
      </c>
      <c r="D4105" t="s">
        <v>34</v>
      </c>
      <c r="E4105" t="s">
        <v>21</v>
      </c>
      <c r="F4105">
        <v>30</v>
      </c>
      <c r="G4105">
        <v>1.5</v>
      </c>
      <c r="H4105">
        <v>2500</v>
      </c>
      <c r="I4105">
        <v>2340.8000000000002</v>
      </c>
      <c r="J4105">
        <v>93.63</v>
      </c>
      <c r="K4105">
        <v>2075.6999999999998</v>
      </c>
      <c r="L4105">
        <v>88.68</v>
      </c>
      <c r="M4105">
        <v>6894.2</v>
      </c>
      <c r="N4105">
        <v>71.900000000000006</v>
      </c>
      <c r="O4105">
        <v>488.6</v>
      </c>
      <c r="P4105">
        <v>8472.2999999999993</v>
      </c>
      <c r="Q4105">
        <v>3.6190000000000002</v>
      </c>
      <c r="R4105">
        <v>6163141</v>
      </c>
      <c r="S4105" t="s">
        <v>22</v>
      </c>
      <c r="T4105" t="str">
        <f>TEXT(tblrefinery[[#This Row],[date]],"yyyy-mm")</f>
        <v>2025-03</v>
      </c>
    </row>
    <row r="4106" spans="1:20" x14ac:dyDescent="0.35">
      <c r="A4106">
        <v>4105</v>
      </c>
      <c r="B4106" s="1">
        <v>45741</v>
      </c>
      <c r="C4106" t="s">
        <v>33</v>
      </c>
      <c r="D4106" t="s">
        <v>34</v>
      </c>
      <c r="E4106" t="s">
        <v>21</v>
      </c>
      <c r="F4106">
        <v>30</v>
      </c>
      <c r="G4106">
        <v>1.5</v>
      </c>
      <c r="H4106">
        <v>2500</v>
      </c>
      <c r="I4106">
        <v>2418.6</v>
      </c>
      <c r="J4106">
        <v>96.74</v>
      </c>
      <c r="K4106">
        <v>2118.6999999999998</v>
      </c>
      <c r="L4106">
        <v>87.6</v>
      </c>
      <c r="M4106">
        <v>7254.9</v>
      </c>
      <c r="N4106">
        <v>72.099999999999994</v>
      </c>
      <c r="O4106">
        <v>467</v>
      </c>
      <c r="P4106">
        <v>8775.4</v>
      </c>
      <c r="Q4106">
        <v>3.6280000000000001</v>
      </c>
      <c r="R4106">
        <v>6339641</v>
      </c>
      <c r="S4106" t="s">
        <v>22</v>
      </c>
      <c r="T4106" t="str">
        <f>TEXT(tblrefinery[[#This Row],[date]],"yyyy-mm")</f>
        <v>2025-03</v>
      </c>
    </row>
    <row r="4107" spans="1:20" x14ac:dyDescent="0.35">
      <c r="A4107">
        <v>4106</v>
      </c>
      <c r="B4107" s="1">
        <v>45742</v>
      </c>
      <c r="C4107" t="s">
        <v>33</v>
      </c>
      <c r="D4107" t="s">
        <v>34</v>
      </c>
      <c r="E4107" t="s">
        <v>21</v>
      </c>
      <c r="F4107">
        <v>30</v>
      </c>
      <c r="G4107">
        <v>1.5</v>
      </c>
      <c r="H4107">
        <v>2500</v>
      </c>
      <c r="I4107">
        <v>2360.6999999999998</v>
      </c>
      <c r="J4107">
        <v>94.43</v>
      </c>
      <c r="K4107">
        <v>2078.1999999999998</v>
      </c>
      <c r="L4107">
        <v>88.03</v>
      </c>
      <c r="M4107">
        <v>7008.6</v>
      </c>
      <c r="N4107">
        <v>72.67</v>
      </c>
      <c r="O4107">
        <v>470.7</v>
      </c>
      <c r="P4107">
        <v>8541</v>
      </c>
      <c r="Q4107">
        <v>3.6179999999999999</v>
      </c>
      <c r="R4107">
        <v>6387834</v>
      </c>
      <c r="S4107" t="s">
        <v>22</v>
      </c>
      <c r="T4107" t="str">
        <f>TEXT(tblrefinery[[#This Row],[date]],"yyyy-mm")</f>
        <v>2025-03</v>
      </c>
    </row>
    <row r="4108" spans="1:20" x14ac:dyDescent="0.35">
      <c r="A4108">
        <v>4107</v>
      </c>
      <c r="B4108" s="1">
        <v>45743</v>
      </c>
      <c r="C4108" t="s">
        <v>33</v>
      </c>
      <c r="D4108" t="s">
        <v>34</v>
      </c>
      <c r="E4108" t="s">
        <v>21</v>
      </c>
      <c r="F4108">
        <v>30</v>
      </c>
      <c r="G4108">
        <v>1.5</v>
      </c>
      <c r="H4108">
        <v>2500</v>
      </c>
      <c r="I4108">
        <v>2411.9</v>
      </c>
      <c r="J4108">
        <v>96.48</v>
      </c>
      <c r="K4108">
        <v>2121.1999999999998</v>
      </c>
      <c r="L4108">
        <v>87.94</v>
      </c>
      <c r="M4108">
        <v>7179.9</v>
      </c>
      <c r="N4108">
        <v>72.13</v>
      </c>
      <c r="O4108">
        <v>493.1</v>
      </c>
      <c r="P4108">
        <v>8771.1</v>
      </c>
      <c r="Q4108">
        <v>3.637</v>
      </c>
      <c r="R4108">
        <v>6323601</v>
      </c>
      <c r="S4108" t="s">
        <v>22</v>
      </c>
      <c r="T4108" t="str">
        <f>TEXT(tblrefinery[[#This Row],[date]],"yyyy-mm")</f>
        <v>2025-03</v>
      </c>
    </row>
    <row r="4109" spans="1:20" x14ac:dyDescent="0.35">
      <c r="A4109">
        <v>4108</v>
      </c>
      <c r="B4109" s="1">
        <v>45744</v>
      </c>
      <c r="C4109" t="s">
        <v>33</v>
      </c>
      <c r="D4109" t="s">
        <v>34</v>
      </c>
      <c r="E4109" t="s">
        <v>21</v>
      </c>
      <c r="F4109">
        <v>30</v>
      </c>
      <c r="G4109">
        <v>1.5</v>
      </c>
      <c r="H4109">
        <v>2500</v>
      </c>
      <c r="I4109">
        <v>2371.1</v>
      </c>
      <c r="J4109">
        <v>94.84</v>
      </c>
      <c r="K4109">
        <v>2084.5</v>
      </c>
      <c r="L4109">
        <v>87.91</v>
      </c>
      <c r="M4109">
        <v>7147.8</v>
      </c>
      <c r="N4109">
        <v>73.489999999999995</v>
      </c>
      <c r="O4109">
        <v>479.2</v>
      </c>
      <c r="P4109">
        <v>8706.1</v>
      </c>
      <c r="Q4109">
        <v>3.6720000000000002</v>
      </c>
      <c r="R4109">
        <v>6277410</v>
      </c>
      <c r="S4109" t="s">
        <v>22</v>
      </c>
      <c r="T4109" t="str">
        <f>TEXT(tblrefinery[[#This Row],[date]],"yyyy-mm")</f>
        <v>2025-03</v>
      </c>
    </row>
    <row r="4110" spans="1:20" x14ac:dyDescent="0.35">
      <c r="A4110">
        <v>4109</v>
      </c>
      <c r="B4110" s="1">
        <v>45745</v>
      </c>
      <c r="C4110" t="s">
        <v>33</v>
      </c>
      <c r="D4110" t="s">
        <v>34</v>
      </c>
      <c r="E4110" t="s">
        <v>21</v>
      </c>
      <c r="F4110">
        <v>30</v>
      </c>
      <c r="G4110">
        <v>1.5</v>
      </c>
      <c r="H4110">
        <v>2500</v>
      </c>
      <c r="I4110">
        <v>2298.4</v>
      </c>
      <c r="J4110">
        <v>91.94</v>
      </c>
      <c r="K4110">
        <v>2011.9</v>
      </c>
      <c r="L4110">
        <v>87.54</v>
      </c>
      <c r="M4110">
        <v>6941.8</v>
      </c>
      <c r="N4110">
        <v>70.709999999999994</v>
      </c>
      <c r="O4110">
        <v>473.4</v>
      </c>
      <c r="P4110">
        <v>8474.6</v>
      </c>
      <c r="Q4110">
        <v>3.6869999999999998</v>
      </c>
      <c r="R4110">
        <v>6082768</v>
      </c>
      <c r="S4110" t="s">
        <v>22</v>
      </c>
      <c r="T4110" t="str">
        <f>TEXT(tblrefinery[[#This Row],[date]],"yyyy-mm")</f>
        <v>2025-03</v>
      </c>
    </row>
    <row r="4111" spans="1:20" x14ac:dyDescent="0.35">
      <c r="A4111">
        <v>4110</v>
      </c>
      <c r="B4111" s="1">
        <v>45746</v>
      </c>
      <c r="C4111" t="s">
        <v>33</v>
      </c>
      <c r="D4111" t="s">
        <v>34</v>
      </c>
      <c r="E4111" t="s">
        <v>21</v>
      </c>
      <c r="F4111">
        <v>30</v>
      </c>
      <c r="G4111">
        <v>1.5</v>
      </c>
      <c r="H4111">
        <v>2500</v>
      </c>
      <c r="I4111">
        <v>2268</v>
      </c>
      <c r="J4111">
        <v>90.72</v>
      </c>
      <c r="K4111">
        <v>1994.3</v>
      </c>
      <c r="L4111">
        <v>87.93</v>
      </c>
      <c r="M4111">
        <v>6976.4</v>
      </c>
      <c r="N4111">
        <v>67.7</v>
      </c>
      <c r="O4111">
        <v>436.3</v>
      </c>
      <c r="P4111">
        <v>8398.2999999999993</v>
      </c>
      <c r="Q4111">
        <v>3.7029999999999998</v>
      </c>
      <c r="R4111">
        <v>6095032</v>
      </c>
      <c r="S4111" t="s">
        <v>22</v>
      </c>
      <c r="T4111" t="str">
        <f>TEXT(tblrefinery[[#This Row],[date]],"yyyy-mm")</f>
        <v>2025-03</v>
      </c>
    </row>
    <row r="4112" spans="1:20" x14ac:dyDescent="0.35">
      <c r="A4112">
        <v>4111</v>
      </c>
      <c r="B4112" s="1">
        <v>45747</v>
      </c>
      <c r="C4112" t="s">
        <v>33</v>
      </c>
      <c r="D4112" t="s">
        <v>34</v>
      </c>
      <c r="E4112" t="s">
        <v>21</v>
      </c>
      <c r="F4112">
        <v>30</v>
      </c>
      <c r="G4112">
        <v>1.5</v>
      </c>
      <c r="H4112">
        <v>2500</v>
      </c>
      <c r="I4112">
        <v>2354.1</v>
      </c>
      <c r="J4112">
        <v>94.17</v>
      </c>
      <c r="K4112">
        <v>2077.6</v>
      </c>
      <c r="L4112">
        <v>88.25</v>
      </c>
      <c r="M4112">
        <v>7087.1</v>
      </c>
      <c r="N4112">
        <v>70.959999999999994</v>
      </c>
      <c r="O4112">
        <v>457.5</v>
      </c>
      <c r="P4112">
        <v>8578</v>
      </c>
      <c r="Q4112">
        <v>3.6440000000000001</v>
      </c>
      <c r="R4112">
        <v>6234915</v>
      </c>
      <c r="S4112" t="s">
        <v>22</v>
      </c>
      <c r="T4112" t="str">
        <f>TEXT(tblrefinery[[#This Row],[date]],"yyyy-mm")</f>
        <v>2025-03</v>
      </c>
    </row>
    <row r="4113" spans="1:20" x14ac:dyDescent="0.35">
      <c r="A4113">
        <v>4112</v>
      </c>
      <c r="B4113" s="1">
        <v>45748</v>
      </c>
      <c r="C4113" t="s">
        <v>33</v>
      </c>
      <c r="D4113" t="s">
        <v>34</v>
      </c>
      <c r="E4113" t="s">
        <v>21</v>
      </c>
      <c r="F4113">
        <v>30</v>
      </c>
      <c r="G4113">
        <v>1.5</v>
      </c>
      <c r="H4113">
        <v>2500</v>
      </c>
      <c r="I4113">
        <v>2342</v>
      </c>
      <c r="J4113">
        <v>93.68</v>
      </c>
      <c r="K4113">
        <v>2027.3</v>
      </c>
      <c r="L4113">
        <v>86.56</v>
      </c>
      <c r="M4113">
        <v>7133.8</v>
      </c>
      <c r="N4113">
        <v>71.63</v>
      </c>
      <c r="O4113">
        <v>457</v>
      </c>
      <c r="P4113">
        <v>8625.5</v>
      </c>
      <c r="Q4113">
        <v>3.6829999999999998</v>
      </c>
      <c r="R4113">
        <v>6357991</v>
      </c>
      <c r="S4113" t="s">
        <v>22</v>
      </c>
      <c r="T4113" t="str">
        <f>TEXT(tblrefinery[[#This Row],[date]],"yyyy-mm")</f>
        <v>2025-04</v>
      </c>
    </row>
    <row r="4114" spans="1:20" x14ac:dyDescent="0.35">
      <c r="A4114">
        <v>4113</v>
      </c>
      <c r="B4114" s="1">
        <v>45749</v>
      </c>
      <c r="C4114" t="s">
        <v>33</v>
      </c>
      <c r="D4114" t="s">
        <v>34</v>
      </c>
      <c r="E4114" t="s">
        <v>21</v>
      </c>
      <c r="F4114">
        <v>30</v>
      </c>
      <c r="G4114">
        <v>1.5</v>
      </c>
      <c r="H4114">
        <v>2500</v>
      </c>
      <c r="I4114">
        <v>2438.6999999999998</v>
      </c>
      <c r="J4114">
        <v>97.55</v>
      </c>
      <c r="K4114">
        <v>2144.1</v>
      </c>
      <c r="L4114">
        <v>87.92</v>
      </c>
      <c r="M4114">
        <v>7390.8</v>
      </c>
      <c r="N4114">
        <v>72.25</v>
      </c>
      <c r="O4114">
        <v>483.4</v>
      </c>
      <c r="P4114">
        <v>8956.1</v>
      </c>
      <c r="Q4114">
        <v>3.6720000000000002</v>
      </c>
      <c r="R4114">
        <v>6617373</v>
      </c>
      <c r="S4114" t="s">
        <v>22</v>
      </c>
      <c r="T4114" t="str">
        <f>TEXT(tblrefinery[[#This Row],[date]],"yyyy-mm")</f>
        <v>2025-04</v>
      </c>
    </row>
    <row r="4115" spans="1:20" x14ac:dyDescent="0.35">
      <c r="A4115">
        <v>4114</v>
      </c>
      <c r="B4115" s="1">
        <v>45750</v>
      </c>
      <c r="C4115" t="s">
        <v>33</v>
      </c>
      <c r="D4115" t="s">
        <v>34</v>
      </c>
      <c r="E4115" t="s">
        <v>21</v>
      </c>
      <c r="F4115">
        <v>30</v>
      </c>
      <c r="G4115">
        <v>1.5</v>
      </c>
      <c r="H4115">
        <v>2500</v>
      </c>
      <c r="I4115">
        <v>2389.1999999999998</v>
      </c>
      <c r="J4115">
        <v>95.57</v>
      </c>
      <c r="K4115">
        <v>2107.5</v>
      </c>
      <c r="L4115">
        <v>88.21</v>
      </c>
      <c r="M4115">
        <v>7195</v>
      </c>
      <c r="N4115">
        <v>70.59</v>
      </c>
      <c r="O4115">
        <v>492.6</v>
      </c>
      <c r="P4115">
        <v>8779.1</v>
      </c>
      <c r="Q4115">
        <v>3.6739999999999999</v>
      </c>
      <c r="R4115">
        <v>6480890</v>
      </c>
      <c r="S4115" t="s">
        <v>22</v>
      </c>
      <c r="T4115" t="str">
        <f>TEXT(tblrefinery[[#This Row],[date]],"yyyy-mm")</f>
        <v>2025-04</v>
      </c>
    </row>
    <row r="4116" spans="1:20" x14ac:dyDescent="0.35">
      <c r="A4116">
        <v>4115</v>
      </c>
      <c r="B4116" s="1">
        <v>45751</v>
      </c>
      <c r="C4116" t="s">
        <v>33</v>
      </c>
      <c r="D4116" t="s">
        <v>34</v>
      </c>
      <c r="E4116" t="s">
        <v>21</v>
      </c>
      <c r="F4116">
        <v>30</v>
      </c>
      <c r="G4116">
        <v>1.5</v>
      </c>
      <c r="H4116">
        <v>2500</v>
      </c>
      <c r="I4116">
        <v>2289.4</v>
      </c>
      <c r="J4116">
        <v>91.58</v>
      </c>
      <c r="K4116">
        <v>2014.9</v>
      </c>
      <c r="L4116">
        <v>88.01</v>
      </c>
      <c r="M4116">
        <v>6893.1</v>
      </c>
      <c r="N4116">
        <v>70.31</v>
      </c>
      <c r="O4116">
        <v>471.5</v>
      </c>
      <c r="P4116">
        <v>8419.2999999999993</v>
      </c>
      <c r="Q4116">
        <v>3.6779999999999999</v>
      </c>
      <c r="R4116">
        <v>6170158</v>
      </c>
      <c r="S4116" t="s">
        <v>22</v>
      </c>
      <c r="T4116" t="str">
        <f>TEXT(tblrefinery[[#This Row],[date]],"yyyy-mm")</f>
        <v>2025-04</v>
      </c>
    </row>
    <row r="4117" spans="1:20" x14ac:dyDescent="0.35">
      <c r="A4117">
        <v>4116</v>
      </c>
      <c r="B4117" s="1">
        <v>45752</v>
      </c>
      <c r="C4117" t="s">
        <v>33</v>
      </c>
      <c r="D4117" t="s">
        <v>34</v>
      </c>
      <c r="E4117" t="s">
        <v>21</v>
      </c>
      <c r="F4117">
        <v>30</v>
      </c>
      <c r="G4117">
        <v>1.5</v>
      </c>
      <c r="H4117">
        <v>2500</v>
      </c>
      <c r="I4117">
        <v>2376.4</v>
      </c>
      <c r="J4117">
        <v>95.06</v>
      </c>
      <c r="K4117">
        <v>2090.6999999999998</v>
      </c>
      <c r="L4117">
        <v>87.98</v>
      </c>
      <c r="M4117">
        <v>7270.8</v>
      </c>
      <c r="N4117">
        <v>72.97</v>
      </c>
      <c r="O4117">
        <v>467.2</v>
      </c>
      <c r="P4117">
        <v>8795</v>
      </c>
      <c r="Q4117">
        <v>3.7010000000000001</v>
      </c>
      <c r="R4117">
        <v>6418412</v>
      </c>
      <c r="S4117" t="s">
        <v>22</v>
      </c>
      <c r="T4117" t="str">
        <f>TEXT(tblrefinery[[#This Row],[date]],"yyyy-mm")</f>
        <v>2025-04</v>
      </c>
    </row>
    <row r="4118" spans="1:20" x14ac:dyDescent="0.35">
      <c r="A4118">
        <v>4117</v>
      </c>
      <c r="B4118" s="1">
        <v>45753</v>
      </c>
      <c r="C4118" t="s">
        <v>33</v>
      </c>
      <c r="D4118" t="s">
        <v>34</v>
      </c>
      <c r="E4118" t="s">
        <v>21</v>
      </c>
      <c r="F4118">
        <v>30</v>
      </c>
      <c r="G4118">
        <v>1.5</v>
      </c>
      <c r="H4118">
        <v>2500</v>
      </c>
      <c r="I4118">
        <v>2313.4</v>
      </c>
      <c r="J4118">
        <v>92.53</v>
      </c>
      <c r="K4118">
        <v>2047.2</v>
      </c>
      <c r="L4118">
        <v>88.5</v>
      </c>
      <c r="M4118">
        <v>6953.6</v>
      </c>
      <c r="N4118">
        <v>69.849999999999994</v>
      </c>
      <c r="O4118">
        <v>454.8</v>
      </c>
      <c r="P4118">
        <v>8432.9</v>
      </c>
      <c r="Q4118">
        <v>3.645</v>
      </c>
      <c r="R4118">
        <v>6182552</v>
      </c>
      <c r="S4118" t="s">
        <v>22</v>
      </c>
      <c r="T4118" t="str">
        <f>TEXT(tblrefinery[[#This Row],[date]],"yyyy-mm")</f>
        <v>2025-04</v>
      </c>
    </row>
    <row r="4119" spans="1:20" x14ac:dyDescent="0.35">
      <c r="A4119">
        <v>4118</v>
      </c>
      <c r="B4119" s="1">
        <v>45754</v>
      </c>
      <c r="C4119" t="s">
        <v>33</v>
      </c>
      <c r="D4119" t="s">
        <v>34</v>
      </c>
      <c r="E4119" t="s">
        <v>21</v>
      </c>
      <c r="F4119">
        <v>30</v>
      </c>
      <c r="G4119">
        <v>1.5</v>
      </c>
      <c r="H4119">
        <v>2500</v>
      </c>
      <c r="I4119">
        <v>2343.1999999999998</v>
      </c>
      <c r="J4119">
        <v>93.73</v>
      </c>
      <c r="K4119">
        <v>2056</v>
      </c>
      <c r="L4119">
        <v>87.74</v>
      </c>
      <c r="M4119">
        <v>7172.1</v>
      </c>
      <c r="N4119">
        <v>69.87</v>
      </c>
      <c r="O4119">
        <v>444.5</v>
      </c>
      <c r="P4119">
        <v>8623.6</v>
      </c>
      <c r="Q4119">
        <v>3.68</v>
      </c>
      <c r="R4119">
        <v>6453457</v>
      </c>
      <c r="S4119" t="s">
        <v>22</v>
      </c>
      <c r="T4119" t="str">
        <f>TEXT(tblrefinery[[#This Row],[date]],"yyyy-mm")</f>
        <v>2025-04</v>
      </c>
    </row>
    <row r="4120" spans="1:20" x14ac:dyDescent="0.35">
      <c r="A4120">
        <v>4119</v>
      </c>
      <c r="B4120" s="1">
        <v>45755</v>
      </c>
      <c r="C4120" t="s">
        <v>33</v>
      </c>
      <c r="D4120" t="s">
        <v>34</v>
      </c>
      <c r="E4120" t="s">
        <v>21</v>
      </c>
      <c r="F4120">
        <v>30</v>
      </c>
      <c r="G4120">
        <v>1.5</v>
      </c>
      <c r="H4120">
        <v>2500</v>
      </c>
      <c r="I4120">
        <v>2337.3000000000002</v>
      </c>
      <c r="J4120">
        <v>93.49</v>
      </c>
      <c r="K4120">
        <v>2058.6</v>
      </c>
      <c r="L4120">
        <v>88.07</v>
      </c>
      <c r="M4120">
        <v>7143.8</v>
      </c>
      <c r="N4120">
        <v>71.55</v>
      </c>
      <c r="O4120">
        <v>480.9</v>
      </c>
      <c r="P4120">
        <v>8699.7999999999993</v>
      </c>
      <c r="Q4120">
        <v>3.722</v>
      </c>
      <c r="R4120">
        <v>6439312</v>
      </c>
      <c r="S4120" t="s">
        <v>22</v>
      </c>
      <c r="T4120" t="str">
        <f>TEXT(tblrefinery[[#This Row],[date]],"yyyy-mm")</f>
        <v>2025-04</v>
      </c>
    </row>
    <row r="4121" spans="1:20" x14ac:dyDescent="0.35">
      <c r="A4121">
        <v>4120</v>
      </c>
      <c r="B4121" s="1">
        <v>45756</v>
      </c>
      <c r="C4121" t="s">
        <v>33</v>
      </c>
      <c r="D4121" t="s">
        <v>34</v>
      </c>
      <c r="E4121" t="s">
        <v>21</v>
      </c>
      <c r="F4121">
        <v>30</v>
      </c>
      <c r="G4121">
        <v>1.5</v>
      </c>
      <c r="H4121">
        <v>2500</v>
      </c>
      <c r="I4121">
        <v>2340.8000000000002</v>
      </c>
      <c r="J4121">
        <v>93.63</v>
      </c>
      <c r="K4121">
        <v>2047.8</v>
      </c>
      <c r="L4121">
        <v>87.48</v>
      </c>
      <c r="M4121">
        <v>6877.1</v>
      </c>
      <c r="N4121">
        <v>69.81</v>
      </c>
      <c r="O4121">
        <v>469.8</v>
      </c>
      <c r="P4121">
        <v>8397</v>
      </c>
      <c r="Q4121">
        <v>3.5870000000000002</v>
      </c>
      <c r="R4121">
        <v>6422161</v>
      </c>
      <c r="S4121" t="s">
        <v>22</v>
      </c>
      <c r="T4121" t="str">
        <f>TEXT(tblrefinery[[#This Row],[date]],"yyyy-mm")</f>
        <v>2025-04</v>
      </c>
    </row>
    <row r="4122" spans="1:20" x14ac:dyDescent="0.35">
      <c r="A4122">
        <v>4121</v>
      </c>
      <c r="B4122" s="1">
        <v>45757</v>
      </c>
      <c r="C4122" t="s">
        <v>33</v>
      </c>
      <c r="D4122" t="s">
        <v>34</v>
      </c>
      <c r="E4122" t="s">
        <v>21</v>
      </c>
      <c r="F4122">
        <v>30</v>
      </c>
      <c r="G4122">
        <v>1.5</v>
      </c>
      <c r="H4122">
        <v>2500</v>
      </c>
      <c r="I4122">
        <v>2338.6</v>
      </c>
      <c r="J4122">
        <v>93.54</v>
      </c>
      <c r="K4122">
        <v>2063.6999999999998</v>
      </c>
      <c r="L4122">
        <v>88.25</v>
      </c>
      <c r="M4122">
        <v>7126.5</v>
      </c>
      <c r="N4122">
        <v>69.260000000000005</v>
      </c>
      <c r="O4122">
        <v>453.5</v>
      </c>
      <c r="P4122">
        <v>8600.4</v>
      </c>
      <c r="Q4122">
        <v>3.6779999999999999</v>
      </c>
      <c r="R4122">
        <v>6258577</v>
      </c>
      <c r="S4122" t="s">
        <v>22</v>
      </c>
      <c r="T4122" t="str">
        <f>TEXT(tblrefinery[[#This Row],[date]],"yyyy-mm")</f>
        <v>2025-04</v>
      </c>
    </row>
    <row r="4123" spans="1:20" x14ac:dyDescent="0.35">
      <c r="A4123">
        <v>4122</v>
      </c>
      <c r="B4123" s="1">
        <v>45758</v>
      </c>
      <c r="C4123" t="s">
        <v>33</v>
      </c>
      <c r="D4123" t="s">
        <v>34</v>
      </c>
      <c r="E4123" t="s">
        <v>21</v>
      </c>
      <c r="F4123">
        <v>30</v>
      </c>
      <c r="G4123">
        <v>1.5</v>
      </c>
      <c r="H4123">
        <v>2500</v>
      </c>
      <c r="I4123">
        <v>2355.6999999999998</v>
      </c>
      <c r="J4123">
        <v>94.23</v>
      </c>
      <c r="K4123">
        <v>2068.3000000000002</v>
      </c>
      <c r="L4123">
        <v>87.8</v>
      </c>
      <c r="M4123">
        <v>7349.9</v>
      </c>
      <c r="N4123">
        <v>72.31</v>
      </c>
      <c r="O4123">
        <v>467.9</v>
      </c>
      <c r="P4123">
        <v>8873.5</v>
      </c>
      <c r="Q4123">
        <v>3.7669999999999999</v>
      </c>
      <c r="R4123">
        <v>6408617</v>
      </c>
      <c r="S4123" t="s">
        <v>22</v>
      </c>
      <c r="T4123" t="str">
        <f>TEXT(tblrefinery[[#This Row],[date]],"yyyy-mm")</f>
        <v>2025-04</v>
      </c>
    </row>
    <row r="4124" spans="1:20" x14ac:dyDescent="0.35">
      <c r="A4124">
        <v>4123</v>
      </c>
      <c r="B4124" s="1">
        <v>45759</v>
      </c>
      <c r="C4124" t="s">
        <v>33</v>
      </c>
      <c r="D4124" t="s">
        <v>34</v>
      </c>
      <c r="E4124" t="s">
        <v>21</v>
      </c>
      <c r="F4124">
        <v>30</v>
      </c>
      <c r="G4124">
        <v>1.5</v>
      </c>
      <c r="H4124">
        <v>2500</v>
      </c>
      <c r="I4124">
        <v>2362.8000000000002</v>
      </c>
      <c r="J4124">
        <v>94.51</v>
      </c>
      <c r="K4124">
        <v>2075.5</v>
      </c>
      <c r="L4124">
        <v>87.84</v>
      </c>
      <c r="M4124">
        <v>7016.5</v>
      </c>
      <c r="N4124">
        <v>70.930000000000007</v>
      </c>
      <c r="O4124">
        <v>467.6</v>
      </c>
      <c r="P4124">
        <v>8534.4</v>
      </c>
      <c r="Q4124">
        <v>3.6120000000000001</v>
      </c>
      <c r="R4124">
        <v>6240026</v>
      </c>
      <c r="S4124" t="s">
        <v>22</v>
      </c>
      <c r="T4124" t="str">
        <f>TEXT(tblrefinery[[#This Row],[date]],"yyyy-mm")</f>
        <v>2025-04</v>
      </c>
    </row>
    <row r="4125" spans="1:20" x14ac:dyDescent="0.35">
      <c r="A4125">
        <v>4124</v>
      </c>
      <c r="B4125" s="1">
        <v>45760</v>
      </c>
      <c r="C4125" t="s">
        <v>33</v>
      </c>
      <c r="D4125" t="s">
        <v>34</v>
      </c>
      <c r="E4125" t="s">
        <v>21</v>
      </c>
      <c r="F4125">
        <v>30</v>
      </c>
      <c r="G4125">
        <v>1.5</v>
      </c>
      <c r="H4125">
        <v>2500</v>
      </c>
      <c r="I4125">
        <v>2361.6</v>
      </c>
      <c r="J4125">
        <v>94.46</v>
      </c>
      <c r="K4125">
        <v>2074.4</v>
      </c>
      <c r="L4125">
        <v>87.84</v>
      </c>
      <c r="M4125">
        <v>7218.3</v>
      </c>
      <c r="N4125">
        <v>69.83</v>
      </c>
      <c r="O4125">
        <v>456.9</v>
      </c>
      <c r="P4125">
        <v>8703.2999999999993</v>
      </c>
      <c r="Q4125">
        <v>3.6850000000000001</v>
      </c>
      <c r="R4125">
        <v>6258360</v>
      </c>
      <c r="S4125" t="s">
        <v>22</v>
      </c>
      <c r="T4125" t="str">
        <f>TEXT(tblrefinery[[#This Row],[date]],"yyyy-mm")</f>
        <v>2025-04</v>
      </c>
    </row>
    <row r="4126" spans="1:20" x14ac:dyDescent="0.35">
      <c r="A4126">
        <v>4125</v>
      </c>
      <c r="B4126" s="1">
        <v>45761</v>
      </c>
      <c r="C4126" t="s">
        <v>33</v>
      </c>
      <c r="D4126" t="s">
        <v>34</v>
      </c>
      <c r="E4126" t="s">
        <v>21</v>
      </c>
      <c r="F4126">
        <v>30</v>
      </c>
      <c r="G4126">
        <v>1.5</v>
      </c>
      <c r="H4126">
        <v>2500</v>
      </c>
      <c r="I4126">
        <v>2284.4</v>
      </c>
      <c r="J4126">
        <v>91.38</v>
      </c>
      <c r="K4126">
        <v>2014.9</v>
      </c>
      <c r="L4126">
        <v>88.2</v>
      </c>
      <c r="M4126">
        <v>7128.1</v>
      </c>
      <c r="N4126">
        <v>69.3</v>
      </c>
      <c r="O4126">
        <v>450.3</v>
      </c>
      <c r="P4126">
        <v>8593.2999999999993</v>
      </c>
      <c r="Q4126">
        <v>3.762</v>
      </c>
      <c r="R4126">
        <v>6094367</v>
      </c>
      <c r="S4126" t="s">
        <v>22</v>
      </c>
      <c r="T4126" t="str">
        <f>TEXT(tblrefinery[[#This Row],[date]],"yyyy-mm")</f>
        <v>2025-04</v>
      </c>
    </row>
    <row r="4127" spans="1:20" x14ac:dyDescent="0.35">
      <c r="A4127">
        <v>4126</v>
      </c>
      <c r="B4127" s="1">
        <v>45762</v>
      </c>
      <c r="C4127" t="s">
        <v>33</v>
      </c>
      <c r="D4127" t="s">
        <v>34</v>
      </c>
      <c r="E4127" t="s">
        <v>21</v>
      </c>
      <c r="F4127">
        <v>30</v>
      </c>
      <c r="G4127">
        <v>1.5</v>
      </c>
      <c r="H4127">
        <v>2500</v>
      </c>
      <c r="I4127">
        <v>2348.4</v>
      </c>
      <c r="J4127">
        <v>93.94</v>
      </c>
      <c r="K4127">
        <v>2059.1</v>
      </c>
      <c r="L4127">
        <v>87.68</v>
      </c>
      <c r="M4127">
        <v>6808</v>
      </c>
      <c r="N4127">
        <v>72.540000000000006</v>
      </c>
      <c r="O4127">
        <v>452</v>
      </c>
      <c r="P4127">
        <v>8289.5</v>
      </c>
      <c r="Q4127">
        <v>3.53</v>
      </c>
      <c r="R4127">
        <v>6054586</v>
      </c>
      <c r="S4127" t="s">
        <v>22</v>
      </c>
      <c r="T4127" t="str">
        <f>TEXT(tblrefinery[[#This Row],[date]],"yyyy-mm")</f>
        <v>2025-04</v>
      </c>
    </row>
    <row r="4128" spans="1:20" x14ac:dyDescent="0.35">
      <c r="A4128">
        <v>4127</v>
      </c>
      <c r="B4128" s="1">
        <v>45763</v>
      </c>
      <c r="C4128" t="s">
        <v>33</v>
      </c>
      <c r="D4128" t="s">
        <v>34</v>
      </c>
      <c r="E4128" t="s">
        <v>21</v>
      </c>
      <c r="F4128">
        <v>30</v>
      </c>
      <c r="G4128">
        <v>1.5</v>
      </c>
      <c r="H4128">
        <v>2500</v>
      </c>
      <c r="I4128">
        <v>2370.5</v>
      </c>
      <c r="J4128">
        <v>94.82</v>
      </c>
      <c r="K4128">
        <v>2079</v>
      </c>
      <c r="L4128">
        <v>87.7</v>
      </c>
      <c r="M4128">
        <v>7258.9</v>
      </c>
      <c r="N4128">
        <v>71.569999999999993</v>
      </c>
      <c r="O4128">
        <v>454.5</v>
      </c>
      <c r="P4128">
        <v>8743.7000000000007</v>
      </c>
      <c r="Q4128">
        <v>3.6890000000000001</v>
      </c>
      <c r="R4128">
        <v>6410657</v>
      </c>
      <c r="S4128" t="s">
        <v>22</v>
      </c>
      <c r="T4128" t="str">
        <f>TEXT(tblrefinery[[#This Row],[date]],"yyyy-mm")</f>
        <v>2025-04</v>
      </c>
    </row>
    <row r="4129" spans="1:20" x14ac:dyDescent="0.35">
      <c r="A4129">
        <v>4128</v>
      </c>
      <c r="B4129" s="1">
        <v>45764</v>
      </c>
      <c r="C4129" t="s">
        <v>33</v>
      </c>
      <c r="D4129" t="s">
        <v>34</v>
      </c>
      <c r="E4129" t="s">
        <v>21</v>
      </c>
      <c r="F4129">
        <v>30</v>
      </c>
      <c r="G4129">
        <v>1.5</v>
      </c>
      <c r="H4129">
        <v>2500</v>
      </c>
      <c r="I4129">
        <v>2365.4</v>
      </c>
      <c r="J4129">
        <v>94.62</v>
      </c>
      <c r="K4129">
        <v>2077.6999999999998</v>
      </c>
      <c r="L4129">
        <v>87.84</v>
      </c>
      <c r="M4129">
        <v>7245.3</v>
      </c>
      <c r="N4129">
        <v>71.5</v>
      </c>
      <c r="O4129">
        <v>452.8</v>
      </c>
      <c r="P4129">
        <v>8725.2999999999993</v>
      </c>
      <c r="Q4129">
        <v>3.6890000000000001</v>
      </c>
      <c r="R4129">
        <v>6475454</v>
      </c>
      <c r="S4129" t="s">
        <v>22</v>
      </c>
      <c r="T4129" t="str">
        <f>TEXT(tblrefinery[[#This Row],[date]],"yyyy-mm")</f>
        <v>2025-04</v>
      </c>
    </row>
    <row r="4130" spans="1:20" x14ac:dyDescent="0.35">
      <c r="A4130">
        <v>4129</v>
      </c>
      <c r="B4130" s="1">
        <v>45765</v>
      </c>
      <c r="C4130" t="s">
        <v>33</v>
      </c>
      <c r="D4130" t="s">
        <v>34</v>
      </c>
      <c r="E4130" t="s">
        <v>21</v>
      </c>
      <c r="F4130">
        <v>30</v>
      </c>
      <c r="G4130">
        <v>1.5</v>
      </c>
      <c r="H4130">
        <v>2500</v>
      </c>
      <c r="I4130">
        <v>2359.6</v>
      </c>
      <c r="J4130">
        <v>94.38</v>
      </c>
      <c r="K4130">
        <v>2083.6999999999998</v>
      </c>
      <c r="L4130">
        <v>88.31</v>
      </c>
      <c r="M4130">
        <v>7131.3</v>
      </c>
      <c r="N4130">
        <v>73.78</v>
      </c>
      <c r="O4130">
        <v>493</v>
      </c>
      <c r="P4130">
        <v>8728.1</v>
      </c>
      <c r="Q4130">
        <v>3.6989999999999998</v>
      </c>
      <c r="R4130">
        <v>6406132</v>
      </c>
      <c r="S4130" t="s">
        <v>22</v>
      </c>
      <c r="T4130" t="str">
        <f>TEXT(tblrefinery[[#This Row],[date]],"yyyy-mm")</f>
        <v>2025-04</v>
      </c>
    </row>
    <row r="4131" spans="1:20" x14ac:dyDescent="0.35">
      <c r="A4131">
        <v>4130</v>
      </c>
      <c r="B4131" s="1">
        <v>45766</v>
      </c>
      <c r="C4131" t="s">
        <v>33</v>
      </c>
      <c r="D4131" t="s">
        <v>34</v>
      </c>
      <c r="E4131" t="s">
        <v>21</v>
      </c>
      <c r="F4131">
        <v>30</v>
      </c>
      <c r="G4131">
        <v>1.5</v>
      </c>
      <c r="H4131">
        <v>2500</v>
      </c>
      <c r="I4131">
        <v>2343.1999999999998</v>
      </c>
      <c r="J4131">
        <v>93.73</v>
      </c>
      <c r="K4131">
        <v>2063.1999999999998</v>
      </c>
      <c r="L4131">
        <v>88.05</v>
      </c>
      <c r="M4131">
        <v>7228.6</v>
      </c>
      <c r="N4131">
        <v>68.400000000000006</v>
      </c>
      <c r="O4131">
        <v>477.7</v>
      </c>
      <c r="P4131">
        <v>8764.6</v>
      </c>
      <c r="Q4131">
        <v>3.74</v>
      </c>
      <c r="R4131">
        <v>6508091</v>
      </c>
      <c r="S4131" t="s">
        <v>22</v>
      </c>
      <c r="T4131" t="str">
        <f>TEXT(tblrefinery[[#This Row],[date]],"yyyy-mm")</f>
        <v>2025-04</v>
      </c>
    </row>
    <row r="4132" spans="1:20" x14ac:dyDescent="0.35">
      <c r="A4132">
        <v>4131</v>
      </c>
      <c r="B4132" s="1">
        <v>45767</v>
      </c>
      <c r="C4132" t="s">
        <v>33</v>
      </c>
      <c r="D4132" t="s">
        <v>34</v>
      </c>
      <c r="E4132" t="s">
        <v>21</v>
      </c>
      <c r="F4132">
        <v>30</v>
      </c>
      <c r="G4132">
        <v>1.5</v>
      </c>
      <c r="H4132">
        <v>2500</v>
      </c>
      <c r="I4132">
        <v>2388.8000000000002</v>
      </c>
      <c r="J4132">
        <v>95.55</v>
      </c>
      <c r="K4132">
        <v>2114.5</v>
      </c>
      <c r="L4132">
        <v>88.52</v>
      </c>
      <c r="M4132">
        <v>7264</v>
      </c>
      <c r="N4132">
        <v>71.7</v>
      </c>
      <c r="O4132">
        <v>508.3</v>
      </c>
      <c r="P4132">
        <v>8894.6</v>
      </c>
      <c r="Q4132">
        <v>3.7229999999999999</v>
      </c>
      <c r="R4132">
        <v>6539289</v>
      </c>
      <c r="S4132" t="s">
        <v>22</v>
      </c>
      <c r="T4132" t="str">
        <f>TEXT(tblrefinery[[#This Row],[date]],"yyyy-mm")</f>
        <v>2025-04</v>
      </c>
    </row>
    <row r="4133" spans="1:20" x14ac:dyDescent="0.35">
      <c r="A4133">
        <v>4132</v>
      </c>
      <c r="B4133" s="1">
        <v>45768</v>
      </c>
      <c r="C4133" t="s">
        <v>33</v>
      </c>
      <c r="D4133" t="s">
        <v>34</v>
      </c>
      <c r="E4133" t="s">
        <v>21</v>
      </c>
      <c r="F4133">
        <v>30</v>
      </c>
      <c r="G4133">
        <v>1.5</v>
      </c>
      <c r="H4133">
        <v>2500</v>
      </c>
      <c r="I4133">
        <v>2397.5</v>
      </c>
      <c r="J4133">
        <v>95.9</v>
      </c>
      <c r="K4133">
        <v>2103.5</v>
      </c>
      <c r="L4133">
        <v>87.74</v>
      </c>
      <c r="M4133">
        <v>7141.1</v>
      </c>
      <c r="N4133">
        <v>72.27</v>
      </c>
      <c r="O4133">
        <v>478.6</v>
      </c>
      <c r="P4133">
        <v>8693.6</v>
      </c>
      <c r="Q4133">
        <v>3.6259999999999999</v>
      </c>
      <c r="R4133">
        <v>6228372</v>
      </c>
      <c r="S4133" t="s">
        <v>22</v>
      </c>
      <c r="T4133" t="str">
        <f>TEXT(tblrefinery[[#This Row],[date]],"yyyy-mm")</f>
        <v>2025-04</v>
      </c>
    </row>
    <row r="4134" spans="1:20" x14ac:dyDescent="0.35">
      <c r="A4134">
        <v>4133</v>
      </c>
      <c r="B4134" s="1">
        <v>45769</v>
      </c>
      <c r="C4134" t="s">
        <v>33</v>
      </c>
      <c r="D4134" t="s">
        <v>34</v>
      </c>
      <c r="E4134" t="s">
        <v>21</v>
      </c>
      <c r="F4134">
        <v>30</v>
      </c>
      <c r="G4134">
        <v>1.5</v>
      </c>
      <c r="H4134">
        <v>2500</v>
      </c>
      <c r="I4134">
        <v>2382.8000000000002</v>
      </c>
      <c r="J4134">
        <v>95.31</v>
      </c>
      <c r="K4134">
        <v>2101.5</v>
      </c>
      <c r="L4134">
        <v>88.2</v>
      </c>
      <c r="M4134">
        <v>7004.8</v>
      </c>
      <c r="N4134">
        <v>69.89</v>
      </c>
      <c r="O4134">
        <v>469.6</v>
      </c>
      <c r="P4134">
        <v>8524.2999999999993</v>
      </c>
      <c r="Q4134">
        <v>3.577</v>
      </c>
      <c r="R4134">
        <v>6398514</v>
      </c>
      <c r="S4134" t="s">
        <v>22</v>
      </c>
      <c r="T4134" t="str">
        <f>TEXT(tblrefinery[[#This Row],[date]],"yyyy-mm")</f>
        <v>2025-04</v>
      </c>
    </row>
    <row r="4135" spans="1:20" x14ac:dyDescent="0.35">
      <c r="A4135">
        <v>4134</v>
      </c>
      <c r="B4135" s="1">
        <v>45770</v>
      </c>
      <c r="C4135" t="s">
        <v>33</v>
      </c>
      <c r="D4135" t="s">
        <v>34</v>
      </c>
      <c r="E4135" t="s">
        <v>21</v>
      </c>
      <c r="F4135">
        <v>30</v>
      </c>
      <c r="G4135">
        <v>1.5</v>
      </c>
      <c r="H4135">
        <v>2500</v>
      </c>
      <c r="I4135">
        <v>2391.8000000000002</v>
      </c>
      <c r="J4135">
        <v>95.67</v>
      </c>
      <c r="K4135">
        <v>2081.4</v>
      </c>
      <c r="L4135">
        <v>87.02</v>
      </c>
      <c r="M4135">
        <v>7423</v>
      </c>
      <c r="N4135">
        <v>72.400000000000006</v>
      </c>
      <c r="O4135">
        <v>482.4</v>
      </c>
      <c r="P4135">
        <v>8986.2000000000007</v>
      </c>
      <c r="Q4135">
        <v>3.7570000000000001</v>
      </c>
      <c r="R4135">
        <v>6479272</v>
      </c>
      <c r="S4135" t="s">
        <v>22</v>
      </c>
      <c r="T4135" t="str">
        <f>TEXT(tblrefinery[[#This Row],[date]],"yyyy-mm")</f>
        <v>2025-04</v>
      </c>
    </row>
    <row r="4136" spans="1:20" x14ac:dyDescent="0.35">
      <c r="A4136">
        <v>4135</v>
      </c>
      <c r="B4136" s="1">
        <v>45771</v>
      </c>
      <c r="C4136" t="s">
        <v>33</v>
      </c>
      <c r="D4136" t="s">
        <v>34</v>
      </c>
      <c r="E4136" t="s">
        <v>21</v>
      </c>
      <c r="F4136">
        <v>30</v>
      </c>
      <c r="G4136">
        <v>1.5</v>
      </c>
      <c r="H4136">
        <v>2500</v>
      </c>
      <c r="I4136">
        <v>2386.9</v>
      </c>
      <c r="J4136">
        <v>95.48</v>
      </c>
      <c r="K4136">
        <v>2110</v>
      </c>
      <c r="L4136">
        <v>88.4</v>
      </c>
      <c r="M4136">
        <v>7286.9</v>
      </c>
      <c r="N4136">
        <v>72.78</v>
      </c>
      <c r="O4136">
        <v>458.7</v>
      </c>
      <c r="P4136">
        <v>8787.2999999999993</v>
      </c>
      <c r="Q4136">
        <v>3.681</v>
      </c>
      <c r="R4136">
        <v>6155012</v>
      </c>
      <c r="S4136" t="s">
        <v>22</v>
      </c>
      <c r="T4136" t="str">
        <f>TEXT(tblrefinery[[#This Row],[date]],"yyyy-mm")</f>
        <v>2025-04</v>
      </c>
    </row>
    <row r="4137" spans="1:20" x14ac:dyDescent="0.35">
      <c r="A4137">
        <v>4136</v>
      </c>
      <c r="B4137" s="1">
        <v>45772</v>
      </c>
      <c r="C4137" t="s">
        <v>33</v>
      </c>
      <c r="D4137" t="s">
        <v>34</v>
      </c>
      <c r="E4137" t="s">
        <v>21</v>
      </c>
      <c r="F4137">
        <v>30</v>
      </c>
      <c r="G4137">
        <v>1.5</v>
      </c>
      <c r="H4137">
        <v>2500</v>
      </c>
      <c r="I4137">
        <v>2389</v>
      </c>
      <c r="J4137">
        <v>95.56</v>
      </c>
      <c r="K4137">
        <v>2106.6</v>
      </c>
      <c r="L4137">
        <v>88.18</v>
      </c>
      <c r="M4137">
        <v>7251.2</v>
      </c>
      <c r="N4137">
        <v>71.63</v>
      </c>
      <c r="O4137">
        <v>460.8</v>
      </c>
      <c r="P4137">
        <v>8753.2000000000007</v>
      </c>
      <c r="Q4137">
        <v>3.6640000000000001</v>
      </c>
      <c r="R4137">
        <v>6250957</v>
      </c>
      <c r="S4137" t="s">
        <v>22</v>
      </c>
      <c r="T4137" t="str">
        <f>TEXT(tblrefinery[[#This Row],[date]],"yyyy-mm")</f>
        <v>2025-04</v>
      </c>
    </row>
    <row r="4138" spans="1:20" x14ac:dyDescent="0.35">
      <c r="A4138">
        <v>4137</v>
      </c>
      <c r="B4138" s="1">
        <v>45773</v>
      </c>
      <c r="C4138" t="s">
        <v>33</v>
      </c>
      <c r="D4138" t="s">
        <v>34</v>
      </c>
      <c r="E4138" t="s">
        <v>24</v>
      </c>
      <c r="F4138">
        <v>36</v>
      </c>
      <c r="G4138">
        <v>0.35</v>
      </c>
      <c r="H4138">
        <v>2500</v>
      </c>
      <c r="I4138">
        <v>2397.3000000000002</v>
      </c>
      <c r="J4138">
        <v>95.89</v>
      </c>
      <c r="K4138">
        <v>2126.9</v>
      </c>
      <c r="L4138">
        <v>88.72</v>
      </c>
      <c r="M4138">
        <v>7330.6</v>
      </c>
      <c r="N4138">
        <v>71.89</v>
      </c>
      <c r="O4138">
        <v>505.6</v>
      </c>
      <c r="P4138">
        <v>8954.4</v>
      </c>
      <c r="Q4138">
        <v>3.7349999999999999</v>
      </c>
      <c r="R4138">
        <v>6598671</v>
      </c>
      <c r="S4138" t="s">
        <v>22</v>
      </c>
      <c r="T4138" t="str">
        <f>TEXT(tblrefinery[[#This Row],[date]],"yyyy-mm")</f>
        <v>2025-04</v>
      </c>
    </row>
    <row r="4139" spans="1:20" x14ac:dyDescent="0.35">
      <c r="A4139">
        <v>4138</v>
      </c>
      <c r="B4139" s="1">
        <v>45774</v>
      </c>
      <c r="C4139" t="s">
        <v>33</v>
      </c>
      <c r="D4139" t="s">
        <v>34</v>
      </c>
      <c r="E4139" t="s">
        <v>24</v>
      </c>
      <c r="F4139">
        <v>36</v>
      </c>
      <c r="G4139">
        <v>0.35</v>
      </c>
      <c r="H4139">
        <v>2500</v>
      </c>
      <c r="I4139">
        <v>2418.8000000000002</v>
      </c>
      <c r="J4139">
        <v>96.75</v>
      </c>
      <c r="K4139">
        <v>2132.9</v>
      </c>
      <c r="L4139">
        <v>88.18</v>
      </c>
      <c r="M4139">
        <v>7319.4</v>
      </c>
      <c r="N4139">
        <v>72.02</v>
      </c>
      <c r="O4139">
        <v>488.1</v>
      </c>
      <c r="P4139">
        <v>8896.6</v>
      </c>
      <c r="Q4139">
        <v>3.6779999999999999</v>
      </c>
      <c r="R4139">
        <v>6521573</v>
      </c>
      <c r="S4139" t="s">
        <v>22</v>
      </c>
      <c r="T4139" t="str">
        <f>TEXT(tblrefinery[[#This Row],[date]],"yyyy-mm")</f>
        <v>2025-04</v>
      </c>
    </row>
    <row r="4140" spans="1:20" x14ac:dyDescent="0.35">
      <c r="A4140">
        <v>4139</v>
      </c>
      <c r="B4140" s="1">
        <v>45775</v>
      </c>
      <c r="C4140" t="s">
        <v>33</v>
      </c>
      <c r="D4140" t="s">
        <v>34</v>
      </c>
      <c r="E4140" t="s">
        <v>24</v>
      </c>
      <c r="F4140">
        <v>36</v>
      </c>
      <c r="G4140">
        <v>0.35</v>
      </c>
      <c r="H4140">
        <v>2500</v>
      </c>
      <c r="I4140">
        <v>2334.1</v>
      </c>
      <c r="J4140">
        <v>93.36</v>
      </c>
      <c r="K4140">
        <v>2085.1999999999998</v>
      </c>
      <c r="L4140">
        <v>89.34</v>
      </c>
      <c r="M4140">
        <v>7031.7</v>
      </c>
      <c r="N4140">
        <v>69.25</v>
      </c>
      <c r="O4140">
        <v>450.9</v>
      </c>
      <c r="P4140">
        <v>8498.5</v>
      </c>
      <c r="Q4140">
        <v>3.641</v>
      </c>
      <c r="R4140">
        <v>6304109</v>
      </c>
      <c r="S4140" t="s">
        <v>22</v>
      </c>
      <c r="T4140" t="str">
        <f>TEXT(tblrefinery[[#This Row],[date]],"yyyy-mm")</f>
        <v>2025-04</v>
      </c>
    </row>
    <row r="4141" spans="1:20" x14ac:dyDescent="0.35">
      <c r="A4141">
        <v>4140</v>
      </c>
      <c r="B4141" s="1">
        <v>45776</v>
      </c>
      <c r="C4141" t="s">
        <v>33</v>
      </c>
      <c r="D4141" t="s">
        <v>34</v>
      </c>
      <c r="E4141" t="s">
        <v>24</v>
      </c>
      <c r="F4141">
        <v>36</v>
      </c>
      <c r="G4141">
        <v>0.35</v>
      </c>
      <c r="H4141">
        <v>2500</v>
      </c>
      <c r="I4141">
        <v>2447.3000000000002</v>
      </c>
      <c r="J4141">
        <v>97.89</v>
      </c>
      <c r="K4141">
        <v>2159.5</v>
      </c>
      <c r="L4141">
        <v>88.24</v>
      </c>
      <c r="M4141">
        <v>7147.2</v>
      </c>
      <c r="N4141">
        <v>72.73</v>
      </c>
      <c r="O4141">
        <v>474.9</v>
      </c>
      <c r="P4141">
        <v>8691.2999999999993</v>
      </c>
      <c r="Q4141">
        <v>3.5510000000000002</v>
      </c>
      <c r="R4141">
        <v>6384267</v>
      </c>
      <c r="S4141" t="s">
        <v>22</v>
      </c>
      <c r="T4141" t="str">
        <f>TEXT(tblrefinery[[#This Row],[date]],"yyyy-mm")</f>
        <v>2025-04</v>
      </c>
    </row>
    <row r="4142" spans="1:20" x14ac:dyDescent="0.35">
      <c r="A4142">
        <v>4141</v>
      </c>
      <c r="B4142" s="1">
        <v>45777</v>
      </c>
      <c r="C4142" t="s">
        <v>33</v>
      </c>
      <c r="D4142" t="s">
        <v>34</v>
      </c>
      <c r="E4142" t="s">
        <v>24</v>
      </c>
      <c r="F4142">
        <v>36</v>
      </c>
      <c r="G4142">
        <v>0.35</v>
      </c>
      <c r="H4142">
        <v>2500</v>
      </c>
      <c r="I4142">
        <v>2369.9</v>
      </c>
      <c r="J4142">
        <v>94.8</v>
      </c>
      <c r="K4142">
        <v>2105.3000000000002</v>
      </c>
      <c r="L4142">
        <v>88.84</v>
      </c>
      <c r="M4142">
        <v>6889.1</v>
      </c>
      <c r="N4142">
        <v>72.290000000000006</v>
      </c>
      <c r="O4142">
        <v>452.8</v>
      </c>
      <c r="P4142">
        <v>8372</v>
      </c>
      <c r="Q4142">
        <v>3.5329999999999999</v>
      </c>
      <c r="R4142">
        <v>6284214</v>
      </c>
      <c r="S4142" t="s">
        <v>22</v>
      </c>
      <c r="T4142" t="str">
        <f>TEXT(tblrefinery[[#This Row],[date]],"yyyy-mm")</f>
        <v>2025-04</v>
      </c>
    </row>
    <row r="4143" spans="1:20" x14ac:dyDescent="0.35">
      <c r="A4143">
        <v>4142</v>
      </c>
      <c r="B4143" s="1">
        <v>45778</v>
      </c>
      <c r="C4143" t="s">
        <v>33</v>
      </c>
      <c r="D4143" t="s">
        <v>34</v>
      </c>
      <c r="E4143" t="s">
        <v>24</v>
      </c>
      <c r="F4143">
        <v>36</v>
      </c>
      <c r="G4143">
        <v>0.35</v>
      </c>
      <c r="H4143">
        <v>2500</v>
      </c>
      <c r="I4143">
        <v>2431</v>
      </c>
      <c r="J4143">
        <v>97.24</v>
      </c>
      <c r="K4143">
        <v>2139.1</v>
      </c>
      <c r="L4143">
        <v>87.99</v>
      </c>
      <c r="M4143">
        <v>7332.4</v>
      </c>
      <c r="N4143">
        <v>72.13</v>
      </c>
      <c r="O4143">
        <v>481.7</v>
      </c>
      <c r="P4143">
        <v>8892.7999999999993</v>
      </c>
      <c r="Q4143">
        <v>3.6579999999999999</v>
      </c>
      <c r="R4143">
        <v>6392819</v>
      </c>
      <c r="S4143" t="s">
        <v>22</v>
      </c>
      <c r="T4143" t="str">
        <f>TEXT(tblrefinery[[#This Row],[date]],"yyyy-mm")</f>
        <v>2025-05</v>
      </c>
    </row>
    <row r="4144" spans="1:20" x14ac:dyDescent="0.35">
      <c r="A4144">
        <v>4143</v>
      </c>
      <c r="B4144" s="1">
        <v>45779</v>
      </c>
      <c r="C4144" t="s">
        <v>33</v>
      </c>
      <c r="D4144" t="s">
        <v>34</v>
      </c>
      <c r="E4144" t="s">
        <v>24</v>
      </c>
      <c r="F4144">
        <v>36</v>
      </c>
      <c r="G4144">
        <v>0.35</v>
      </c>
      <c r="H4144">
        <v>2500</v>
      </c>
      <c r="I4144">
        <v>2416.1</v>
      </c>
      <c r="J4144">
        <v>96.64</v>
      </c>
      <c r="K4144">
        <v>2132.1999999999998</v>
      </c>
      <c r="L4144">
        <v>88.25</v>
      </c>
      <c r="M4144">
        <v>7326.8</v>
      </c>
      <c r="N4144">
        <v>75.849999999999994</v>
      </c>
      <c r="O4144">
        <v>474.1</v>
      </c>
      <c r="P4144">
        <v>8879.9</v>
      </c>
      <c r="Q4144">
        <v>3.6749999999999998</v>
      </c>
      <c r="R4144">
        <v>6508844</v>
      </c>
      <c r="S4144" t="s">
        <v>22</v>
      </c>
      <c r="T4144" t="str">
        <f>TEXT(tblrefinery[[#This Row],[date]],"yyyy-mm")</f>
        <v>2025-05</v>
      </c>
    </row>
    <row r="4145" spans="1:20" x14ac:dyDescent="0.35">
      <c r="A4145">
        <v>4144</v>
      </c>
      <c r="B4145" s="1">
        <v>45780</v>
      </c>
      <c r="C4145" t="s">
        <v>33</v>
      </c>
      <c r="D4145" t="s">
        <v>34</v>
      </c>
      <c r="E4145" t="s">
        <v>24</v>
      </c>
      <c r="F4145">
        <v>36</v>
      </c>
      <c r="G4145">
        <v>0.35</v>
      </c>
      <c r="H4145">
        <v>2500</v>
      </c>
      <c r="I4145">
        <v>2380.1999999999998</v>
      </c>
      <c r="J4145">
        <v>95.21</v>
      </c>
      <c r="K4145">
        <v>2115.1</v>
      </c>
      <c r="L4145">
        <v>88.86</v>
      </c>
      <c r="M4145">
        <v>7010.4</v>
      </c>
      <c r="N4145">
        <v>74.61</v>
      </c>
      <c r="O4145">
        <v>444.7</v>
      </c>
      <c r="P4145">
        <v>8479.7999999999993</v>
      </c>
      <c r="Q4145">
        <v>3.5630000000000002</v>
      </c>
      <c r="R4145">
        <v>6233526</v>
      </c>
      <c r="S4145" t="s">
        <v>22</v>
      </c>
      <c r="T4145" t="str">
        <f>TEXT(tblrefinery[[#This Row],[date]],"yyyy-mm")</f>
        <v>2025-05</v>
      </c>
    </row>
    <row r="4146" spans="1:20" x14ac:dyDescent="0.35">
      <c r="A4146">
        <v>4145</v>
      </c>
      <c r="B4146" s="1">
        <v>45781</v>
      </c>
      <c r="C4146" t="s">
        <v>33</v>
      </c>
      <c r="D4146" t="s">
        <v>34</v>
      </c>
      <c r="E4146" t="s">
        <v>24</v>
      </c>
      <c r="F4146">
        <v>36</v>
      </c>
      <c r="G4146">
        <v>0.35</v>
      </c>
      <c r="H4146">
        <v>2500</v>
      </c>
      <c r="I4146">
        <v>2406</v>
      </c>
      <c r="J4146">
        <v>96.24</v>
      </c>
      <c r="K4146">
        <v>2129.8000000000002</v>
      </c>
      <c r="L4146">
        <v>88.52</v>
      </c>
      <c r="M4146">
        <v>7177</v>
      </c>
      <c r="N4146">
        <v>72.77</v>
      </c>
      <c r="O4146">
        <v>506.4</v>
      </c>
      <c r="P4146">
        <v>8806.2999999999993</v>
      </c>
      <c r="Q4146">
        <v>3.66</v>
      </c>
      <c r="R4146">
        <v>6167852</v>
      </c>
      <c r="S4146" t="s">
        <v>22</v>
      </c>
      <c r="T4146" t="str">
        <f>TEXT(tblrefinery[[#This Row],[date]],"yyyy-mm")</f>
        <v>2025-05</v>
      </c>
    </row>
    <row r="4147" spans="1:20" x14ac:dyDescent="0.35">
      <c r="A4147">
        <v>4146</v>
      </c>
      <c r="B4147" s="1">
        <v>45782</v>
      </c>
      <c r="C4147" t="s">
        <v>33</v>
      </c>
      <c r="D4147" t="s">
        <v>34</v>
      </c>
      <c r="E4147" t="s">
        <v>24</v>
      </c>
      <c r="F4147">
        <v>36</v>
      </c>
      <c r="G4147">
        <v>0.35</v>
      </c>
      <c r="H4147">
        <v>2500</v>
      </c>
      <c r="I4147">
        <v>2322.4</v>
      </c>
      <c r="J4147">
        <v>92.9</v>
      </c>
      <c r="K4147">
        <v>2055.8000000000002</v>
      </c>
      <c r="L4147">
        <v>88.52</v>
      </c>
      <c r="M4147">
        <v>7089.2</v>
      </c>
      <c r="N4147">
        <v>70.95</v>
      </c>
      <c r="O4147">
        <v>487.8</v>
      </c>
      <c r="P4147">
        <v>8661.7999999999993</v>
      </c>
      <c r="Q4147">
        <v>3.73</v>
      </c>
      <c r="R4147">
        <v>6327969</v>
      </c>
      <c r="S4147" t="s">
        <v>22</v>
      </c>
      <c r="T4147" t="str">
        <f>TEXT(tblrefinery[[#This Row],[date]],"yyyy-mm")</f>
        <v>2025-05</v>
      </c>
    </row>
    <row r="4148" spans="1:20" x14ac:dyDescent="0.35">
      <c r="A4148">
        <v>4147</v>
      </c>
      <c r="B4148" s="1">
        <v>45783</v>
      </c>
      <c r="C4148" t="s">
        <v>33</v>
      </c>
      <c r="D4148" t="s">
        <v>34</v>
      </c>
      <c r="E4148" t="s">
        <v>21</v>
      </c>
      <c r="F4148">
        <v>30</v>
      </c>
      <c r="G4148">
        <v>1.5</v>
      </c>
      <c r="H4148">
        <v>2500</v>
      </c>
      <c r="I4148">
        <v>2414</v>
      </c>
      <c r="J4148">
        <v>96.56</v>
      </c>
      <c r="K4148">
        <v>2138.5</v>
      </c>
      <c r="L4148">
        <v>88.59</v>
      </c>
      <c r="M4148">
        <v>7169.6</v>
      </c>
      <c r="N4148">
        <v>70.66</v>
      </c>
      <c r="O4148">
        <v>483</v>
      </c>
      <c r="P4148">
        <v>8728.2000000000007</v>
      </c>
      <c r="Q4148">
        <v>3.6160000000000001</v>
      </c>
      <c r="R4148">
        <v>6473362</v>
      </c>
      <c r="S4148" t="s">
        <v>22</v>
      </c>
      <c r="T4148" t="str">
        <f>TEXT(tblrefinery[[#This Row],[date]],"yyyy-mm")</f>
        <v>2025-05</v>
      </c>
    </row>
    <row r="4149" spans="1:20" x14ac:dyDescent="0.35">
      <c r="A4149">
        <v>4148</v>
      </c>
      <c r="B4149" s="1">
        <v>45784</v>
      </c>
      <c r="C4149" t="s">
        <v>33</v>
      </c>
      <c r="D4149" t="s">
        <v>34</v>
      </c>
      <c r="E4149" t="s">
        <v>21</v>
      </c>
      <c r="F4149">
        <v>30</v>
      </c>
      <c r="G4149">
        <v>1.5</v>
      </c>
      <c r="H4149">
        <v>2500</v>
      </c>
      <c r="I4149">
        <v>2381.1999999999998</v>
      </c>
      <c r="J4149">
        <v>95.25</v>
      </c>
      <c r="K4149">
        <v>2122.8000000000002</v>
      </c>
      <c r="L4149">
        <v>89.15</v>
      </c>
      <c r="M4149">
        <v>7217.9</v>
      </c>
      <c r="N4149">
        <v>72.400000000000006</v>
      </c>
      <c r="O4149">
        <v>469.8</v>
      </c>
      <c r="P4149">
        <v>8746.9</v>
      </c>
      <c r="Q4149">
        <v>3.673</v>
      </c>
      <c r="R4149">
        <v>6373895</v>
      </c>
      <c r="S4149" t="s">
        <v>22</v>
      </c>
      <c r="T4149" t="str">
        <f>TEXT(tblrefinery[[#This Row],[date]],"yyyy-mm")</f>
        <v>2025-05</v>
      </c>
    </row>
    <row r="4150" spans="1:20" x14ac:dyDescent="0.35">
      <c r="A4150">
        <v>4149</v>
      </c>
      <c r="B4150" s="1">
        <v>45785</v>
      </c>
      <c r="C4150" t="s">
        <v>33</v>
      </c>
      <c r="D4150" t="s">
        <v>34</v>
      </c>
      <c r="E4150" t="s">
        <v>21</v>
      </c>
      <c r="F4150">
        <v>30</v>
      </c>
      <c r="G4150">
        <v>1.5</v>
      </c>
      <c r="H4150">
        <v>2500</v>
      </c>
      <c r="I4150">
        <v>2401.6</v>
      </c>
      <c r="J4150">
        <v>96.06</v>
      </c>
      <c r="K4150">
        <v>2108.1</v>
      </c>
      <c r="L4150">
        <v>87.78</v>
      </c>
      <c r="M4150">
        <v>7318.9</v>
      </c>
      <c r="N4150">
        <v>72.8</v>
      </c>
      <c r="O4150">
        <v>507.6</v>
      </c>
      <c r="P4150">
        <v>8951.4</v>
      </c>
      <c r="Q4150">
        <v>3.7269999999999999</v>
      </c>
      <c r="R4150">
        <v>6401792</v>
      </c>
      <c r="S4150" t="s">
        <v>22</v>
      </c>
      <c r="T4150" t="str">
        <f>TEXT(tblrefinery[[#This Row],[date]],"yyyy-mm")</f>
        <v>2025-05</v>
      </c>
    </row>
    <row r="4151" spans="1:20" x14ac:dyDescent="0.35">
      <c r="A4151">
        <v>4150</v>
      </c>
      <c r="B4151" s="1">
        <v>45786</v>
      </c>
      <c r="C4151" t="s">
        <v>33</v>
      </c>
      <c r="D4151" t="s">
        <v>34</v>
      </c>
      <c r="E4151" t="s">
        <v>21</v>
      </c>
      <c r="F4151">
        <v>30</v>
      </c>
      <c r="G4151">
        <v>1.5</v>
      </c>
      <c r="H4151">
        <v>2500</v>
      </c>
      <c r="I4151">
        <v>2370.9</v>
      </c>
      <c r="J4151">
        <v>94.84</v>
      </c>
      <c r="K4151">
        <v>2070.9</v>
      </c>
      <c r="L4151">
        <v>87.35</v>
      </c>
      <c r="M4151">
        <v>7427</v>
      </c>
      <c r="N4151">
        <v>71.239999999999995</v>
      </c>
      <c r="O4151">
        <v>476.7</v>
      </c>
      <c r="P4151">
        <v>8970.6</v>
      </c>
      <c r="Q4151">
        <v>3.7839999999999998</v>
      </c>
      <c r="R4151">
        <v>6239655</v>
      </c>
      <c r="S4151" t="s">
        <v>22</v>
      </c>
      <c r="T4151" t="str">
        <f>TEXT(tblrefinery[[#This Row],[date]],"yyyy-mm")</f>
        <v>2025-05</v>
      </c>
    </row>
    <row r="4152" spans="1:20" x14ac:dyDescent="0.35">
      <c r="A4152">
        <v>4151</v>
      </c>
      <c r="B4152" s="1">
        <v>45787</v>
      </c>
      <c r="C4152" t="s">
        <v>33</v>
      </c>
      <c r="D4152" t="s">
        <v>34</v>
      </c>
      <c r="E4152" t="s">
        <v>21</v>
      </c>
      <c r="F4152">
        <v>30</v>
      </c>
      <c r="G4152">
        <v>1.5</v>
      </c>
      <c r="H4152">
        <v>2500</v>
      </c>
      <c r="I4152">
        <v>2400.6</v>
      </c>
      <c r="J4152">
        <v>96.02</v>
      </c>
      <c r="K4152">
        <v>2113.8000000000002</v>
      </c>
      <c r="L4152">
        <v>88.05</v>
      </c>
      <c r="M4152">
        <v>7385.2</v>
      </c>
      <c r="N4152">
        <v>71.06</v>
      </c>
      <c r="O4152">
        <v>467.8</v>
      </c>
      <c r="P4152">
        <v>8904.1</v>
      </c>
      <c r="Q4152">
        <v>3.7090000000000001</v>
      </c>
      <c r="R4152">
        <v>6409205</v>
      </c>
      <c r="S4152" t="s">
        <v>22</v>
      </c>
      <c r="T4152" t="str">
        <f>TEXT(tblrefinery[[#This Row],[date]],"yyyy-mm")</f>
        <v>2025-05</v>
      </c>
    </row>
    <row r="4153" spans="1:20" x14ac:dyDescent="0.35">
      <c r="A4153">
        <v>4152</v>
      </c>
      <c r="B4153" s="1">
        <v>45788</v>
      </c>
      <c r="C4153" t="s">
        <v>33</v>
      </c>
      <c r="D4153" t="s">
        <v>34</v>
      </c>
      <c r="E4153" t="s">
        <v>21</v>
      </c>
      <c r="F4153">
        <v>30</v>
      </c>
      <c r="G4153">
        <v>1.5</v>
      </c>
      <c r="H4153">
        <v>2500</v>
      </c>
      <c r="I4153">
        <v>2365.1</v>
      </c>
      <c r="J4153">
        <v>94.6</v>
      </c>
      <c r="K4153">
        <v>2072.8000000000002</v>
      </c>
      <c r="L4153">
        <v>87.64</v>
      </c>
      <c r="M4153">
        <v>7163.4</v>
      </c>
      <c r="N4153">
        <v>70.31</v>
      </c>
      <c r="O4153">
        <v>457.4</v>
      </c>
      <c r="P4153">
        <v>8651.5</v>
      </c>
      <c r="Q4153">
        <v>3.6579999999999999</v>
      </c>
      <c r="R4153">
        <v>6214878</v>
      </c>
      <c r="S4153" t="s">
        <v>22</v>
      </c>
      <c r="T4153" t="str">
        <f>TEXT(tblrefinery[[#This Row],[date]],"yyyy-mm")</f>
        <v>2025-05</v>
      </c>
    </row>
    <row r="4154" spans="1:20" x14ac:dyDescent="0.35">
      <c r="A4154">
        <v>4153</v>
      </c>
      <c r="B4154" s="1">
        <v>45789</v>
      </c>
      <c r="C4154" t="s">
        <v>33</v>
      </c>
      <c r="D4154" t="s">
        <v>34</v>
      </c>
      <c r="E4154" t="s">
        <v>21</v>
      </c>
      <c r="F4154">
        <v>30</v>
      </c>
      <c r="G4154">
        <v>1.5</v>
      </c>
      <c r="H4154">
        <v>2500</v>
      </c>
      <c r="I4154">
        <v>2353.8000000000002</v>
      </c>
      <c r="J4154">
        <v>94.15</v>
      </c>
      <c r="K4154">
        <v>2050</v>
      </c>
      <c r="L4154">
        <v>87.1</v>
      </c>
      <c r="M4154">
        <v>7492</v>
      </c>
      <c r="N4154">
        <v>72.22</v>
      </c>
      <c r="O4154">
        <v>474.8</v>
      </c>
      <c r="P4154">
        <v>9033.9</v>
      </c>
      <c r="Q4154">
        <v>3.8380000000000001</v>
      </c>
      <c r="R4154">
        <v>6656382</v>
      </c>
      <c r="S4154" t="s">
        <v>22</v>
      </c>
      <c r="T4154" t="str">
        <f>TEXT(tblrefinery[[#This Row],[date]],"yyyy-mm")</f>
        <v>2025-05</v>
      </c>
    </row>
    <row r="4155" spans="1:20" x14ac:dyDescent="0.35">
      <c r="A4155">
        <v>4154</v>
      </c>
      <c r="B4155" s="1">
        <v>45790</v>
      </c>
      <c r="C4155" t="s">
        <v>33</v>
      </c>
      <c r="D4155" t="s">
        <v>34</v>
      </c>
      <c r="E4155" t="s">
        <v>21</v>
      </c>
      <c r="F4155">
        <v>30</v>
      </c>
      <c r="G4155">
        <v>1.5</v>
      </c>
      <c r="H4155">
        <v>2500</v>
      </c>
      <c r="I4155">
        <v>2379.4</v>
      </c>
      <c r="J4155">
        <v>95.18</v>
      </c>
      <c r="K4155">
        <v>2112</v>
      </c>
      <c r="L4155">
        <v>88.76</v>
      </c>
      <c r="M4155">
        <v>7243.7</v>
      </c>
      <c r="N4155">
        <v>70.84</v>
      </c>
      <c r="O4155">
        <v>476.4</v>
      </c>
      <c r="P4155">
        <v>8785</v>
      </c>
      <c r="Q4155">
        <v>3.6920000000000002</v>
      </c>
      <c r="R4155">
        <v>6355884</v>
      </c>
      <c r="S4155" t="s">
        <v>22</v>
      </c>
      <c r="T4155" t="str">
        <f>TEXT(tblrefinery[[#This Row],[date]],"yyyy-mm")</f>
        <v>2025-05</v>
      </c>
    </row>
    <row r="4156" spans="1:20" x14ac:dyDescent="0.35">
      <c r="A4156">
        <v>4155</v>
      </c>
      <c r="B4156" s="1">
        <v>45791</v>
      </c>
      <c r="C4156" t="s">
        <v>33</v>
      </c>
      <c r="D4156" t="s">
        <v>34</v>
      </c>
      <c r="E4156" t="s">
        <v>21</v>
      </c>
      <c r="F4156">
        <v>30</v>
      </c>
      <c r="G4156">
        <v>1.5</v>
      </c>
      <c r="H4156">
        <v>2500</v>
      </c>
      <c r="I4156">
        <v>2402.5</v>
      </c>
      <c r="J4156">
        <v>96.1</v>
      </c>
      <c r="K4156">
        <v>2114.5</v>
      </c>
      <c r="L4156">
        <v>88.01</v>
      </c>
      <c r="M4156">
        <v>7461.1</v>
      </c>
      <c r="N4156">
        <v>71.12</v>
      </c>
      <c r="O4156">
        <v>501.4</v>
      </c>
      <c r="P4156">
        <v>9070.7999999999993</v>
      </c>
      <c r="Q4156">
        <v>3.7749999999999999</v>
      </c>
      <c r="R4156">
        <v>6510299</v>
      </c>
      <c r="S4156" t="s">
        <v>22</v>
      </c>
      <c r="T4156" t="str">
        <f>TEXT(tblrefinery[[#This Row],[date]],"yyyy-mm")</f>
        <v>2025-05</v>
      </c>
    </row>
    <row r="4157" spans="1:20" x14ac:dyDescent="0.35">
      <c r="A4157">
        <v>4156</v>
      </c>
      <c r="B4157" s="1">
        <v>45792</v>
      </c>
      <c r="C4157" t="s">
        <v>33</v>
      </c>
      <c r="D4157" t="s">
        <v>34</v>
      </c>
      <c r="E4157" t="s">
        <v>21</v>
      </c>
      <c r="F4157">
        <v>30</v>
      </c>
      <c r="G4157">
        <v>1.5</v>
      </c>
      <c r="H4157">
        <v>2500</v>
      </c>
      <c r="I4157">
        <v>2423.5</v>
      </c>
      <c r="J4157">
        <v>96.94</v>
      </c>
      <c r="K4157">
        <v>2124.1</v>
      </c>
      <c r="L4157">
        <v>87.64</v>
      </c>
      <c r="M4157">
        <v>7353.1</v>
      </c>
      <c r="N4157">
        <v>74.02</v>
      </c>
      <c r="O4157">
        <v>481.4</v>
      </c>
      <c r="P4157">
        <v>8919.2999999999993</v>
      </c>
      <c r="Q4157">
        <v>3.68</v>
      </c>
      <c r="R4157">
        <v>6710185</v>
      </c>
      <c r="S4157" t="s">
        <v>22</v>
      </c>
      <c r="T4157" t="str">
        <f>TEXT(tblrefinery[[#This Row],[date]],"yyyy-mm")</f>
        <v>2025-05</v>
      </c>
    </row>
    <row r="4158" spans="1:20" x14ac:dyDescent="0.35">
      <c r="A4158">
        <v>4157</v>
      </c>
      <c r="B4158" s="1">
        <v>45793</v>
      </c>
      <c r="C4158" t="s">
        <v>33</v>
      </c>
      <c r="D4158" t="s">
        <v>34</v>
      </c>
      <c r="E4158" t="s">
        <v>21</v>
      </c>
      <c r="F4158">
        <v>30</v>
      </c>
      <c r="G4158">
        <v>1.5</v>
      </c>
      <c r="H4158">
        <v>2500</v>
      </c>
      <c r="I4158">
        <v>2416.5</v>
      </c>
      <c r="J4158">
        <v>96.66</v>
      </c>
      <c r="K4158">
        <v>2124.1999999999998</v>
      </c>
      <c r="L4158">
        <v>87.91</v>
      </c>
      <c r="M4158">
        <v>7551.7</v>
      </c>
      <c r="N4158">
        <v>72.06</v>
      </c>
      <c r="O4158">
        <v>489.2</v>
      </c>
      <c r="P4158">
        <v>9132</v>
      </c>
      <c r="Q4158">
        <v>3.7789999999999999</v>
      </c>
      <c r="R4158">
        <v>6606174</v>
      </c>
      <c r="S4158" t="s">
        <v>22</v>
      </c>
      <c r="T4158" t="str">
        <f>TEXT(tblrefinery[[#This Row],[date]],"yyyy-mm")</f>
        <v>2025-05</v>
      </c>
    </row>
    <row r="4159" spans="1:20" x14ac:dyDescent="0.35">
      <c r="A4159">
        <v>4158</v>
      </c>
      <c r="B4159" s="1">
        <v>45794</v>
      </c>
      <c r="C4159" t="s">
        <v>33</v>
      </c>
      <c r="D4159" t="s">
        <v>34</v>
      </c>
      <c r="E4159" t="s">
        <v>21</v>
      </c>
      <c r="F4159">
        <v>30</v>
      </c>
      <c r="G4159">
        <v>1.5</v>
      </c>
      <c r="H4159">
        <v>2500</v>
      </c>
      <c r="I4159">
        <v>2328.1999999999998</v>
      </c>
      <c r="J4159">
        <v>93.13</v>
      </c>
      <c r="K4159">
        <v>2049.6999999999998</v>
      </c>
      <c r="L4159">
        <v>88.04</v>
      </c>
      <c r="M4159">
        <v>7058.3</v>
      </c>
      <c r="N4159">
        <v>67.959999999999994</v>
      </c>
      <c r="O4159">
        <v>453.9</v>
      </c>
      <c r="P4159">
        <v>8528.6</v>
      </c>
      <c r="Q4159">
        <v>3.6629999999999998</v>
      </c>
      <c r="R4159">
        <v>6065343</v>
      </c>
      <c r="S4159" t="s">
        <v>22</v>
      </c>
      <c r="T4159" t="str">
        <f>TEXT(tblrefinery[[#This Row],[date]],"yyyy-mm")</f>
        <v>2025-05</v>
      </c>
    </row>
    <row r="4160" spans="1:20" x14ac:dyDescent="0.35">
      <c r="A4160">
        <v>4159</v>
      </c>
      <c r="B4160" s="1">
        <v>45795</v>
      </c>
      <c r="C4160" t="s">
        <v>33</v>
      </c>
      <c r="D4160" t="s">
        <v>34</v>
      </c>
      <c r="E4160" t="s">
        <v>21</v>
      </c>
      <c r="F4160">
        <v>30</v>
      </c>
      <c r="G4160">
        <v>1.5</v>
      </c>
      <c r="H4160">
        <v>2500</v>
      </c>
      <c r="I4160">
        <v>2413.6999999999998</v>
      </c>
      <c r="J4160">
        <v>96.55</v>
      </c>
      <c r="K4160">
        <v>2120.1</v>
      </c>
      <c r="L4160">
        <v>87.84</v>
      </c>
      <c r="M4160">
        <v>7659.1</v>
      </c>
      <c r="N4160">
        <v>71.87</v>
      </c>
      <c r="O4160">
        <v>454.6</v>
      </c>
      <c r="P4160">
        <v>9145.1</v>
      </c>
      <c r="Q4160">
        <v>3.7890000000000001</v>
      </c>
      <c r="R4160">
        <v>6469735</v>
      </c>
      <c r="S4160" t="s">
        <v>22</v>
      </c>
      <c r="T4160" t="str">
        <f>TEXT(tblrefinery[[#This Row],[date]],"yyyy-mm")</f>
        <v>2025-05</v>
      </c>
    </row>
    <row r="4161" spans="1:20" x14ac:dyDescent="0.35">
      <c r="A4161">
        <v>4160</v>
      </c>
      <c r="B4161" s="1">
        <v>45796</v>
      </c>
      <c r="C4161" t="s">
        <v>33</v>
      </c>
      <c r="D4161" t="s">
        <v>34</v>
      </c>
      <c r="E4161" t="s">
        <v>21</v>
      </c>
      <c r="F4161">
        <v>30</v>
      </c>
      <c r="G4161">
        <v>1.5</v>
      </c>
      <c r="H4161">
        <v>2500</v>
      </c>
      <c r="I4161">
        <v>2431.5</v>
      </c>
      <c r="J4161">
        <v>97.26</v>
      </c>
      <c r="K4161">
        <v>2138.6999999999998</v>
      </c>
      <c r="L4161">
        <v>87.96</v>
      </c>
      <c r="M4161">
        <v>7308</v>
      </c>
      <c r="N4161">
        <v>71.540000000000006</v>
      </c>
      <c r="O4161">
        <v>497.4</v>
      </c>
      <c r="P4161">
        <v>8908.6</v>
      </c>
      <c r="Q4161">
        <v>3.6640000000000001</v>
      </c>
      <c r="R4161">
        <v>6447520</v>
      </c>
      <c r="S4161" t="s">
        <v>22</v>
      </c>
      <c r="T4161" t="str">
        <f>TEXT(tblrefinery[[#This Row],[date]],"yyyy-mm")</f>
        <v>2025-05</v>
      </c>
    </row>
    <row r="4162" spans="1:20" x14ac:dyDescent="0.35">
      <c r="A4162">
        <v>4161</v>
      </c>
      <c r="B4162" s="1">
        <v>45797</v>
      </c>
      <c r="C4162" t="s">
        <v>33</v>
      </c>
      <c r="D4162" t="s">
        <v>34</v>
      </c>
      <c r="E4162" t="s">
        <v>21</v>
      </c>
      <c r="F4162">
        <v>30</v>
      </c>
      <c r="G4162">
        <v>1.5</v>
      </c>
      <c r="H4162">
        <v>2500</v>
      </c>
      <c r="I4162">
        <v>2377.9</v>
      </c>
      <c r="J4162">
        <v>95.12</v>
      </c>
      <c r="K4162">
        <v>2095.5</v>
      </c>
      <c r="L4162">
        <v>88.13</v>
      </c>
      <c r="M4162">
        <v>7400.2</v>
      </c>
      <c r="N4162">
        <v>70.53</v>
      </c>
      <c r="O4162">
        <v>473.8</v>
      </c>
      <c r="P4162">
        <v>8933.5</v>
      </c>
      <c r="Q4162">
        <v>3.7570000000000001</v>
      </c>
      <c r="R4162">
        <v>6435130</v>
      </c>
      <c r="S4162" t="s">
        <v>22</v>
      </c>
      <c r="T4162" t="str">
        <f>TEXT(tblrefinery[[#This Row],[date]],"yyyy-mm")</f>
        <v>2025-05</v>
      </c>
    </row>
    <row r="4163" spans="1:20" x14ac:dyDescent="0.35">
      <c r="A4163">
        <v>4162</v>
      </c>
      <c r="B4163" s="1">
        <v>45798</v>
      </c>
      <c r="C4163" t="s">
        <v>33</v>
      </c>
      <c r="D4163" t="s">
        <v>34</v>
      </c>
      <c r="E4163" t="s">
        <v>21</v>
      </c>
      <c r="F4163">
        <v>30</v>
      </c>
      <c r="G4163">
        <v>1.5</v>
      </c>
      <c r="H4163">
        <v>2500</v>
      </c>
      <c r="I4163">
        <v>2454.6</v>
      </c>
      <c r="J4163">
        <v>98.18</v>
      </c>
      <c r="K4163">
        <v>2172.8000000000002</v>
      </c>
      <c r="L4163">
        <v>88.52</v>
      </c>
      <c r="M4163">
        <v>7829.5</v>
      </c>
      <c r="N4163">
        <v>75.13</v>
      </c>
      <c r="O4163">
        <v>482.2</v>
      </c>
      <c r="P4163">
        <v>9402</v>
      </c>
      <c r="Q4163">
        <v>3.83</v>
      </c>
      <c r="R4163">
        <v>6945326</v>
      </c>
      <c r="S4163" t="s">
        <v>22</v>
      </c>
      <c r="T4163" t="str">
        <f>TEXT(tblrefinery[[#This Row],[date]],"yyyy-mm")</f>
        <v>2025-05</v>
      </c>
    </row>
    <row r="4164" spans="1:20" x14ac:dyDescent="0.35">
      <c r="A4164">
        <v>4163</v>
      </c>
      <c r="B4164" s="1">
        <v>45799</v>
      </c>
      <c r="C4164" t="s">
        <v>33</v>
      </c>
      <c r="D4164" t="s">
        <v>34</v>
      </c>
      <c r="E4164" t="s">
        <v>21</v>
      </c>
      <c r="F4164">
        <v>30</v>
      </c>
      <c r="G4164">
        <v>1.5</v>
      </c>
      <c r="H4164">
        <v>2500</v>
      </c>
      <c r="I4164">
        <v>2361.1999999999998</v>
      </c>
      <c r="J4164">
        <v>94.45</v>
      </c>
      <c r="K4164">
        <v>2086.1999999999998</v>
      </c>
      <c r="L4164">
        <v>88.36</v>
      </c>
      <c r="M4164">
        <v>7479.7</v>
      </c>
      <c r="N4164">
        <v>71.489999999999995</v>
      </c>
      <c r="O4164">
        <v>443.2</v>
      </c>
      <c r="P4164">
        <v>8933.7000000000007</v>
      </c>
      <c r="Q4164">
        <v>3.7839999999999998</v>
      </c>
      <c r="R4164">
        <v>6306523</v>
      </c>
      <c r="S4164" t="s">
        <v>22</v>
      </c>
      <c r="T4164" t="str">
        <f>TEXT(tblrefinery[[#This Row],[date]],"yyyy-mm")</f>
        <v>2025-05</v>
      </c>
    </row>
    <row r="4165" spans="1:20" x14ac:dyDescent="0.35">
      <c r="A4165">
        <v>4164</v>
      </c>
      <c r="B4165" s="1">
        <v>45800</v>
      </c>
      <c r="C4165" t="s">
        <v>33</v>
      </c>
      <c r="D4165" t="s">
        <v>34</v>
      </c>
      <c r="E4165" t="s">
        <v>21</v>
      </c>
      <c r="F4165">
        <v>30</v>
      </c>
      <c r="G4165">
        <v>1.5</v>
      </c>
      <c r="H4165">
        <v>2500</v>
      </c>
      <c r="I4165">
        <v>2389.1</v>
      </c>
      <c r="J4165">
        <v>95.57</v>
      </c>
      <c r="K4165">
        <v>2103.1999999999998</v>
      </c>
      <c r="L4165">
        <v>88.03</v>
      </c>
      <c r="M4165">
        <v>7141.4</v>
      </c>
      <c r="N4165">
        <v>74.22</v>
      </c>
      <c r="O4165">
        <v>472.4</v>
      </c>
      <c r="P4165">
        <v>8684.1</v>
      </c>
      <c r="Q4165">
        <v>3.6349999999999998</v>
      </c>
      <c r="R4165">
        <v>6302277</v>
      </c>
      <c r="S4165" t="s">
        <v>22</v>
      </c>
      <c r="T4165" t="str">
        <f>TEXT(tblrefinery[[#This Row],[date]],"yyyy-mm")</f>
        <v>2025-05</v>
      </c>
    </row>
    <row r="4166" spans="1:20" x14ac:dyDescent="0.35">
      <c r="A4166">
        <v>4165</v>
      </c>
      <c r="B4166" s="1">
        <v>45801</v>
      </c>
      <c r="C4166" t="s">
        <v>33</v>
      </c>
      <c r="D4166" t="s">
        <v>34</v>
      </c>
      <c r="E4166" t="s">
        <v>21</v>
      </c>
      <c r="F4166">
        <v>30</v>
      </c>
      <c r="G4166">
        <v>1.5</v>
      </c>
      <c r="H4166">
        <v>2500</v>
      </c>
      <c r="I4166">
        <v>2421.9</v>
      </c>
      <c r="J4166">
        <v>96.88</v>
      </c>
      <c r="K4166">
        <v>2134</v>
      </c>
      <c r="L4166">
        <v>88.11</v>
      </c>
      <c r="M4166">
        <v>7421.7</v>
      </c>
      <c r="N4166">
        <v>74.010000000000005</v>
      </c>
      <c r="O4166">
        <v>474.7</v>
      </c>
      <c r="P4166">
        <v>8969.7999999999993</v>
      </c>
      <c r="Q4166">
        <v>3.7040000000000002</v>
      </c>
      <c r="R4166">
        <v>6459426</v>
      </c>
      <c r="S4166" t="s">
        <v>22</v>
      </c>
      <c r="T4166" t="str">
        <f>TEXT(tblrefinery[[#This Row],[date]],"yyyy-mm")</f>
        <v>2025-05</v>
      </c>
    </row>
    <row r="4167" spans="1:20" x14ac:dyDescent="0.35">
      <c r="A4167">
        <v>4166</v>
      </c>
      <c r="B4167" s="1">
        <v>45802</v>
      </c>
      <c r="C4167" t="s">
        <v>33</v>
      </c>
      <c r="D4167" t="s">
        <v>34</v>
      </c>
      <c r="E4167" t="s">
        <v>21</v>
      </c>
      <c r="F4167">
        <v>30</v>
      </c>
      <c r="G4167">
        <v>1.5</v>
      </c>
      <c r="H4167">
        <v>2500</v>
      </c>
      <c r="I4167">
        <v>2383.6</v>
      </c>
      <c r="J4167">
        <v>95.34</v>
      </c>
      <c r="K4167">
        <v>2104.6999999999998</v>
      </c>
      <c r="L4167">
        <v>88.3</v>
      </c>
      <c r="M4167">
        <v>7607.6</v>
      </c>
      <c r="N4167">
        <v>70.19</v>
      </c>
      <c r="O4167">
        <v>478.1</v>
      </c>
      <c r="P4167">
        <v>9151.1</v>
      </c>
      <c r="Q4167">
        <v>3.839</v>
      </c>
      <c r="R4167">
        <v>6364009</v>
      </c>
      <c r="S4167" t="s">
        <v>22</v>
      </c>
      <c r="T4167" t="str">
        <f>TEXT(tblrefinery[[#This Row],[date]],"yyyy-mm")</f>
        <v>2025-05</v>
      </c>
    </row>
    <row r="4168" spans="1:20" x14ac:dyDescent="0.35">
      <c r="A4168">
        <v>4167</v>
      </c>
      <c r="B4168" s="1">
        <v>45803</v>
      </c>
      <c r="C4168" t="s">
        <v>33</v>
      </c>
      <c r="D4168" t="s">
        <v>34</v>
      </c>
      <c r="E4168" t="s">
        <v>21</v>
      </c>
      <c r="F4168">
        <v>30</v>
      </c>
      <c r="G4168">
        <v>1.5</v>
      </c>
      <c r="H4168">
        <v>2500</v>
      </c>
      <c r="I4168">
        <v>2393.1</v>
      </c>
      <c r="J4168">
        <v>95.72</v>
      </c>
      <c r="K4168">
        <v>2101</v>
      </c>
      <c r="L4168">
        <v>87.8</v>
      </c>
      <c r="M4168">
        <v>7330.4</v>
      </c>
      <c r="N4168">
        <v>71.8</v>
      </c>
      <c r="O4168">
        <v>461.4</v>
      </c>
      <c r="P4168">
        <v>8834.7000000000007</v>
      </c>
      <c r="Q4168">
        <v>3.6920000000000002</v>
      </c>
      <c r="R4168">
        <v>6376355</v>
      </c>
      <c r="S4168" t="s">
        <v>22</v>
      </c>
      <c r="T4168" t="str">
        <f>TEXT(tblrefinery[[#This Row],[date]],"yyyy-mm")</f>
        <v>2025-05</v>
      </c>
    </row>
    <row r="4169" spans="1:20" x14ac:dyDescent="0.35">
      <c r="A4169">
        <v>4168</v>
      </c>
      <c r="B4169" s="1">
        <v>45804</v>
      </c>
      <c r="C4169" t="s">
        <v>33</v>
      </c>
      <c r="D4169" t="s">
        <v>34</v>
      </c>
      <c r="E4169" t="s">
        <v>21</v>
      </c>
      <c r="F4169">
        <v>30</v>
      </c>
      <c r="G4169">
        <v>1.5</v>
      </c>
      <c r="H4169">
        <v>2500</v>
      </c>
      <c r="I4169">
        <v>2392.1999999999998</v>
      </c>
      <c r="J4169">
        <v>95.69</v>
      </c>
      <c r="K4169">
        <v>2113.6999999999998</v>
      </c>
      <c r="L4169">
        <v>88.36</v>
      </c>
      <c r="M4169">
        <v>7273</v>
      </c>
      <c r="N4169">
        <v>71.27</v>
      </c>
      <c r="O4169">
        <v>484.2</v>
      </c>
      <c r="P4169">
        <v>8836.9</v>
      </c>
      <c r="Q4169">
        <v>3.694</v>
      </c>
      <c r="R4169">
        <v>6252658</v>
      </c>
      <c r="S4169" t="s">
        <v>22</v>
      </c>
      <c r="T4169" t="str">
        <f>TEXT(tblrefinery[[#This Row],[date]],"yyyy-mm")</f>
        <v>2025-05</v>
      </c>
    </row>
    <row r="4170" spans="1:20" x14ac:dyDescent="0.35">
      <c r="A4170">
        <v>4169</v>
      </c>
      <c r="B4170" s="1">
        <v>45805</v>
      </c>
      <c r="C4170" t="s">
        <v>33</v>
      </c>
      <c r="D4170" t="s">
        <v>34</v>
      </c>
      <c r="E4170" t="s">
        <v>21</v>
      </c>
      <c r="F4170">
        <v>30</v>
      </c>
      <c r="G4170">
        <v>1.5</v>
      </c>
      <c r="H4170">
        <v>2500</v>
      </c>
      <c r="I4170">
        <v>2378.4</v>
      </c>
      <c r="J4170">
        <v>95.14</v>
      </c>
      <c r="K4170">
        <v>2088.1</v>
      </c>
      <c r="L4170">
        <v>87.79</v>
      </c>
      <c r="M4170">
        <v>7487.5</v>
      </c>
      <c r="N4170">
        <v>72.12</v>
      </c>
      <c r="O4170">
        <v>478.2</v>
      </c>
      <c r="P4170">
        <v>9038.2999999999993</v>
      </c>
      <c r="Q4170">
        <v>3.8</v>
      </c>
      <c r="R4170">
        <v>6253609</v>
      </c>
      <c r="S4170" t="s">
        <v>22</v>
      </c>
      <c r="T4170" t="str">
        <f>TEXT(tblrefinery[[#This Row],[date]],"yyyy-mm")</f>
        <v>2025-05</v>
      </c>
    </row>
    <row r="4171" spans="1:20" x14ac:dyDescent="0.35">
      <c r="A4171">
        <v>4170</v>
      </c>
      <c r="B4171" s="1">
        <v>45806</v>
      </c>
      <c r="C4171" t="s">
        <v>33</v>
      </c>
      <c r="D4171" t="s">
        <v>34</v>
      </c>
      <c r="E4171" t="s">
        <v>21</v>
      </c>
      <c r="F4171">
        <v>30</v>
      </c>
      <c r="G4171">
        <v>1.5</v>
      </c>
      <c r="H4171">
        <v>2500</v>
      </c>
      <c r="I4171">
        <v>2421.8000000000002</v>
      </c>
      <c r="J4171">
        <v>96.87</v>
      </c>
      <c r="K4171">
        <v>2133.6</v>
      </c>
      <c r="L4171">
        <v>88.1</v>
      </c>
      <c r="M4171">
        <v>7396.7</v>
      </c>
      <c r="N4171">
        <v>71.92</v>
      </c>
      <c r="O4171">
        <v>487.5</v>
      </c>
      <c r="P4171">
        <v>8971.7999999999993</v>
      </c>
      <c r="Q4171">
        <v>3.7050000000000001</v>
      </c>
      <c r="R4171">
        <v>6202800</v>
      </c>
      <c r="S4171" t="s">
        <v>22</v>
      </c>
      <c r="T4171" t="str">
        <f>TEXT(tblrefinery[[#This Row],[date]],"yyyy-mm")</f>
        <v>2025-05</v>
      </c>
    </row>
    <row r="4172" spans="1:20" x14ac:dyDescent="0.35">
      <c r="A4172">
        <v>4171</v>
      </c>
      <c r="B4172" s="1">
        <v>45807</v>
      </c>
      <c r="C4172" t="s">
        <v>33</v>
      </c>
      <c r="D4172" t="s">
        <v>34</v>
      </c>
      <c r="E4172" t="s">
        <v>21</v>
      </c>
      <c r="F4172">
        <v>30</v>
      </c>
      <c r="G4172">
        <v>1.5</v>
      </c>
      <c r="H4172">
        <v>2500</v>
      </c>
      <c r="I4172">
        <v>2363.4</v>
      </c>
      <c r="J4172">
        <v>94.53</v>
      </c>
      <c r="K4172">
        <v>2081.4</v>
      </c>
      <c r="L4172">
        <v>88.07</v>
      </c>
      <c r="M4172">
        <v>7373.7</v>
      </c>
      <c r="N4172">
        <v>71.39</v>
      </c>
      <c r="O4172">
        <v>456.9</v>
      </c>
      <c r="P4172">
        <v>8864.2999999999993</v>
      </c>
      <c r="Q4172">
        <v>3.7509999999999999</v>
      </c>
      <c r="R4172">
        <v>6050531</v>
      </c>
      <c r="S4172" t="s">
        <v>22</v>
      </c>
      <c r="T4172" t="str">
        <f>TEXT(tblrefinery[[#This Row],[date]],"yyyy-mm")</f>
        <v>2025-05</v>
      </c>
    </row>
    <row r="4173" spans="1:20" x14ac:dyDescent="0.35">
      <c r="A4173">
        <v>4172</v>
      </c>
      <c r="B4173" s="1">
        <v>45808</v>
      </c>
      <c r="C4173" t="s">
        <v>33</v>
      </c>
      <c r="D4173" t="s">
        <v>34</v>
      </c>
      <c r="E4173" t="s">
        <v>21</v>
      </c>
      <c r="F4173">
        <v>30</v>
      </c>
      <c r="G4173">
        <v>1.5</v>
      </c>
      <c r="H4173">
        <v>2500</v>
      </c>
      <c r="I4173">
        <v>2457.8000000000002</v>
      </c>
      <c r="J4173">
        <v>98.31</v>
      </c>
      <c r="K4173">
        <v>2152.1999999999998</v>
      </c>
      <c r="L4173">
        <v>87.57</v>
      </c>
      <c r="M4173">
        <v>7920</v>
      </c>
      <c r="N4173">
        <v>72.31</v>
      </c>
      <c r="O4173">
        <v>498.4</v>
      </c>
      <c r="P4173">
        <v>9526</v>
      </c>
      <c r="Q4173">
        <v>3.8759999999999999</v>
      </c>
      <c r="R4173">
        <v>6646098</v>
      </c>
      <c r="S4173" t="s">
        <v>22</v>
      </c>
      <c r="T4173" t="str">
        <f>TEXT(tblrefinery[[#This Row],[date]],"yyyy-mm")</f>
        <v>2025-05</v>
      </c>
    </row>
    <row r="4174" spans="1:20" x14ac:dyDescent="0.35">
      <c r="A4174">
        <v>4173</v>
      </c>
      <c r="B4174" s="1">
        <v>45809</v>
      </c>
      <c r="C4174" t="s">
        <v>33</v>
      </c>
      <c r="D4174" t="s">
        <v>34</v>
      </c>
      <c r="E4174" t="s">
        <v>21</v>
      </c>
      <c r="F4174">
        <v>30</v>
      </c>
      <c r="G4174">
        <v>1.5</v>
      </c>
      <c r="H4174">
        <v>2500</v>
      </c>
      <c r="I4174">
        <v>2455.6</v>
      </c>
      <c r="J4174">
        <v>98.22</v>
      </c>
      <c r="K4174">
        <v>2170.9</v>
      </c>
      <c r="L4174">
        <v>88.41</v>
      </c>
      <c r="M4174">
        <v>7685.9</v>
      </c>
      <c r="N4174">
        <v>75.2</v>
      </c>
      <c r="O4174">
        <v>482</v>
      </c>
      <c r="P4174">
        <v>9258.1</v>
      </c>
      <c r="Q4174">
        <v>3.77</v>
      </c>
      <c r="R4174">
        <v>6648867</v>
      </c>
      <c r="S4174" t="s">
        <v>22</v>
      </c>
      <c r="T4174" t="str">
        <f>TEXT(tblrefinery[[#This Row],[date]],"yyyy-mm")</f>
        <v>2025-06</v>
      </c>
    </row>
    <row r="4175" spans="1:20" x14ac:dyDescent="0.35">
      <c r="A4175">
        <v>4174</v>
      </c>
      <c r="B4175" s="1">
        <v>45810</v>
      </c>
      <c r="C4175" t="s">
        <v>33</v>
      </c>
      <c r="D4175" t="s">
        <v>34</v>
      </c>
      <c r="E4175" t="s">
        <v>21</v>
      </c>
      <c r="F4175">
        <v>30</v>
      </c>
      <c r="G4175">
        <v>1.5</v>
      </c>
      <c r="H4175">
        <v>2500</v>
      </c>
      <c r="I4175">
        <v>2405.6999999999998</v>
      </c>
      <c r="J4175">
        <v>96.23</v>
      </c>
      <c r="K4175">
        <v>2123</v>
      </c>
      <c r="L4175">
        <v>88.25</v>
      </c>
      <c r="M4175">
        <v>7466.3</v>
      </c>
      <c r="N4175">
        <v>73.27</v>
      </c>
      <c r="O4175">
        <v>469.5</v>
      </c>
      <c r="P4175">
        <v>8997.7000000000007</v>
      </c>
      <c r="Q4175">
        <v>3.74</v>
      </c>
      <c r="R4175">
        <v>6227902</v>
      </c>
      <c r="S4175" t="s">
        <v>22</v>
      </c>
      <c r="T4175" t="str">
        <f>TEXT(tblrefinery[[#This Row],[date]],"yyyy-mm")</f>
        <v>2025-06</v>
      </c>
    </row>
    <row r="4176" spans="1:20" x14ac:dyDescent="0.35">
      <c r="A4176">
        <v>4175</v>
      </c>
      <c r="B4176" s="1">
        <v>45811</v>
      </c>
      <c r="C4176" t="s">
        <v>33</v>
      </c>
      <c r="D4176" t="s">
        <v>34</v>
      </c>
      <c r="E4176" t="s">
        <v>21</v>
      </c>
      <c r="F4176">
        <v>30</v>
      </c>
      <c r="G4176">
        <v>1.5</v>
      </c>
      <c r="H4176">
        <v>2500</v>
      </c>
      <c r="I4176">
        <v>2397.4</v>
      </c>
      <c r="J4176">
        <v>95.9</v>
      </c>
      <c r="K4176">
        <v>2117.5</v>
      </c>
      <c r="L4176">
        <v>88.32</v>
      </c>
      <c r="M4176">
        <v>7157.4</v>
      </c>
      <c r="N4176">
        <v>71.03</v>
      </c>
      <c r="O4176">
        <v>480.7</v>
      </c>
      <c r="P4176">
        <v>8710.9</v>
      </c>
      <c r="Q4176">
        <v>3.633</v>
      </c>
      <c r="R4176">
        <v>5952405</v>
      </c>
      <c r="S4176" t="s">
        <v>22</v>
      </c>
      <c r="T4176" t="str">
        <f>TEXT(tblrefinery[[#This Row],[date]],"yyyy-mm")</f>
        <v>2025-06</v>
      </c>
    </row>
    <row r="4177" spans="1:20" x14ac:dyDescent="0.35">
      <c r="A4177">
        <v>4176</v>
      </c>
      <c r="B4177" s="1">
        <v>45812</v>
      </c>
      <c r="C4177" t="s">
        <v>33</v>
      </c>
      <c r="D4177" t="s">
        <v>34</v>
      </c>
      <c r="E4177" t="s">
        <v>21</v>
      </c>
      <c r="F4177">
        <v>30</v>
      </c>
      <c r="G4177">
        <v>1.5</v>
      </c>
      <c r="H4177">
        <v>2500</v>
      </c>
      <c r="I4177">
        <v>2383.8000000000002</v>
      </c>
      <c r="J4177">
        <v>95.35</v>
      </c>
      <c r="K4177">
        <v>2094.5</v>
      </c>
      <c r="L4177">
        <v>87.86</v>
      </c>
      <c r="M4177">
        <v>7297.9</v>
      </c>
      <c r="N4177">
        <v>69.680000000000007</v>
      </c>
      <c r="O4177">
        <v>473.7</v>
      </c>
      <c r="P4177">
        <v>8827.6</v>
      </c>
      <c r="Q4177">
        <v>3.7029999999999998</v>
      </c>
      <c r="R4177">
        <v>6202347</v>
      </c>
      <c r="S4177" t="s">
        <v>22</v>
      </c>
      <c r="T4177" t="str">
        <f>TEXT(tblrefinery[[#This Row],[date]],"yyyy-mm")</f>
        <v>2025-06</v>
      </c>
    </row>
    <row r="4178" spans="1:20" x14ac:dyDescent="0.35">
      <c r="A4178">
        <v>4177</v>
      </c>
      <c r="B4178" s="1">
        <v>45813</v>
      </c>
      <c r="C4178" t="s">
        <v>33</v>
      </c>
      <c r="D4178" t="s">
        <v>34</v>
      </c>
      <c r="E4178" t="s">
        <v>21</v>
      </c>
      <c r="F4178">
        <v>30</v>
      </c>
      <c r="G4178">
        <v>1.5</v>
      </c>
      <c r="H4178">
        <v>2500</v>
      </c>
      <c r="I4178">
        <v>2407.9</v>
      </c>
      <c r="J4178">
        <v>96.32</v>
      </c>
      <c r="K4178">
        <v>2126.9</v>
      </c>
      <c r="L4178">
        <v>88.33</v>
      </c>
      <c r="M4178">
        <v>7419</v>
      </c>
      <c r="N4178">
        <v>69.45</v>
      </c>
      <c r="O4178">
        <v>464.3</v>
      </c>
      <c r="P4178">
        <v>8922.7000000000007</v>
      </c>
      <c r="Q4178">
        <v>3.706</v>
      </c>
      <c r="R4178">
        <v>6372662</v>
      </c>
      <c r="S4178" t="s">
        <v>22</v>
      </c>
      <c r="T4178" t="str">
        <f>TEXT(tblrefinery[[#This Row],[date]],"yyyy-mm")</f>
        <v>2025-06</v>
      </c>
    </row>
    <row r="4179" spans="1:20" x14ac:dyDescent="0.35">
      <c r="A4179">
        <v>4178</v>
      </c>
      <c r="B4179" s="1">
        <v>45814</v>
      </c>
      <c r="C4179" t="s">
        <v>33</v>
      </c>
      <c r="D4179" t="s">
        <v>34</v>
      </c>
      <c r="E4179" t="s">
        <v>21</v>
      </c>
      <c r="F4179">
        <v>30</v>
      </c>
      <c r="G4179">
        <v>1.5</v>
      </c>
      <c r="H4179">
        <v>2500</v>
      </c>
      <c r="I4179">
        <v>2502.5</v>
      </c>
      <c r="J4179">
        <v>100.1</v>
      </c>
      <c r="K4179">
        <v>2208.5</v>
      </c>
      <c r="L4179">
        <v>88.25</v>
      </c>
      <c r="M4179">
        <v>7393.9</v>
      </c>
      <c r="N4179">
        <v>77.239999999999995</v>
      </c>
      <c r="O4179">
        <v>502.7</v>
      </c>
      <c r="P4179">
        <v>9029.4</v>
      </c>
      <c r="Q4179">
        <v>3.6080000000000001</v>
      </c>
      <c r="R4179">
        <v>6433708</v>
      </c>
      <c r="S4179" t="s">
        <v>22</v>
      </c>
      <c r="T4179" t="str">
        <f>TEXT(tblrefinery[[#This Row],[date]],"yyyy-mm")</f>
        <v>2025-06</v>
      </c>
    </row>
    <row r="4180" spans="1:20" x14ac:dyDescent="0.35">
      <c r="A4180">
        <v>4179</v>
      </c>
      <c r="B4180" s="1">
        <v>45815</v>
      </c>
      <c r="C4180" t="s">
        <v>33</v>
      </c>
      <c r="D4180" t="s">
        <v>34</v>
      </c>
      <c r="E4180" t="s">
        <v>21</v>
      </c>
      <c r="F4180">
        <v>30</v>
      </c>
      <c r="G4180">
        <v>1.5</v>
      </c>
      <c r="H4180">
        <v>2500</v>
      </c>
      <c r="I4180">
        <v>2442.5</v>
      </c>
      <c r="J4180">
        <v>97.7</v>
      </c>
      <c r="K4180">
        <v>2135</v>
      </c>
      <c r="L4180">
        <v>87.41</v>
      </c>
      <c r="M4180">
        <v>7590.6</v>
      </c>
      <c r="N4180">
        <v>71.25</v>
      </c>
      <c r="O4180">
        <v>515.1</v>
      </c>
      <c r="P4180">
        <v>9237.9</v>
      </c>
      <c r="Q4180">
        <v>3.782</v>
      </c>
      <c r="R4180">
        <v>6417340</v>
      </c>
      <c r="S4180" t="s">
        <v>22</v>
      </c>
      <c r="T4180" t="str">
        <f>TEXT(tblrefinery[[#This Row],[date]],"yyyy-mm")</f>
        <v>2025-06</v>
      </c>
    </row>
    <row r="4181" spans="1:20" x14ac:dyDescent="0.35">
      <c r="A4181">
        <v>4180</v>
      </c>
      <c r="B4181" s="1">
        <v>45816</v>
      </c>
      <c r="C4181" t="s">
        <v>33</v>
      </c>
      <c r="D4181" t="s">
        <v>34</v>
      </c>
      <c r="E4181" t="s">
        <v>21</v>
      </c>
      <c r="F4181">
        <v>30</v>
      </c>
      <c r="G4181">
        <v>1.5</v>
      </c>
      <c r="H4181">
        <v>2500</v>
      </c>
      <c r="I4181">
        <v>2456.9</v>
      </c>
      <c r="J4181">
        <v>98.28</v>
      </c>
      <c r="K4181">
        <v>2166.6</v>
      </c>
      <c r="L4181">
        <v>88.18</v>
      </c>
      <c r="M4181">
        <v>7484.1</v>
      </c>
      <c r="N4181">
        <v>74.38</v>
      </c>
      <c r="O4181">
        <v>492.4</v>
      </c>
      <c r="P4181">
        <v>9081.2999999999993</v>
      </c>
      <c r="Q4181">
        <v>3.6960000000000002</v>
      </c>
      <c r="R4181">
        <v>6405876</v>
      </c>
      <c r="S4181" t="s">
        <v>22</v>
      </c>
      <c r="T4181" t="str">
        <f>TEXT(tblrefinery[[#This Row],[date]],"yyyy-mm")</f>
        <v>2025-06</v>
      </c>
    </row>
    <row r="4182" spans="1:20" x14ac:dyDescent="0.35">
      <c r="A4182">
        <v>4181</v>
      </c>
      <c r="B4182" s="1">
        <v>45817</v>
      </c>
      <c r="C4182" t="s">
        <v>33</v>
      </c>
      <c r="D4182" t="s">
        <v>34</v>
      </c>
      <c r="E4182" t="s">
        <v>21</v>
      </c>
      <c r="F4182">
        <v>30</v>
      </c>
      <c r="G4182">
        <v>1.5</v>
      </c>
      <c r="H4182">
        <v>2500</v>
      </c>
      <c r="I4182">
        <v>2482</v>
      </c>
      <c r="J4182">
        <v>99.28</v>
      </c>
      <c r="K4182">
        <v>2191.4</v>
      </c>
      <c r="L4182">
        <v>88.29</v>
      </c>
      <c r="M4182">
        <v>7837.8</v>
      </c>
      <c r="N4182">
        <v>74.91</v>
      </c>
      <c r="O4182">
        <v>491.2</v>
      </c>
      <c r="P4182">
        <v>9433.7000000000007</v>
      </c>
      <c r="Q4182">
        <v>3.8010000000000002</v>
      </c>
      <c r="R4182">
        <v>6330367</v>
      </c>
      <c r="S4182" t="s">
        <v>22</v>
      </c>
      <c r="T4182" t="str">
        <f>TEXT(tblrefinery[[#This Row],[date]],"yyyy-mm")</f>
        <v>2025-06</v>
      </c>
    </row>
    <row r="4183" spans="1:20" x14ac:dyDescent="0.35">
      <c r="A4183">
        <v>4182</v>
      </c>
      <c r="B4183" s="1">
        <v>45818</v>
      </c>
      <c r="C4183" t="s">
        <v>33</v>
      </c>
      <c r="D4183" t="s">
        <v>34</v>
      </c>
      <c r="E4183" t="s">
        <v>21</v>
      </c>
      <c r="F4183">
        <v>30</v>
      </c>
      <c r="G4183">
        <v>1.5</v>
      </c>
      <c r="H4183">
        <v>2500</v>
      </c>
      <c r="I4183">
        <v>2470</v>
      </c>
      <c r="J4183">
        <v>98.8</v>
      </c>
      <c r="K4183">
        <v>2175.6</v>
      </c>
      <c r="L4183">
        <v>88.08</v>
      </c>
      <c r="M4183">
        <v>7388</v>
      </c>
      <c r="N4183">
        <v>75.040000000000006</v>
      </c>
      <c r="O4183">
        <v>489.9</v>
      </c>
      <c r="P4183">
        <v>8980.7999999999993</v>
      </c>
      <c r="Q4183">
        <v>3.6360000000000001</v>
      </c>
      <c r="R4183">
        <v>6355215</v>
      </c>
      <c r="S4183" t="s">
        <v>22</v>
      </c>
      <c r="T4183" t="str">
        <f>TEXT(tblrefinery[[#This Row],[date]],"yyyy-mm")</f>
        <v>2025-06</v>
      </c>
    </row>
    <row r="4184" spans="1:20" x14ac:dyDescent="0.35">
      <c r="A4184">
        <v>4183</v>
      </c>
      <c r="B4184" s="1">
        <v>45819</v>
      </c>
      <c r="C4184" t="s">
        <v>33</v>
      </c>
      <c r="D4184" t="s">
        <v>34</v>
      </c>
      <c r="E4184" t="s">
        <v>21</v>
      </c>
      <c r="F4184">
        <v>30</v>
      </c>
      <c r="G4184">
        <v>1.5</v>
      </c>
      <c r="H4184">
        <v>2500</v>
      </c>
      <c r="I4184">
        <v>2454.1999999999998</v>
      </c>
      <c r="J4184">
        <v>98.17</v>
      </c>
      <c r="K4184">
        <v>2178.6999999999998</v>
      </c>
      <c r="L4184">
        <v>88.77</v>
      </c>
      <c r="M4184">
        <v>7481</v>
      </c>
      <c r="N4184">
        <v>72.16</v>
      </c>
      <c r="O4184">
        <v>505.9</v>
      </c>
      <c r="P4184">
        <v>9106.7000000000007</v>
      </c>
      <c r="Q4184">
        <v>3.7109999999999999</v>
      </c>
      <c r="R4184">
        <v>6210802</v>
      </c>
      <c r="S4184" t="s">
        <v>22</v>
      </c>
      <c r="T4184" t="str">
        <f>TEXT(tblrefinery[[#This Row],[date]],"yyyy-mm")</f>
        <v>2025-06</v>
      </c>
    </row>
    <row r="4185" spans="1:20" x14ac:dyDescent="0.35">
      <c r="A4185">
        <v>4184</v>
      </c>
      <c r="B4185" s="1">
        <v>45820</v>
      </c>
      <c r="C4185" t="s">
        <v>33</v>
      </c>
      <c r="D4185" t="s">
        <v>34</v>
      </c>
      <c r="E4185" t="s">
        <v>21</v>
      </c>
      <c r="F4185">
        <v>30</v>
      </c>
      <c r="G4185">
        <v>1.5</v>
      </c>
      <c r="H4185">
        <v>2500</v>
      </c>
      <c r="I4185">
        <v>2504</v>
      </c>
      <c r="J4185">
        <v>100.16</v>
      </c>
      <c r="K4185">
        <v>2195</v>
      </c>
      <c r="L4185">
        <v>87.66</v>
      </c>
      <c r="M4185">
        <v>7678</v>
      </c>
      <c r="N4185">
        <v>75.290000000000006</v>
      </c>
      <c r="O4185">
        <v>493.7</v>
      </c>
      <c r="P4185">
        <v>9282</v>
      </c>
      <c r="Q4185">
        <v>3.7069999999999999</v>
      </c>
      <c r="R4185">
        <v>6296320</v>
      </c>
      <c r="S4185" t="s">
        <v>22</v>
      </c>
      <c r="T4185" t="str">
        <f>TEXT(tblrefinery[[#This Row],[date]],"yyyy-mm")</f>
        <v>2025-06</v>
      </c>
    </row>
    <row r="4186" spans="1:20" x14ac:dyDescent="0.35">
      <c r="A4186">
        <v>4185</v>
      </c>
      <c r="B4186" s="1">
        <v>45821</v>
      </c>
      <c r="C4186" t="s">
        <v>33</v>
      </c>
      <c r="D4186" t="s">
        <v>34</v>
      </c>
      <c r="E4186" t="s">
        <v>21</v>
      </c>
      <c r="F4186">
        <v>30</v>
      </c>
      <c r="G4186">
        <v>1.5</v>
      </c>
      <c r="H4186">
        <v>2500</v>
      </c>
      <c r="I4186">
        <v>2426.1</v>
      </c>
      <c r="J4186">
        <v>97.04</v>
      </c>
      <c r="K4186">
        <v>2133.6</v>
      </c>
      <c r="L4186">
        <v>87.94</v>
      </c>
      <c r="M4186">
        <v>7721.7</v>
      </c>
      <c r="N4186">
        <v>72.05</v>
      </c>
      <c r="O4186">
        <v>469.5</v>
      </c>
      <c r="P4186">
        <v>9248.7999999999993</v>
      </c>
      <c r="Q4186">
        <v>3.8119999999999998</v>
      </c>
      <c r="R4186">
        <v>6612324</v>
      </c>
      <c r="S4186" t="s">
        <v>22</v>
      </c>
      <c r="T4186" t="str">
        <f>TEXT(tblrefinery[[#This Row],[date]],"yyyy-mm")</f>
        <v>2025-06</v>
      </c>
    </row>
    <row r="4187" spans="1:20" x14ac:dyDescent="0.35">
      <c r="A4187">
        <v>4186</v>
      </c>
      <c r="B4187" s="1">
        <v>45822</v>
      </c>
      <c r="C4187" t="s">
        <v>33</v>
      </c>
      <c r="D4187" t="s">
        <v>34</v>
      </c>
      <c r="E4187" t="s">
        <v>21</v>
      </c>
      <c r="F4187">
        <v>30</v>
      </c>
      <c r="G4187">
        <v>1.5</v>
      </c>
      <c r="H4187">
        <v>2500</v>
      </c>
      <c r="I4187">
        <v>2400.1999999999998</v>
      </c>
      <c r="J4187">
        <v>96.01</v>
      </c>
      <c r="K4187">
        <v>2111.1</v>
      </c>
      <c r="L4187">
        <v>87.95</v>
      </c>
      <c r="M4187">
        <v>7185.4</v>
      </c>
      <c r="N4187">
        <v>70.3</v>
      </c>
      <c r="O4187">
        <v>493.8</v>
      </c>
      <c r="P4187">
        <v>8771.7999999999993</v>
      </c>
      <c r="Q4187">
        <v>3.6549999999999998</v>
      </c>
      <c r="R4187">
        <v>6231914</v>
      </c>
      <c r="S4187" t="s">
        <v>22</v>
      </c>
      <c r="T4187" t="str">
        <f>TEXT(tblrefinery[[#This Row],[date]],"yyyy-mm")</f>
        <v>2025-06</v>
      </c>
    </row>
    <row r="4188" spans="1:20" x14ac:dyDescent="0.35">
      <c r="A4188">
        <v>4187</v>
      </c>
      <c r="B4188" s="1">
        <v>45823</v>
      </c>
      <c r="C4188" t="s">
        <v>33</v>
      </c>
      <c r="D4188" t="s">
        <v>34</v>
      </c>
      <c r="E4188" t="s">
        <v>21</v>
      </c>
      <c r="F4188">
        <v>30</v>
      </c>
      <c r="G4188">
        <v>1.5</v>
      </c>
      <c r="H4188">
        <v>2500</v>
      </c>
      <c r="I4188">
        <v>2341.6999999999998</v>
      </c>
      <c r="J4188">
        <v>93.67</v>
      </c>
      <c r="K4188">
        <v>2069.5</v>
      </c>
      <c r="L4188">
        <v>88.38</v>
      </c>
      <c r="M4188">
        <v>7379.8</v>
      </c>
      <c r="N4188">
        <v>66.3</v>
      </c>
      <c r="O4188">
        <v>434.3</v>
      </c>
      <c r="P4188">
        <v>8791.1</v>
      </c>
      <c r="Q4188">
        <v>3.754</v>
      </c>
      <c r="R4188">
        <v>6113041</v>
      </c>
      <c r="S4188" t="s">
        <v>22</v>
      </c>
      <c r="T4188" t="str">
        <f>TEXT(tblrefinery[[#This Row],[date]],"yyyy-mm")</f>
        <v>2025-06</v>
      </c>
    </row>
    <row r="4189" spans="1:20" x14ac:dyDescent="0.35">
      <c r="A4189">
        <v>4188</v>
      </c>
      <c r="B4189" s="1">
        <v>45824</v>
      </c>
      <c r="C4189" t="s">
        <v>33</v>
      </c>
      <c r="D4189" t="s">
        <v>34</v>
      </c>
      <c r="E4189" t="s">
        <v>21</v>
      </c>
      <c r="F4189">
        <v>30</v>
      </c>
      <c r="G4189">
        <v>1.5</v>
      </c>
      <c r="H4189">
        <v>2500</v>
      </c>
      <c r="I4189">
        <v>2401</v>
      </c>
      <c r="J4189">
        <v>96.04</v>
      </c>
      <c r="K4189">
        <v>2110.5</v>
      </c>
      <c r="L4189">
        <v>87.9</v>
      </c>
      <c r="M4189">
        <v>7422.4</v>
      </c>
      <c r="N4189">
        <v>70.73</v>
      </c>
      <c r="O4189">
        <v>480</v>
      </c>
      <c r="P4189">
        <v>8973</v>
      </c>
      <c r="Q4189">
        <v>3.7370000000000001</v>
      </c>
      <c r="R4189">
        <v>6110075</v>
      </c>
      <c r="S4189" t="s">
        <v>22</v>
      </c>
      <c r="T4189" t="str">
        <f>TEXT(tblrefinery[[#This Row],[date]],"yyyy-mm")</f>
        <v>2025-06</v>
      </c>
    </row>
    <row r="4190" spans="1:20" x14ac:dyDescent="0.35">
      <c r="A4190">
        <v>4189</v>
      </c>
      <c r="B4190" s="1">
        <v>45825</v>
      </c>
      <c r="C4190" t="s">
        <v>33</v>
      </c>
      <c r="D4190" t="s">
        <v>34</v>
      </c>
      <c r="E4190" t="s">
        <v>21</v>
      </c>
      <c r="F4190">
        <v>30</v>
      </c>
      <c r="G4190">
        <v>1.5</v>
      </c>
      <c r="H4190">
        <v>2500</v>
      </c>
      <c r="I4190">
        <v>2399.3000000000002</v>
      </c>
      <c r="J4190">
        <v>95.97</v>
      </c>
      <c r="K4190">
        <v>2119.1</v>
      </c>
      <c r="L4190">
        <v>88.32</v>
      </c>
      <c r="M4190">
        <v>7365.3</v>
      </c>
      <c r="N4190">
        <v>71.47</v>
      </c>
      <c r="O4190">
        <v>497.9</v>
      </c>
      <c r="P4190">
        <v>8967.1</v>
      </c>
      <c r="Q4190">
        <v>3.7370000000000001</v>
      </c>
      <c r="R4190">
        <v>6393810</v>
      </c>
      <c r="S4190" t="s">
        <v>22</v>
      </c>
      <c r="T4190" t="str">
        <f>TEXT(tblrefinery[[#This Row],[date]],"yyyy-mm")</f>
        <v>2025-06</v>
      </c>
    </row>
    <row r="4191" spans="1:20" x14ac:dyDescent="0.35">
      <c r="A4191">
        <v>4190</v>
      </c>
      <c r="B4191" s="1">
        <v>45826</v>
      </c>
      <c r="C4191" t="s">
        <v>33</v>
      </c>
      <c r="D4191" t="s">
        <v>34</v>
      </c>
      <c r="E4191" t="s">
        <v>21</v>
      </c>
      <c r="F4191">
        <v>30</v>
      </c>
      <c r="G4191">
        <v>1.5</v>
      </c>
      <c r="H4191">
        <v>2500</v>
      </c>
      <c r="I4191">
        <v>2400</v>
      </c>
      <c r="J4191">
        <v>96</v>
      </c>
      <c r="K4191">
        <v>2100.9</v>
      </c>
      <c r="L4191">
        <v>87.54</v>
      </c>
      <c r="M4191">
        <v>7338.5</v>
      </c>
      <c r="N4191">
        <v>72.83</v>
      </c>
      <c r="O4191">
        <v>500.7</v>
      </c>
      <c r="P4191">
        <v>8952.7000000000007</v>
      </c>
      <c r="Q4191">
        <v>3.73</v>
      </c>
      <c r="R4191">
        <v>6076885</v>
      </c>
      <c r="S4191" t="s">
        <v>22</v>
      </c>
      <c r="T4191" t="str">
        <f>TEXT(tblrefinery[[#This Row],[date]],"yyyy-mm")</f>
        <v>2025-06</v>
      </c>
    </row>
    <row r="4192" spans="1:20" x14ac:dyDescent="0.35">
      <c r="A4192">
        <v>4191</v>
      </c>
      <c r="B4192" s="1">
        <v>45827</v>
      </c>
      <c r="C4192" t="s">
        <v>33</v>
      </c>
      <c r="D4192" t="s">
        <v>34</v>
      </c>
      <c r="E4192" t="s">
        <v>21</v>
      </c>
      <c r="F4192">
        <v>30</v>
      </c>
      <c r="G4192">
        <v>1.5</v>
      </c>
      <c r="H4192">
        <v>2500</v>
      </c>
      <c r="I4192">
        <v>2395.1</v>
      </c>
      <c r="J4192">
        <v>95.81</v>
      </c>
      <c r="K4192">
        <v>2106.1999999999998</v>
      </c>
      <c r="L4192">
        <v>87.94</v>
      </c>
      <c r="M4192">
        <v>7457.4</v>
      </c>
      <c r="N4192">
        <v>74.78</v>
      </c>
      <c r="O4192">
        <v>485.9</v>
      </c>
      <c r="P4192">
        <v>9038.4</v>
      </c>
      <c r="Q4192">
        <v>3.774</v>
      </c>
      <c r="R4192">
        <v>6208088</v>
      </c>
      <c r="S4192" t="s">
        <v>22</v>
      </c>
      <c r="T4192" t="str">
        <f>TEXT(tblrefinery[[#This Row],[date]],"yyyy-mm")</f>
        <v>2025-06</v>
      </c>
    </row>
    <row r="4193" spans="1:20" x14ac:dyDescent="0.35">
      <c r="A4193">
        <v>4192</v>
      </c>
      <c r="B4193" s="1">
        <v>45828</v>
      </c>
      <c r="C4193" t="s">
        <v>33</v>
      </c>
      <c r="D4193" t="s">
        <v>34</v>
      </c>
      <c r="E4193" t="s">
        <v>21</v>
      </c>
      <c r="F4193">
        <v>30</v>
      </c>
      <c r="G4193">
        <v>1.5</v>
      </c>
      <c r="H4193">
        <v>2500</v>
      </c>
      <c r="I4193">
        <v>2360.1999999999998</v>
      </c>
      <c r="J4193">
        <v>94.41</v>
      </c>
      <c r="K4193">
        <v>2078.3000000000002</v>
      </c>
      <c r="L4193">
        <v>88.06</v>
      </c>
      <c r="M4193">
        <v>6941.4</v>
      </c>
      <c r="N4193">
        <v>70.510000000000005</v>
      </c>
      <c r="O4193">
        <v>470.2</v>
      </c>
      <c r="P4193">
        <v>8464.7000000000007</v>
      </c>
      <c r="Q4193">
        <v>3.5859999999999999</v>
      </c>
      <c r="R4193">
        <v>5756786</v>
      </c>
      <c r="S4193" t="s">
        <v>22</v>
      </c>
      <c r="T4193" t="str">
        <f>TEXT(tblrefinery[[#This Row],[date]],"yyyy-mm")</f>
        <v>2025-06</v>
      </c>
    </row>
    <row r="4194" spans="1:20" x14ac:dyDescent="0.35">
      <c r="A4194">
        <v>4193</v>
      </c>
      <c r="B4194" s="1">
        <v>45829</v>
      </c>
      <c r="C4194" t="s">
        <v>33</v>
      </c>
      <c r="D4194" t="s">
        <v>34</v>
      </c>
      <c r="E4194" t="s">
        <v>21</v>
      </c>
      <c r="F4194">
        <v>30</v>
      </c>
      <c r="G4194">
        <v>1.5</v>
      </c>
      <c r="H4194">
        <v>2500</v>
      </c>
      <c r="I4194">
        <v>2418.6</v>
      </c>
      <c r="J4194">
        <v>96.74</v>
      </c>
      <c r="K4194">
        <v>2123.1999999999998</v>
      </c>
      <c r="L4194">
        <v>87.79</v>
      </c>
      <c r="M4194">
        <v>7551.7</v>
      </c>
      <c r="N4194">
        <v>70.38</v>
      </c>
      <c r="O4194">
        <v>479.4</v>
      </c>
      <c r="P4194">
        <v>9099.6</v>
      </c>
      <c r="Q4194">
        <v>3.762</v>
      </c>
      <c r="R4194">
        <v>6335852</v>
      </c>
      <c r="S4194" t="s">
        <v>22</v>
      </c>
      <c r="T4194" t="str">
        <f>TEXT(tblrefinery[[#This Row],[date]],"yyyy-mm")</f>
        <v>2025-06</v>
      </c>
    </row>
    <row r="4195" spans="1:20" x14ac:dyDescent="0.35">
      <c r="A4195">
        <v>4194</v>
      </c>
      <c r="B4195" s="1">
        <v>45830</v>
      </c>
      <c r="C4195" t="s">
        <v>33</v>
      </c>
      <c r="D4195" t="s">
        <v>34</v>
      </c>
      <c r="E4195" t="s">
        <v>21</v>
      </c>
      <c r="F4195">
        <v>30</v>
      </c>
      <c r="G4195">
        <v>1.5</v>
      </c>
      <c r="H4195">
        <v>2500</v>
      </c>
      <c r="I4195">
        <v>2391.3000000000002</v>
      </c>
      <c r="J4195">
        <v>95.65</v>
      </c>
      <c r="K4195">
        <v>2095.6</v>
      </c>
      <c r="L4195">
        <v>87.64</v>
      </c>
      <c r="M4195">
        <v>7589.8</v>
      </c>
      <c r="N4195">
        <v>71.25</v>
      </c>
      <c r="O4195">
        <v>484.7</v>
      </c>
      <c r="P4195">
        <v>9155</v>
      </c>
      <c r="Q4195">
        <v>3.8279999999999998</v>
      </c>
      <c r="R4195">
        <v>6297720</v>
      </c>
      <c r="S4195" t="s">
        <v>22</v>
      </c>
      <c r="T4195" t="str">
        <f>TEXT(tblrefinery[[#This Row],[date]],"yyyy-mm")</f>
        <v>2025-06</v>
      </c>
    </row>
    <row r="4196" spans="1:20" x14ac:dyDescent="0.35">
      <c r="A4196">
        <v>4195</v>
      </c>
      <c r="B4196" s="1">
        <v>45831</v>
      </c>
      <c r="C4196" t="s">
        <v>33</v>
      </c>
      <c r="D4196" t="s">
        <v>34</v>
      </c>
      <c r="E4196" t="s">
        <v>21</v>
      </c>
      <c r="F4196">
        <v>30</v>
      </c>
      <c r="G4196">
        <v>1.5</v>
      </c>
      <c r="H4196">
        <v>2500</v>
      </c>
      <c r="I4196">
        <v>2410.9</v>
      </c>
      <c r="J4196">
        <v>96.43</v>
      </c>
      <c r="K4196">
        <v>2120.6999999999998</v>
      </c>
      <c r="L4196">
        <v>87.97</v>
      </c>
      <c r="M4196">
        <v>7534.1</v>
      </c>
      <c r="N4196">
        <v>74.67</v>
      </c>
      <c r="O4196">
        <v>453.2</v>
      </c>
      <c r="P4196">
        <v>9026.5</v>
      </c>
      <c r="Q4196">
        <v>3.7440000000000002</v>
      </c>
      <c r="R4196">
        <v>6221968</v>
      </c>
      <c r="S4196" t="s">
        <v>22</v>
      </c>
      <c r="T4196" t="str">
        <f>TEXT(tblrefinery[[#This Row],[date]],"yyyy-mm")</f>
        <v>2025-06</v>
      </c>
    </row>
    <row r="4197" spans="1:20" x14ac:dyDescent="0.35">
      <c r="A4197">
        <v>4196</v>
      </c>
      <c r="B4197" s="1">
        <v>45832</v>
      </c>
      <c r="C4197" t="s">
        <v>33</v>
      </c>
      <c r="D4197" t="s">
        <v>34</v>
      </c>
      <c r="E4197" t="s">
        <v>21</v>
      </c>
      <c r="F4197">
        <v>30</v>
      </c>
      <c r="G4197">
        <v>1.5</v>
      </c>
      <c r="H4197">
        <v>2500</v>
      </c>
      <c r="I4197">
        <v>2399.9</v>
      </c>
      <c r="J4197">
        <v>96</v>
      </c>
      <c r="K4197">
        <v>2107.4</v>
      </c>
      <c r="L4197">
        <v>87.81</v>
      </c>
      <c r="M4197">
        <v>7338</v>
      </c>
      <c r="N4197">
        <v>72.290000000000006</v>
      </c>
      <c r="O4197">
        <v>461.7</v>
      </c>
      <c r="P4197">
        <v>8844.7000000000007</v>
      </c>
      <c r="Q4197">
        <v>3.6850000000000001</v>
      </c>
      <c r="R4197">
        <v>6131597</v>
      </c>
      <c r="S4197" t="s">
        <v>22</v>
      </c>
      <c r="T4197" t="str">
        <f>TEXT(tblrefinery[[#This Row],[date]],"yyyy-mm")</f>
        <v>2025-06</v>
      </c>
    </row>
    <row r="4198" spans="1:20" x14ac:dyDescent="0.35">
      <c r="A4198">
        <v>4197</v>
      </c>
      <c r="B4198" s="1">
        <v>45833</v>
      </c>
      <c r="C4198" t="s">
        <v>33</v>
      </c>
      <c r="D4198" t="s">
        <v>34</v>
      </c>
      <c r="E4198" t="s">
        <v>21</v>
      </c>
      <c r="F4198">
        <v>30</v>
      </c>
      <c r="G4198">
        <v>1.5</v>
      </c>
      <c r="H4198">
        <v>2500</v>
      </c>
      <c r="I4198">
        <v>2317.6999999999998</v>
      </c>
      <c r="J4198">
        <v>92.71</v>
      </c>
      <c r="K4198">
        <v>2034.3</v>
      </c>
      <c r="L4198">
        <v>87.77</v>
      </c>
      <c r="M4198">
        <v>7053.4</v>
      </c>
      <c r="N4198">
        <v>69.12</v>
      </c>
      <c r="O4198">
        <v>482.7</v>
      </c>
      <c r="P4198">
        <v>8605.4</v>
      </c>
      <c r="Q4198">
        <v>3.7130000000000001</v>
      </c>
      <c r="R4198">
        <v>5981072</v>
      </c>
      <c r="S4198" t="s">
        <v>22</v>
      </c>
      <c r="T4198" t="str">
        <f>TEXT(tblrefinery[[#This Row],[date]],"yyyy-mm")</f>
        <v>2025-06</v>
      </c>
    </row>
    <row r="4199" spans="1:20" x14ac:dyDescent="0.35">
      <c r="A4199">
        <v>4198</v>
      </c>
      <c r="B4199" s="1">
        <v>45834</v>
      </c>
      <c r="C4199" t="s">
        <v>33</v>
      </c>
      <c r="D4199" t="s">
        <v>34</v>
      </c>
      <c r="E4199" t="s">
        <v>21</v>
      </c>
      <c r="F4199">
        <v>30</v>
      </c>
      <c r="G4199">
        <v>1.5</v>
      </c>
      <c r="H4199">
        <v>2500</v>
      </c>
      <c r="I4199">
        <v>2405.8000000000002</v>
      </c>
      <c r="J4199">
        <v>96.23</v>
      </c>
      <c r="K4199">
        <v>2105.9</v>
      </c>
      <c r="L4199">
        <v>87.53</v>
      </c>
      <c r="M4199">
        <v>7436.1</v>
      </c>
      <c r="N4199">
        <v>71.3</v>
      </c>
      <c r="O4199">
        <v>478.7</v>
      </c>
      <c r="P4199">
        <v>8985.1</v>
      </c>
      <c r="Q4199">
        <v>3.7349999999999999</v>
      </c>
      <c r="R4199">
        <v>6260097</v>
      </c>
      <c r="S4199" t="s">
        <v>22</v>
      </c>
      <c r="T4199" t="str">
        <f>TEXT(tblrefinery[[#This Row],[date]],"yyyy-mm")</f>
        <v>2025-06</v>
      </c>
    </row>
    <row r="4200" spans="1:20" x14ac:dyDescent="0.35">
      <c r="A4200">
        <v>4199</v>
      </c>
      <c r="B4200" s="1">
        <v>45835</v>
      </c>
      <c r="C4200" t="s">
        <v>33</v>
      </c>
      <c r="D4200" t="s">
        <v>34</v>
      </c>
      <c r="E4200" t="s">
        <v>21</v>
      </c>
      <c r="F4200">
        <v>30</v>
      </c>
      <c r="G4200">
        <v>1.5</v>
      </c>
      <c r="H4200">
        <v>2500</v>
      </c>
      <c r="I4200">
        <v>2458.4</v>
      </c>
      <c r="J4200">
        <v>98.33</v>
      </c>
      <c r="K4200">
        <v>2169.3000000000002</v>
      </c>
      <c r="L4200">
        <v>88.24</v>
      </c>
      <c r="M4200">
        <v>7582.1</v>
      </c>
      <c r="N4200">
        <v>75.459999999999994</v>
      </c>
      <c r="O4200">
        <v>475.3</v>
      </c>
      <c r="P4200">
        <v>9137.1</v>
      </c>
      <c r="Q4200">
        <v>3.7170000000000001</v>
      </c>
      <c r="R4200">
        <v>6476010</v>
      </c>
      <c r="S4200" t="s">
        <v>22</v>
      </c>
      <c r="T4200" t="str">
        <f>TEXT(tblrefinery[[#This Row],[date]],"yyyy-mm")</f>
        <v>2025-06</v>
      </c>
    </row>
    <row r="4201" spans="1:20" x14ac:dyDescent="0.35">
      <c r="A4201">
        <v>4200</v>
      </c>
      <c r="B4201" s="1">
        <v>45836</v>
      </c>
      <c r="C4201" t="s">
        <v>33</v>
      </c>
      <c r="D4201" t="s">
        <v>34</v>
      </c>
      <c r="E4201" t="s">
        <v>21</v>
      </c>
      <c r="F4201">
        <v>30</v>
      </c>
      <c r="G4201">
        <v>1.5</v>
      </c>
      <c r="H4201">
        <v>2500</v>
      </c>
      <c r="I4201">
        <v>2354.4</v>
      </c>
      <c r="J4201">
        <v>94.18</v>
      </c>
      <c r="K4201">
        <v>2078.1</v>
      </c>
      <c r="L4201">
        <v>88.26</v>
      </c>
      <c r="M4201">
        <v>7046.4</v>
      </c>
      <c r="N4201">
        <v>70.33</v>
      </c>
      <c r="O4201">
        <v>455.6</v>
      </c>
      <c r="P4201">
        <v>8529.7999999999993</v>
      </c>
      <c r="Q4201">
        <v>3.6230000000000002</v>
      </c>
      <c r="R4201">
        <v>5681119</v>
      </c>
      <c r="S4201" t="s">
        <v>22</v>
      </c>
      <c r="T4201" t="str">
        <f>TEXT(tblrefinery[[#This Row],[date]],"yyyy-mm")</f>
        <v>2025-06</v>
      </c>
    </row>
    <row r="4202" spans="1:20" x14ac:dyDescent="0.35">
      <c r="A4202">
        <v>4201</v>
      </c>
      <c r="B4202" s="1">
        <v>45837</v>
      </c>
      <c r="C4202" t="s">
        <v>33</v>
      </c>
      <c r="D4202" t="s">
        <v>34</v>
      </c>
      <c r="E4202" t="s">
        <v>21</v>
      </c>
      <c r="F4202">
        <v>30</v>
      </c>
      <c r="G4202">
        <v>1.5</v>
      </c>
      <c r="H4202">
        <v>2500</v>
      </c>
      <c r="I4202">
        <v>2348.1999999999998</v>
      </c>
      <c r="J4202">
        <v>93.93</v>
      </c>
      <c r="K4202">
        <v>2058.5</v>
      </c>
      <c r="L4202">
        <v>87.66</v>
      </c>
      <c r="M4202">
        <v>7419</v>
      </c>
      <c r="N4202">
        <v>71.88</v>
      </c>
      <c r="O4202">
        <v>487.5</v>
      </c>
      <c r="P4202">
        <v>8994.2000000000007</v>
      </c>
      <c r="Q4202">
        <v>3.83</v>
      </c>
      <c r="R4202">
        <v>6052264</v>
      </c>
      <c r="S4202" t="s">
        <v>22</v>
      </c>
      <c r="T4202" t="str">
        <f>TEXT(tblrefinery[[#This Row],[date]],"yyyy-mm")</f>
        <v>2025-06</v>
      </c>
    </row>
    <row r="4203" spans="1:20" x14ac:dyDescent="0.35">
      <c r="A4203">
        <v>4202</v>
      </c>
      <c r="B4203" s="1">
        <v>45838</v>
      </c>
      <c r="C4203" t="s">
        <v>33</v>
      </c>
      <c r="D4203" t="s">
        <v>34</v>
      </c>
      <c r="E4203" t="s">
        <v>21</v>
      </c>
      <c r="F4203">
        <v>30</v>
      </c>
      <c r="G4203">
        <v>1.5</v>
      </c>
      <c r="H4203">
        <v>2500</v>
      </c>
      <c r="I4203">
        <v>2347</v>
      </c>
      <c r="J4203">
        <v>93.88</v>
      </c>
      <c r="K4203">
        <v>2058.8000000000002</v>
      </c>
      <c r="L4203">
        <v>87.72</v>
      </c>
      <c r="M4203">
        <v>7153.3</v>
      </c>
      <c r="N4203">
        <v>70.28</v>
      </c>
      <c r="O4203">
        <v>457.6</v>
      </c>
      <c r="P4203">
        <v>8641.7999999999993</v>
      </c>
      <c r="Q4203">
        <v>3.6819999999999999</v>
      </c>
      <c r="R4203">
        <v>5901321</v>
      </c>
      <c r="S4203" t="s">
        <v>22</v>
      </c>
      <c r="T4203" t="str">
        <f>TEXT(tblrefinery[[#This Row],[date]],"yyyy-mm")</f>
        <v>2025-06</v>
      </c>
    </row>
    <row r="4204" spans="1:20" x14ac:dyDescent="0.35">
      <c r="A4204">
        <v>4203</v>
      </c>
      <c r="B4204" s="1">
        <v>45839</v>
      </c>
      <c r="C4204" t="s">
        <v>33</v>
      </c>
      <c r="D4204" t="s">
        <v>34</v>
      </c>
      <c r="E4204" t="s">
        <v>21</v>
      </c>
      <c r="F4204">
        <v>30</v>
      </c>
      <c r="G4204">
        <v>1.5</v>
      </c>
      <c r="H4204">
        <v>2500</v>
      </c>
      <c r="I4204">
        <v>2338.6</v>
      </c>
      <c r="J4204">
        <v>93.54</v>
      </c>
      <c r="K4204">
        <v>2051.6999999999998</v>
      </c>
      <c r="L4204">
        <v>87.73</v>
      </c>
      <c r="M4204">
        <v>7129.5</v>
      </c>
      <c r="N4204">
        <v>71.48</v>
      </c>
      <c r="O4204">
        <v>474.8</v>
      </c>
      <c r="P4204">
        <v>8668.9</v>
      </c>
      <c r="Q4204">
        <v>3.7069999999999999</v>
      </c>
      <c r="R4204">
        <v>5902049</v>
      </c>
      <c r="S4204" t="s">
        <v>22</v>
      </c>
      <c r="T4204" t="str">
        <f>TEXT(tblrefinery[[#This Row],[date]],"yyyy-mm")</f>
        <v>2025-07</v>
      </c>
    </row>
    <row r="4205" spans="1:20" x14ac:dyDescent="0.35">
      <c r="A4205">
        <v>4204</v>
      </c>
      <c r="B4205" s="1">
        <v>45840</v>
      </c>
      <c r="C4205" t="s">
        <v>33</v>
      </c>
      <c r="D4205" t="s">
        <v>34</v>
      </c>
      <c r="E4205" t="s">
        <v>21</v>
      </c>
      <c r="F4205">
        <v>30</v>
      </c>
      <c r="G4205">
        <v>1.5</v>
      </c>
      <c r="H4205">
        <v>2500</v>
      </c>
      <c r="I4205">
        <v>2462.1999999999998</v>
      </c>
      <c r="J4205">
        <v>98.49</v>
      </c>
      <c r="K4205">
        <v>2166.5</v>
      </c>
      <c r="L4205">
        <v>87.99</v>
      </c>
      <c r="M4205">
        <v>7360.7</v>
      </c>
      <c r="N4205">
        <v>72.83</v>
      </c>
      <c r="O4205">
        <v>500.7</v>
      </c>
      <c r="P4205">
        <v>8974.7999999999993</v>
      </c>
      <c r="Q4205">
        <v>3.645</v>
      </c>
      <c r="R4205">
        <v>6029537</v>
      </c>
      <c r="S4205" t="s">
        <v>22</v>
      </c>
      <c r="T4205" t="str">
        <f>TEXT(tblrefinery[[#This Row],[date]],"yyyy-mm")</f>
        <v>2025-07</v>
      </c>
    </row>
    <row r="4206" spans="1:20" x14ac:dyDescent="0.35">
      <c r="A4206">
        <v>4205</v>
      </c>
      <c r="B4206" s="1">
        <v>45841</v>
      </c>
      <c r="C4206" t="s">
        <v>33</v>
      </c>
      <c r="D4206" t="s">
        <v>34</v>
      </c>
      <c r="E4206" t="s">
        <v>21</v>
      </c>
      <c r="F4206">
        <v>30</v>
      </c>
      <c r="G4206">
        <v>1.5</v>
      </c>
      <c r="H4206">
        <v>2500</v>
      </c>
      <c r="I4206">
        <v>2401.4</v>
      </c>
      <c r="J4206">
        <v>96.06</v>
      </c>
      <c r="K4206">
        <v>2098.5</v>
      </c>
      <c r="L4206">
        <v>87.39</v>
      </c>
      <c r="M4206">
        <v>7410.1</v>
      </c>
      <c r="N4206">
        <v>72.17</v>
      </c>
      <c r="O4206">
        <v>473.8</v>
      </c>
      <c r="P4206">
        <v>8949.2000000000007</v>
      </c>
      <c r="Q4206">
        <v>3.7269999999999999</v>
      </c>
      <c r="R4206">
        <v>5951728</v>
      </c>
      <c r="S4206" t="s">
        <v>22</v>
      </c>
      <c r="T4206" t="str">
        <f>TEXT(tblrefinery[[#This Row],[date]],"yyyy-mm")</f>
        <v>2025-07</v>
      </c>
    </row>
    <row r="4207" spans="1:20" x14ac:dyDescent="0.35">
      <c r="A4207">
        <v>4206</v>
      </c>
      <c r="B4207" s="1">
        <v>45842</v>
      </c>
      <c r="C4207" t="s">
        <v>33</v>
      </c>
      <c r="D4207" t="s">
        <v>34</v>
      </c>
      <c r="E4207" t="s">
        <v>21</v>
      </c>
      <c r="F4207">
        <v>30</v>
      </c>
      <c r="G4207">
        <v>1.5</v>
      </c>
      <c r="H4207">
        <v>2500</v>
      </c>
      <c r="I4207">
        <v>2394.4</v>
      </c>
      <c r="J4207">
        <v>95.78</v>
      </c>
      <c r="K4207">
        <v>2114.1</v>
      </c>
      <c r="L4207">
        <v>88.29</v>
      </c>
      <c r="M4207">
        <v>7416.4</v>
      </c>
      <c r="N4207">
        <v>73.599999999999994</v>
      </c>
      <c r="O4207">
        <v>462.6</v>
      </c>
      <c r="P4207">
        <v>8930.2999999999993</v>
      </c>
      <c r="Q4207">
        <v>3.73</v>
      </c>
      <c r="R4207">
        <v>6037801</v>
      </c>
      <c r="S4207" t="s">
        <v>22</v>
      </c>
      <c r="T4207" t="str">
        <f>TEXT(tblrefinery[[#This Row],[date]],"yyyy-mm")</f>
        <v>2025-07</v>
      </c>
    </row>
    <row r="4208" spans="1:20" x14ac:dyDescent="0.35">
      <c r="A4208">
        <v>4207</v>
      </c>
      <c r="B4208" s="1">
        <v>45843</v>
      </c>
      <c r="C4208" t="s">
        <v>33</v>
      </c>
      <c r="D4208" t="s">
        <v>34</v>
      </c>
      <c r="E4208" t="s">
        <v>21</v>
      </c>
      <c r="F4208">
        <v>30</v>
      </c>
      <c r="G4208">
        <v>1.5</v>
      </c>
      <c r="H4208">
        <v>2500</v>
      </c>
      <c r="I4208">
        <v>2409.6999999999998</v>
      </c>
      <c r="J4208">
        <v>96.39</v>
      </c>
      <c r="K4208">
        <v>2127.1999999999998</v>
      </c>
      <c r="L4208">
        <v>88.28</v>
      </c>
      <c r="M4208">
        <v>7536.2</v>
      </c>
      <c r="N4208">
        <v>72.400000000000006</v>
      </c>
      <c r="O4208">
        <v>497.1</v>
      </c>
      <c r="P4208">
        <v>9139.1</v>
      </c>
      <c r="Q4208">
        <v>3.7930000000000001</v>
      </c>
      <c r="R4208">
        <v>5985827</v>
      </c>
      <c r="S4208" t="s">
        <v>22</v>
      </c>
      <c r="T4208" t="str">
        <f>TEXT(tblrefinery[[#This Row],[date]],"yyyy-mm")</f>
        <v>2025-07</v>
      </c>
    </row>
    <row r="4209" spans="1:20" x14ac:dyDescent="0.35">
      <c r="A4209">
        <v>4208</v>
      </c>
      <c r="B4209" s="1">
        <v>45844</v>
      </c>
      <c r="C4209" t="s">
        <v>33</v>
      </c>
      <c r="D4209" t="s">
        <v>34</v>
      </c>
      <c r="E4209" t="s">
        <v>21</v>
      </c>
      <c r="F4209">
        <v>30</v>
      </c>
      <c r="G4209">
        <v>1.5</v>
      </c>
      <c r="H4209">
        <v>2500</v>
      </c>
      <c r="I4209">
        <v>2427.1999999999998</v>
      </c>
      <c r="J4209">
        <v>97.09</v>
      </c>
      <c r="K4209">
        <v>2124.6999999999998</v>
      </c>
      <c r="L4209">
        <v>87.54</v>
      </c>
      <c r="M4209">
        <v>7329.9</v>
      </c>
      <c r="N4209">
        <v>71.33</v>
      </c>
      <c r="O4209">
        <v>493</v>
      </c>
      <c r="P4209">
        <v>8917.9</v>
      </c>
      <c r="Q4209">
        <v>3.6739999999999999</v>
      </c>
      <c r="R4209">
        <v>6116635</v>
      </c>
      <c r="S4209" t="s">
        <v>22</v>
      </c>
      <c r="T4209" t="str">
        <f>TEXT(tblrefinery[[#This Row],[date]],"yyyy-mm")</f>
        <v>2025-07</v>
      </c>
    </row>
    <row r="4210" spans="1:20" x14ac:dyDescent="0.35">
      <c r="A4210">
        <v>4209</v>
      </c>
      <c r="B4210" s="1">
        <v>45845</v>
      </c>
      <c r="C4210" t="s">
        <v>33</v>
      </c>
      <c r="D4210" t="s">
        <v>34</v>
      </c>
      <c r="E4210" t="s">
        <v>21</v>
      </c>
      <c r="F4210">
        <v>30</v>
      </c>
      <c r="G4210">
        <v>1.5</v>
      </c>
      <c r="H4210">
        <v>2500</v>
      </c>
      <c r="I4210">
        <v>2379.8000000000002</v>
      </c>
      <c r="J4210">
        <v>95.19</v>
      </c>
      <c r="K4210">
        <v>2095.4</v>
      </c>
      <c r="L4210">
        <v>88.05</v>
      </c>
      <c r="M4210">
        <v>7314.1</v>
      </c>
      <c r="N4210">
        <v>72.72</v>
      </c>
      <c r="O4210">
        <v>481.5</v>
      </c>
      <c r="P4210">
        <v>8876</v>
      </c>
      <c r="Q4210">
        <v>3.73</v>
      </c>
      <c r="R4210">
        <v>6167556</v>
      </c>
      <c r="S4210" t="s">
        <v>22</v>
      </c>
      <c r="T4210" t="str">
        <f>TEXT(tblrefinery[[#This Row],[date]],"yyyy-mm")</f>
        <v>2025-07</v>
      </c>
    </row>
    <row r="4211" spans="1:20" x14ac:dyDescent="0.35">
      <c r="A4211">
        <v>4210</v>
      </c>
      <c r="B4211" s="1">
        <v>45846</v>
      </c>
      <c r="C4211" t="s">
        <v>33</v>
      </c>
      <c r="D4211" t="s">
        <v>34</v>
      </c>
      <c r="E4211" t="s">
        <v>21</v>
      </c>
      <c r="F4211">
        <v>30</v>
      </c>
      <c r="G4211">
        <v>1.5</v>
      </c>
      <c r="H4211">
        <v>2500</v>
      </c>
      <c r="I4211">
        <v>2322.8000000000002</v>
      </c>
      <c r="J4211">
        <v>92.91</v>
      </c>
      <c r="K4211">
        <v>2049.1999999999998</v>
      </c>
      <c r="L4211">
        <v>88.22</v>
      </c>
      <c r="M4211">
        <v>7106.4</v>
      </c>
      <c r="N4211">
        <v>71.459999999999994</v>
      </c>
      <c r="O4211">
        <v>459.1</v>
      </c>
      <c r="P4211">
        <v>8603.2000000000007</v>
      </c>
      <c r="Q4211">
        <v>3.7040000000000002</v>
      </c>
      <c r="R4211">
        <v>5944753</v>
      </c>
      <c r="S4211" t="s">
        <v>22</v>
      </c>
      <c r="T4211" t="str">
        <f>TEXT(tblrefinery[[#This Row],[date]],"yyyy-mm")</f>
        <v>2025-07</v>
      </c>
    </row>
    <row r="4212" spans="1:20" x14ac:dyDescent="0.35">
      <c r="A4212">
        <v>4211</v>
      </c>
      <c r="B4212" s="1">
        <v>45847</v>
      </c>
      <c r="C4212" t="s">
        <v>33</v>
      </c>
      <c r="D4212" t="s">
        <v>34</v>
      </c>
      <c r="E4212" t="s">
        <v>21</v>
      </c>
      <c r="F4212">
        <v>30</v>
      </c>
      <c r="G4212">
        <v>1.5</v>
      </c>
      <c r="H4212">
        <v>2500</v>
      </c>
      <c r="I4212">
        <v>2401.1999999999998</v>
      </c>
      <c r="J4212">
        <v>96.05</v>
      </c>
      <c r="K4212">
        <v>2107.6999999999998</v>
      </c>
      <c r="L4212">
        <v>87.77</v>
      </c>
      <c r="M4212">
        <v>7481.2</v>
      </c>
      <c r="N4212">
        <v>72.42</v>
      </c>
      <c r="O4212">
        <v>487.7</v>
      </c>
      <c r="P4212">
        <v>9058.7000000000007</v>
      </c>
      <c r="Q4212">
        <v>3.7730000000000001</v>
      </c>
      <c r="R4212">
        <v>6266671</v>
      </c>
      <c r="S4212" t="s">
        <v>22</v>
      </c>
      <c r="T4212" t="str">
        <f>TEXT(tblrefinery[[#This Row],[date]],"yyyy-mm")</f>
        <v>2025-07</v>
      </c>
    </row>
    <row r="4213" spans="1:20" x14ac:dyDescent="0.35">
      <c r="A4213">
        <v>4212</v>
      </c>
      <c r="B4213" s="1">
        <v>45848</v>
      </c>
      <c r="C4213" t="s">
        <v>33</v>
      </c>
      <c r="D4213" t="s">
        <v>34</v>
      </c>
      <c r="E4213" t="s">
        <v>24</v>
      </c>
      <c r="F4213">
        <v>36</v>
      </c>
      <c r="G4213">
        <v>0.35</v>
      </c>
      <c r="H4213">
        <v>2500</v>
      </c>
      <c r="I4213">
        <v>2374.9</v>
      </c>
      <c r="J4213">
        <v>95</v>
      </c>
      <c r="K4213">
        <v>2089.8000000000002</v>
      </c>
      <c r="L4213">
        <v>87.99</v>
      </c>
      <c r="M4213">
        <v>7100.7</v>
      </c>
      <c r="N4213">
        <v>69.680000000000007</v>
      </c>
      <c r="O4213">
        <v>474.7</v>
      </c>
      <c r="P4213">
        <v>8633.2999999999993</v>
      </c>
      <c r="Q4213">
        <v>3.6349999999999998</v>
      </c>
      <c r="R4213">
        <v>5880727</v>
      </c>
      <c r="S4213" t="s">
        <v>22</v>
      </c>
      <c r="T4213" t="str">
        <f>TEXT(tblrefinery[[#This Row],[date]],"yyyy-mm")</f>
        <v>2025-07</v>
      </c>
    </row>
    <row r="4214" spans="1:20" x14ac:dyDescent="0.35">
      <c r="A4214">
        <v>4213</v>
      </c>
      <c r="B4214" s="1">
        <v>45849</v>
      </c>
      <c r="C4214" t="s">
        <v>33</v>
      </c>
      <c r="D4214" t="s">
        <v>34</v>
      </c>
      <c r="E4214" t="s">
        <v>24</v>
      </c>
      <c r="F4214">
        <v>36</v>
      </c>
      <c r="G4214">
        <v>0.35</v>
      </c>
      <c r="H4214">
        <v>2500</v>
      </c>
      <c r="I4214">
        <v>2307.9</v>
      </c>
      <c r="J4214">
        <v>92.31</v>
      </c>
      <c r="K4214">
        <v>2047.8</v>
      </c>
      <c r="L4214">
        <v>88.73</v>
      </c>
      <c r="M4214">
        <v>6830.2</v>
      </c>
      <c r="N4214">
        <v>70.319999999999993</v>
      </c>
      <c r="O4214">
        <v>444.9</v>
      </c>
      <c r="P4214">
        <v>8284.5</v>
      </c>
      <c r="Q4214">
        <v>3.59</v>
      </c>
      <c r="R4214">
        <v>5643171</v>
      </c>
      <c r="S4214" t="s">
        <v>22</v>
      </c>
      <c r="T4214" t="str">
        <f>TEXT(tblrefinery[[#This Row],[date]],"yyyy-mm")</f>
        <v>2025-07</v>
      </c>
    </row>
    <row r="4215" spans="1:20" x14ac:dyDescent="0.35">
      <c r="A4215">
        <v>4214</v>
      </c>
      <c r="B4215" s="1">
        <v>45850</v>
      </c>
      <c r="C4215" t="s">
        <v>33</v>
      </c>
      <c r="D4215" t="s">
        <v>34</v>
      </c>
      <c r="E4215" t="s">
        <v>24</v>
      </c>
      <c r="F4215">
        <v>36</v>
      </c>
      <c r="G4215">
        <v>0.35</v>
      </c>
      <c r="H4215">
        <v>2500</v>
      </c>
      <c r="I4215">
        <v>2331.4</v>
      </c>
      <c r="J4215">
        <v>93.26</v>
      </c>
      <c r="K4215">
        <v>2070.6</v>
      </c>
      <c r="L4215">
        <v>88.81</v>
      </c>
      <c r="M4215">
        <v>7183.9</v>
      </c>
      <c r="N4215">
        <v>66.760000000000005</v>
      </c>
      <c r="O4215">
        <v>467</v>
      </c>
      <c r="P4215">
        <v>8685.2000000000007</v>
      </c>
      <c r="Q4215">
        <v>3.7250000000000001</v>
      </c>
      <c r="R4215">
        <v>5595700</v>
      </c>
      <c r="S4215" t="s">
        <v>22</v>
      </c>
      <c r="T4215" t="str">
        <f>TEXT(tblrefinery[[#This Row],[date]],"yyyy-mm")</f>
        <v>2025-07</v>
      </c>
    </row>
    <row r="4216" spans="1:20" x14ac:dyDescent="0.35">
      <c r="A4216">
        <v>4215</v>
      </c>
      <c r="B4216" s="1">
        <v>45851</v>
      </c>
      <c r="C4216" t="s">
        <v>33</v>
      </c>
      <c r="D4216" t="s">
        <v>34</v>
      </c>
      <c r="E4216" t="s">
        <v>24</v>
      </c>
      <c r="F4216">
        <v>36</v>
      </c>
      <c r="G4216">
        <v>0.35</v>
      </c>
      <c r="H4216">
        <v>2500</v>
      </c>
      <c r="I4216">
        <v>2344.1</v>
      </c>
      <c r="J4216">
        <v>93.77</v>
      </c>
      <c r="K4216">
        <v>2078.1</v>
      </c>
      <c r="L4216">
        <v>88.65</v>
      </c>
      <c r="M4216">
        <v>7137.4</v>
      </c>
      <c r="N4216">
        <v>70.7</v>
      </c>
      <c r="O4216">
        <v>478.3</v>
      </c>
      <c r="P4216">
        <v>8683.4</v>
      </c>
      <c r="Q4216">
        <v>3.7040000000000002</v>
      </c>
      <c r="R4216">
        <v>5655062</v>
      </c>
      <c r="S4216" t="s">
        <v>22</v>
      </c>
      <c r="T4216" t="str">
        <f>TEXT(tblrefinery[[#This Row],[date]],"yyyy-mm")</f>
        <v>2025-07</v>
      </c>
    </row>
    <row r="4217" spans="1:20" x14ac:dyDescent="0.35">
      <c r="A4217">
        <v>4216</v>
      </c>
      <c r="B4217" s="1">
        <v>45852</v>
      </c>
      <c r="C4217" t="s">
        <v>33</v>
      </c>
      <c r="D4217" t="s">
        <v>34</v>
      </c>
      <c r="E4217" t="s">
        <v>24</v>
      </c>
      <c r="F4217">
        <v>36</v>
      </c>
      <c r="G4217">
        <v>0.35</v>
      </c>
      <c r="H4217">
        <v>2500</v>
      </c>
      <c r="I4217">
        <v>2390</v>
      </c>
      <c r="J4217">
        <v>95.6</v>
      </c>
      <c r="K4217">
        <v>2128</v>
      </c>
      <c r="L4217">
        <v>89.04</v>
      </c>
      <c r="M4217">
        <v>7253.6</v>
      </c>
      <c r="N4217">
        <v>74.900000000000006</v>
      </c>
      <c r="O4217">
        <v>452.1</v>
      </c>
      <c r="P4217">
        <v>8744</v>
      </c>
      <c r="Q4217">
        <v>3.6589999999999998</v>
      </c>
      <c r="R4217">
        <v>5967558</v>
      </c>
      <c r="S4217" t="s">
        <v>22</v>
      </c>
      <c r="T4217" t="str">
        <f>TEXT(tblrefinery[[#This Row],[date]],"yyyy-mm")</f>
        <v>2025-07</v>
      </c>
    </row>
    <row r="4218" spans="1:20" x14ac:dyDescent="0.35">
      <c r="A4218">
        <v>4217</v>
      </c>
      <c r="B4218" s="1">
        <v>45853</v>
      </c>
      <c r="C4218" t="s">
        <v>33</v>
      </c>
      <c r="D4218" t="s">
        <v>34</v>
      </c>
      <c r="E4218" t="s">
        <v>24</v>
      </c>
      <c r="F4218">
        <v>36</v>
      </c>
      <c r="G4218">
        <v>0.35</v>
      </c>
      <c r="H4218">
        <v>2500</v>
      </c>
      <c r="I4218">
        <v>2280.9</v>
      </c>
      <c r="J4218">
        <v>91.23</v>
      </c>
      <c r="K4218">
        <v>2022.2</v>
      </c>
      <c r="L4218">
        <v>88.66</v>
      </c>
      <c r="M4218">
        <v>6884.5</v>
      </c>
      <c r="N4218">
        <v>67.48</v>
      </c>
      <c r="O4218">
        <v>455.2</v>
      </c>
      <c r="P4218">
        <v>8356.5</v>
      </c>
      <c r="Q4218">
        <v>3.6640000000000001</v>
      </c>
      <c r="R4218">
        <v>5463834</v>
      </c>
      <c r="S4218" t="s">
        <v>22</v>
      </c>
      <c r="T4218" t="str">
        <f>TEXT(tblrefinery[[#This Row],[date]],"yyyy-mm")</f>
        <v>2025-07</v>
      </c>
    </row>
    <row r="4219" spans="1:20" x14ac:dyDescent="0.35">
      <c r="A4219">
        <v>4218</v>
      </c>
      <c r="B4219" s="1">
        <v>45854</v>
      </c>
      <c r="C4219" t="s">
        <v>33</v>
      </c>
      <c r="D4219" t="s">
        <v>34</v>
      </c>
      <c r="E4219" t="s">
        <v>24</v>
      </c>
      <c r="F4219">
        <v>36</v>
      </c>
      <c r="G4219">
        <v>0.35</v>
      </c>
      <c r="H4219">
        <v>2500</v>
      </c>
      <c r="I4219">
        <v>2355.1999999999998</v>
      </c>
      <c r="J4219">
        <v>94.21</v>
      </c>
      <c r="K4219">
        <v>2091.6</v>
      </c>
      <c r="L4219">
        <v>88.81</v>
      </c>
      <c r="M4219">
        <v>7174.5</v>
      </c>
      <c r="N4219">
        <v>72.03</v>
      </c>
      <c r="O4219">
        <v>461.9</v>
      </c>
      <c r="P4219">
        <v>8681.1</v>
      </c>
      <c r="Q4219">
        <v>3.6859999999999999</v>
      </c>
      <c r="R4219">
        <v>5828766</v>
      </c>
      <c r="S4219" t="s">
        <v>22</v>
      </c>
      <c r="T4219" t="str">
        <f>TEXT(tblrefinery[[#This Row],[date]],"yyyy-mm")</f>
        <v>2025-07</v>
      </c>
    </row>
    <row r="4220" spans="1:20" x14ac:dyDescent="0.35">
      <c r="A4220">
        <v>4219</v>
      </c>
      <c r="B4220" s="1">
        <v>45855</v>
      </c>
      <c r="C4220" t="s">
        <v>33</v>
      </c>
      <c r="D4220" t="s">
        <v>34</v>
      </c>
      <c r="E4220" t="s">
        <v>24</v>
      </c>
      <c r="F4220">
        <v>36</v>
      </c>
      <c r="G4220">
        <v>0.35</v>
      </c>
      <c r="H4220">
        <v>2500</v>
      </c>
      <c r="I4220">
        <v>2265.9</v>
      </c>
      <c r="J4220">
        <v>90.63</v>
      </c>
      <c r="K4220">
        <v>1992.2</v>
      </c>
      <c r="L4220">
        <v>87.92</v>
      </c>
      <c r="M4220">
        <v>6560.3</v>
      </c>
      <c r="N4220">
        <v>66.55</v>
      </c>
      <c r="O4220">
        <v>446</v>
      </c>
      <c r="P4220">
        <v>8004.1</v>
      </c>
      <c r="Q4220">
        <v>3.532</v>
      </c>
      <c r="R4220">
        <v>5461944</v>
      </c>
      <c r="S4220" t="s">
        <v>22</v>
      </c>
      <c r="T4220" t="str">
        <f>TEXT(tblrefinery[[#This Row],[date]],"yyyy-mm")</f>
        <v>2025-07</v>
      </c>
    </row>
    <row r="4221" spans="1:20" x14ac:dyDescent="0.35">
      <c r="A4221">
        <v>4220</v>
      </c>
      <c r="B4221" s="1">
        <v>45856</v>
      </c>
      <c r="C4221" t="s">
        <v>33</v>
      </c>
      <c r="D4221" t="s">
        <v>34</v>
      </c>
      <c r="E4221" t="s">
        <v>24</v>
      </c>
      <c r="F4221">
        <v>36</v>
      </c>
      <c r="G4221">
        <v>0.35</v>
      </c>
      <c r="H4221">
        <v>2500</v>
      </c>
      <c r="I4221">
        <v>2316.1</v>
      </c>
      <c r="J4221">
        <v>92.64</v>
      </c>
      <c r="K4221">
        <v>2048</v>
      </c>
      <c r="L4221">
        <v>88.42</v>
      </c>
      <c r="M4221">
        <v>6811.1</v>
      </c>
      <c r="N4221">
        <v>68.66</v>
      </c>
      <c r="O4221">
        <v>478</v>
      </c>
      <c r="P4221">
        <v>8349</v>
      </c>
      <c r="Q4221">
        <v>3.605</v>
      </c>
      <c r="R4221">
        <v>5410131</v>
      </c>
      <c r="S4221" t="s">
        <v>22</v>
      </c>
      <c r="T4221" t="str">
        <f>TEXT(tblrefinery[[#This Row],[date]],"yyyy-mm")</f>
        <v>2025-07</v>
      </c>
    </row>
    <row r="4222" spans="1:20" x14ac:dyDescent="0.35">
      <c r="A4222">
        <v>4221</v>
      </c>
      <c r="B4222" s="1">
        <v>45857</v>
      </c>
      <c r="C4222" t="s">
        <v>33</v>
      </c>
      <c r="D4222" t="s">
        <v>34</v>
      </c>
      <c r="E4222" t="s">
        <v>24</v>
      </c>
      <c r="F4222">
        <v>36</v>
      </c>
      <c r="G4222">
        <v>0.35</v>
      </c>
      <c r="H4222">
        <v>2500</v>
      </c>
      <c r="I4222">
        <v>2265.4</v>
      </c>
      <c r="J4222">
        <v>90.62</v>
      </c>
      <c r="K4222">
        <v>2018.9</v>
      </c>
      <c r="L4222">
        <v>89.12</v>
      </c>
      <c r="M4222">
        <v>6778.2</v>
      </c>
      <c r="N4222">
        <v>67.83</v>
      </c>
      <c r="O4222">
        <v>463.8</v>
      </c>
      <c r="P4222">
        <v>8274.5</v>
      </c>
      <c r="Q4222">
        <v>3.653</v>
      </c>
      <c r="R4222">
        <v>5332091</v>
      </c>
      <c r="S4222" t="s">
        <v>22</v>
      </c>
      <c r="T4222" t="str">
        <f>TEXT(tblrefinery[[#This Row],[date]],"yyyy-mm")</f>
        <v>2025-07</v>
      </c>
    </row>
    <row r="4223" spans="1:20" x14ac:dyDescent="0.35">
      <c r="A4223">
        <v>4222</v>
      </c>
      <c r="B4223" s="1">
        <v>45858</v>
      </c>
      <c r="C4223" t="s">
        <v>33</v>
      </c>
      <c r="D4223" t="s">
        <v>34</v>
      </c>
      <c r="E4223" t="s">
        <v>24</v>
      </c>
      <c r="F4223">
        <v>36</v>
      </c>
      <c r="G4223">
        <v>0.35</v>
      </c>
      <c r="H4223">
        <v>2500</v>
      </c>
      <c r="I4223">
        <v>2301.1999999999998</v>
      </c>
      <c r="J4223">
        <v>92.05</v>
      </c>
      <c r="K4223">
        <v>2030.6</v>
      </c>
      <c r="L4223">
        <v>88.24</v>
      </c>
      <c r="M4223">
        <v>6896</v>
      </c>
      <c r="N4223">
        <v>68.540000000000006</v>
      </c>
      <c r="O4223">
        <v>465.9</v>
      </c>
      <c r="P4223">
        <v>8400.7999999999993</v>
      </c>
      <c r="Q4223">
        <v>3.6509999999999998</v>
      </c>
      <c r="R4223">
        <v>5590482</v>
      </c>
      <c r="S4223" t="s">
        <v>22</v>
      </c>
      <c r="T4223" t="str">
        <f>TEXT(tblrefinery[[#This Row],[date]],"yyyy-mm")</f>
        <v>2025-07</v>
      </c>
    </row>
    <row r="4224" spans="1:20" x14ac:dyDescent="0.35">
      <c r="A4224">
        <v>4223</v>
      </c>
      <c r="B4224" s="1">
        <v>45859</v>
      </c>
      <c r="C4224" t="s">
        <v>33</v>
      </c>
      <c r="D4224" t="s">
        <v>34</v>
      </c>
      <c r="E4224" t="s">
        <v>21</v>
      </c>
      <c r="F4224">
        <v>30</v>
      </c>
      <c r="G4224">
        <v>1.5</v>
      </c>
      <c r="H4224">
        <v>2500</v>
      </c>
      <c r="I4224">
        <v>2253.1999999999998</v>
      </c>
      <c r="J4224">
        <v>90.13</v>
      </c>
      <c r="K4224">
        <v>1986.5</v>
      </c>
      <c r="L4224">
        <v>88.16</v>
      </c>
      <c r="M4224">
        <v>7299.4</v>
      </c>
      <c r="N4224">
        <v>68.12</v>
      </c>
      <c r="O4224">
        <v>417.7</v>
      </c>
      <c r="P4224">
        <v>8672.5</v>
      </c>
      <c r="Q4224">
        <v>3.8490000000000002</v>
      </c>
      <c r="R4224">
        <v>5677322</v>
      </c>
      <c r="S4224" t="s">
        <v>22</v>
      </c>
      <c r="T4224" t="str">
        <f>TEXT(tblrefinery[[#This Row],[date]],"yyyy-mm")</f>
        <v>2025-07</v>
      </c>
    </row>
    <row r="4225" spans="1:20" x14ac:dyDescent="0.35">
      <c r="A4225">
        <v>4224</v>
      </c>
      <c r="B4225" s="1">
        <v>45860</v>
      </c>
      <c r="C4225" t="s">
        <v>33</v>
      </c>
      <c r="D4225" t="s">
        <v>34</v>
      </c>
      <c r="E4225" t="s">
        <v>21</v>
      </c>
      <c r="F4225">
        <v>30</v>
      </c>
      <c r="G4225">
        <v>1.5</v>
      </c>
      <c r="H4225">
        <v>2500</v>
      </c>
      <c r="I4225">
        <v>2249.1999999999998</v>
      </c>
      <c r="J4225">
        <v>89.97</v>
      </c>
      <c r="K4225">
        <v>1988.8</v>
      </c>
      <c r="L4225">
        <v>88.43</v>
      </c>
      <c r="M4225">
        <v>7054.9</v>
      </c>
      <c r="N4225">
        <v>68.290000000000006</v>
      </c>
      <c r="O4225">
        <v>433.3</v>
      </c>
      <c r="P4225">
        <v>8470.7000000000007</v>
      </c>
      <c r="Q4225">
        <v>3.766</v>
      </c>
      <c r="R4225">
        <v>5654585</v>
      </c>
      <c r="S4225" t="s">
        <v>22</v>
      </c>
      <c r="T4225" t="str">
        <f>TEXT(tblrefinery[[#This Row],[date]],"yyyy-mm")</f>
        <v>2025-07</v>
      </c>
    </row>
    <row r="4226" spans="1:20" x14ac:dyDescent="0.35">
      <c r="A4226">
        <v>4225</v>
      </c>
      <c r="B4226" s="1">
        <v>45861</v>
      </c>
      <c r="C4226" t="s">
        <v>33</v>
      </c>
      <c r="D4226" t="s">
        <v>34</v>
      </c>
      <c r="E4226" t="s">
        <v>21</v>
      </c>
      <c r="F4226">
        <v>30</v>
      </c>
      <c r="G4226">
        <v>1.5</v>
      </c>
      <c r="H4226">
        <v>2500</v>
      </c>
      <c r="I4226">
        <v>2220.6999999999998</v>
      </c>
      <c r="J4226">
        <v>88.83</v>
      </c>
      <c r="K4226">
        <v>1957.4</v>
      </c>
      <c r="L4226">
        <v>88.14</v>
      </c>
      <c r="M4226">
        <v>6920.5</v>
      </c>
      <c r="N4226">
        <v>68.540000000000006</v>
      </c>
      <c r="O4226">
        <v>453.9</v>
      </c>
      <c r="P4226">
        <v>8392.6</v>
      </c>
      <c r="Q4226">
        <v>3.7789999999999999</v>
      </c>
      <c r="R4226">
        <v>5619655</v>
      </c>
      <c r="S4226" t="s">
        <v>22</v>
      </c>
      <c r="T4226" t="str">
        <f>TEXT(tblrefinery[[#This Row],[date]],"yyyy-mm")</f>
        <v>2025-07</v>
      </c>
    </row>
    <row r="4227" spans="1:20" x14ac:dyDescent="0.35">
      <c r="A4227">
        <v>4226</v>
      </c>
      <c r="B4227" s="1">
        <v>45862</v>
      </c>
      <c r="C4227" t="s">
        <v>33</v>
      </c>
      <c r="D4227" t="s">
        <v>34</v>
      </c>
      <c r="E4227" t="s">
        <v>21</v>
      </c>
      <c r="F4227">
        <v>30</v>
      </c>
      <c r="G4227">
        <v>1.5</v>
      </c>
      <c r="H4227">
        <v>2500</v>
      </c>
      <c r="I4227">
        <v>2240.4</v>
      </c>
      <c r="J4227">
        <v>89.62</v>
      </c>
      <c r="K4227">
        <v>1968.4</v>
      </c>
      <c r="L4227">
        <v>87.86</v>
      </c>
      <c r="M4227">
        <v>7084.9</v>
      </c>
      <c r="N4227">
        <v>66.209999999999994</v>
      </c>
      <c r="O4227">
        <v>447.1</v>
      </c>
      <c r="P4227">
        <v>8530.4</v>
      </c>
      <c r="Q4227">
        <v>3.8079999999999998</v>
      </c>
      <c r="R4227">
        <v>5529712</v>
      </c>
      <c r="S4227" t="s">
        <v>22</v>
      </c>
      <c r="T4227" t="str">
        <f>TEXT(tblrefinery[[#This Row],[date]],"yyyy-mm")</f>
        <v>2025-07</v>
      </c>
    </row>
    <row r="4228" spans="1:20" x14ac:dyDescent="0.35">
      <c r="A4228">
        <v>4227</v>
      </c>
      <c r="B4228" s="1">
        <v>45863</v>
      </c>
      <c r="C4228" t="s">
        <v>33</v>
      </c>
      <c r="D4228" t="s">
        <v>34</v>
      </c>
      <c r="E4228" t="s">
        <v>21</v>
      </c>
      <c r="F4228">
        <v>30</v>
      </c>
      <c r="G4228">
        <v>1.5</v>
      </c>
      <c r="H4228">
        <v>2500</v>
      </c>
      <c r="I4228">
        <v>2219.1999999999998</v>
      </c>
      <c r="J4228">
        <v>88.77</v>
      </c>
      <c r="K4228">
        <v>1951.6</v>
      </c>
      <c r="L4228">
        <v>87.94</v>
      </c>
      <c r="M4228">
        <v>6833.7</v>
      </c>
      <c r="N4228">
        <v>68.010000000000005</v>
      </c>
      <c r="O4228">
        <v>462.7</v>
      </c>
      <c r="P4228">
        <v>8327.7999999999993</v>
      </c>
      <c r="Q4228">
        <v>3.7530000000000001</v>
      </c>
      <c r="R4228">
        <v>5437752</v>
      </c>
      <c r="S4228" t="s">
        <v>22</v>
      </c>
      <c r="T4228" t="str">
        <f>TEXT(tblrefinery[[#This Row],[date]],"yyyy-mm")</f>
        <v>2025-07</v>
      </c>
    </row>
    <row r="4229" spans="1:20" x14ac:dyDescent="0.35">
      <c r="A4229">
        <v>4228</v>
      </c>
      <c r="B4229" s="1">
        <v>45864</v>
      </c>
      <c r="C4229" t="s">
        <v>33</v>
      </c>
      <c r="D4229" t="s">
        <v>34</v>
      </c>
      <c r="E4229" t="s">
        <v>21</v>
      </c>
      <c r="F4229">
        <v>30</v>
      </c>
      <c r="G4229">
        <v>1.5</v>
      </c>
      <c r="H4229">
        <v>2500</v>
      </c>
      <c r="I4229">
        <v>2255.1</v>
      </c>
      <c r="J4229">
        <v>90.2</v>
      </c>
      <c r="K4229">
        <v>1984.9</v>
      </c>
      <c r="L4229">
        <v>88.02</v>
      </c>
      <c r="M4229">
        <v>7109</v>
      </c>
      <c r="N4229">
        <v>67.16</v>
      </c>
      <c r="O4229">
        <v>442.5</v>
      </c>
      <c r="P4229">
        <v>8545.4</v>
      </c>
      <c r="Q4229">
        <v>3.7890000000000001</v>
      </c>
      <c r="R4229">
        <v>5605743</v>
      </c>
      <c r="S4229" t="s">
        <v>22</v>
      </c>
      <c r="T4229" t="str">
        <f>TEXT(tblrefinery[[#This Row],[date]],"yyyy-mm")</f>
        <v>2025-07</v>
      </c>
    </row>
    <row r="4230" spans="1:20" x14ac:dyDescent="0.35">
      <c r="A4230">
        <v>4229</v>
      </c>
      <c r="B4230" s="1">
        <v>45865</v>
      </c>
      <c r="C4230" t="s">
        <v>33</v>
      </c>
      <c r="D4230" t="s">
        <v>34</v>
      </c>
      <c r="E4230" t="s">
        <v>21</v>
      </c>
      <c r="F4230">
        <v>30</v>
      </c>
      <c r="G4230">
        <v>1.5</v>
      </c>
      <c r="H4230">
        <v>2500</v>
      </c>
      <c r="I4230">
        <v>2317.3000000000002</v>
      </c>
      <c r="J4230">
        <v>92.69</v>
      </c>
      <c r="K4230">
        <v>2043</v>
      </c>
      <c r="L4230">
        <v>88.16</v>
      </c>
      <c r="M4230">
        <v>7099.5</v>
      </c>
      <c r="N4230">
        <v>70.75</v>
      </c>
      <c r="O4230">
        <v>450</v>
      </c>
      <c r="P4230">
        <v>8569.1</v>
      </c>
      <c r="Q4230">
        <v>3.698</v>
      </c>
      <c r="R4230">
        <v>5797183</v>
      </c>
      <c r="S4230" t="s">
        <v>22</v>
      </c>
      <c r="T4230" t="str">
        <f>TEXT(tblrefinery[[#This Row],[date]],"yyyy-mm")</f>
        <v>2025-07</v>
      </c>
    </row>
    <row r="4231" spans="1:20" x14ac:dyDescent="0.35">
      <c r="A4231">
        <v>4230</v>
      </c>
      <c r="B4231" s="1">
        <v>45866</v>
      </c>
      <c r="C4231" t="s">
        <v>33</v>
      </c>
      <c r="D4231" t="s">
        <v>34</v>
      </c>
      <c r="E4231" t="s">
        <v>21</v>
      </c>
      <c r="F4231">
        <v>30</v>
      </c>
      <c r="G4231">
        <v>1.5</v>
      </c>
      <c r="H4231">
        <v>2500</v>
      </c>
      <c r="I4231">
        <v>2222.5</v>
      </c>
      <c r="J4231">
        <v>88.9</v>
      </c>
      <c r="K4231">
        <v>1961.4</v>
      </c>
      <c r="L4231">
        <v>88.25</v>
      </c>
      <c r="M4231">
        <v>6862.2</v>
      </c>
      <c r="N4231">
        <v>66.55</v>
      </c>
      <c r="O4231">
        <v>422.2</v>
      </c>
      <c r="P4231">
        <v>8241.7000000000007</v>
      </c>
      <c r="Q4231">
        <v>3.7080000000000002</v>
      </c>
      <c r="R4231">
        <v>5375280</v>
      </c>
      <c r="S4231" t="s">
        <v>22</v>
      </c>
      <c r="T4231" t="str">
        <f>TEXT(tblrefinery[[#This Row],[date]],"yyyy-mm")</f>
        <v>2025-07</v>
      </c>
    </row>
    <row r="4232" spans="1:20" x14ac:dyDescent="0.35">
      <c r="A4232">
        <v>4231</v>
      </c>
      <c r="B4232" s="1">
        <v>45867</v>
      </c>
      <c r="C4232" t="s">
        <v>33</v>
      </c>
      <c r="D4232" t="s">
        <v>34</v>
      </c>
      <c r="E4232" t="s">
        <v>21</v>
      </c>
      <c r="F4232">
        <v>30</v>
      </c>
      <c r="G4232">
        <v>1.5</v>
      </c>
      <c r="H4232">
        <v>2500</v>
      </c>
      <c r="I4232">
        <v>2225.6999999999998</v>
      </c>
      <c r="J4232">
        <v>89.03</v>
      </c>
      <c r="K4232">
        <v>1935</v>
      </c>
      <c r="L4232">
        <v>86.94</v>
      </c>
      <c r="M4232">
        <v>6848.2</v>
      </c>
      <c r="N4232">
        <v>64.83</v>
      </c>
      <c r="O4232">
        <v>431.2</v>
      </c>
      <c r="P4232">
        <v>8245.7999999999993</v>
      </c>
      <c r="Q4232">
        <v>3.7050000000000001</v>
      </c>
      <c r="R4232">
        <v>5496844</v>
      </c>
      <c r="S4232" t="s">
        <v>22</v>
      </c>
      <c r="T4232" t="str">
        <f>TEXT(tblrefinery[[#This Row],[date]],"yyyy-mm")</f>
        <v>2025-07</v>
      </c>
    </row>
    <row r="4233" spans="1:20" x14ac:dyDescent="0.35">
      <c r="A4233">
        <v>4232</v>
      </c>
      <c r="B4233" s="1">
        <v>45868</v>
      </c>
      <c r="C4233" t="s">
        <v>33</v>
      </c>
      <c r="D4233" t="s">
        <v>34</v>
      </c>
      <c r="E4233" t="s">
        <v>21</v>
      </c>
      <c r="F4233">
        <v>30</v>
      </c>
      <c r="G4233">
        <v>1.5</v>
      </c>
      <c r="H4233">
        <v>2500</v>
      </c>
      <c r="I4233">
        <v>2225.6</v>
      </c>
      <c r="J4233">
        <v>89.02</v>
      </c>
      <c r="K4233">
        <v>1952.3</v>
      </c>
      <c r="L4233">
        <v>87.72</v>
      </c>
      <c r="M4233">
        <v>6767.9</v>
      </c>
      <c r="N4233">
        <v>67.19</v>
      </c>
      <c r="O4233">
        <v>450.9</v>
      </c>
      <c r="P4233">
        <v>8227.2000000000007</v>
      </c>
      <c r="Q4233">
        <v>3.6970000000000001</v>
      </c>
      <c r="R4233">
        <v>5212128</v>
      </c>
      <c r="S4233" t="s">
        <v>22</v>
      </c>
      <c r="T4233" t="str">
        <f>TEXT(tblrefinery[[#This Row],[date]],"yyyy-mm")</f>
        <v>2025-07</v>
      </c>
    </row>
    <row r="4234" spans="1:20" x14ac:dyDescent="0.35">
      <c r="A4234">
        <v>4233</v>
      </c>
      <c r="B4234" s="1">
        <v>45869</v>
      </c>
      <c r="C4234" t="s">
        <v>33</v>
      </c>
      <c r="D4234" t="s">
        <v>34</v>
      </c>
      <c r="E4234" t="s">
        <v>21</v>
      </c>
      <c r="F4234">
        <v>30</v>
      </c>
      <c r="G4234">
        <v>1.5</v>
      </c>
      <c r="H4234">
        <v>2500</v>
      </c>
      <c r="I4234">
        <v>2271.6</v>
      </c>
      <c r="J4234">
        <v>90.86</v>
      </c>
      <c r="K4234">
        <v>1988.2</v>
      </c>
      <c r="L4234">
        <v>87.53</v>
      </c>
      <c r="M4234">
        <v>6934.3</v>
      </c>
      <c r="N4234">
        <v>66.400000000000006</v>
      </c>
      <c r="O4234">
        <v>447.1</v>
      </c>
      <c r="P4234">
        <v>8380.6</v>
      </c>
      <c r="Q4234">
        <v>3.6890000000000001</v>
      </c>
      <c r="R4234">
        <v>5454891</v>
      </c>
      <c r="S4234" t="s">
        <v>22</v>
      </c>
      <c r="T4234" t="str">
        <f>TEXT(tblrefinery[[#This Row],[date]],"yyyy-mm")</f>
        <v>2025-07</v>
      </c>
    </row>
    <row r="4235" spans="1:20" x14ac:dyDescent="0.35">
      <c r="A4235">
        <v>4234</v>
      </c>
      <c r="B4235" s="1">
        <v>45870</v>
      </c>
      <c r="C4235" t="s">
        <v>33</v>
      </c>
      <c r="D4235" t="s">
        <v>34</v>
      </c>
      <c r="E4235" t="s">
        <v>21</v>
      </c>
      <c r="F4235">
        <v>30</v>
      </c>
      <c r="G4235">
        <v>1.5</v>
      </c>
      <c r="H4235">
        <v>2500</v>
      </c>
      <c r="I4235">
        <v>2292.1</v>
      </c>
      <c r="J4235">
        <v>91.68</v>
      </c>
      <c r="K4235">
        <v>2041.8</v>
      </c>
      <c r="L4235">
        <v>89.08</v>
      </c>
      <c r="M4235">
        <v>7170</v>
      </c>
      <c r="N4235">
        <v>70.38</v>
      </c>
      <c r="O4235">
        <v>434.1</v>
      </c>
      <c r="P4235">
        <v>8595.4</v>
      </c>
      <c r="Q4235">
        <v>3.75</v>
      </c>
      <c r="R4235">
        <v>5445418</v>
      </c>
      <c r="S4235" t="s">
        <v>22</v>
      </c>
      <c r="T4235" t="str">
        <f>TEXT(tblrefinery[[#This Row],[date]],"yyyy-mm")</f>
        <v>2025-08</v>
      </c>
    </row>
    <row r="4236" spans="1:20" x14ac:dyDescent="0.35">
      <c r="A4236">
        <v>4235</v>
      </c>
      <c r="B4236" s="1">
        <v>45871</v>
      </c>
      <c r="C4236" t="s">
        <v>33</v>
      </c>
      <c r="D4236" t="s">
        <v>34</v>
      </c>
      <c r="E4236" t="s">
        <v>21</v>
      </c>
      <c r="F4236">
        <v>30</v>
      </c>
      <c r="G4236">
        <v>1.5</v>
      </c>
      <c r="H4236">
        <v>2500</v>
      </c>
      <c r="I4236">
        <v>2363.8000000000002</v>
      </c>
      <c r="J4236">
        <v>94.55</v>
      </c>
      <c r="K4236">
        <v>2073.6</v>
      </c>
      <c r="L4236">
        <v>87.72</v>
      </c>
      <c r="M4236">
        <v>7164</v>
      </c>
      <c r="N4236">
        <v>71.680000000000007</v>
      </c>
      <c r="O4236">
        <v>470</v>
      </c>
      <c r="P4236">
        <v>8690.9</v>
      </c>
      <c r="Q4236">
        <v>3.677</v>
      </c>
      <c r="R4236">
        <v>5723740</v>
      </c>
      <c r="S4236" t="s">
        <v>22</v>
      </c>
      <c r="T4236" t="str">
        <f>TEXT(tblrefinery[[#This Row],[date]],"yyyy-mm")</f>
        <v>2025-08</v>
      </c>
    </row>
    <row r="4237" spans="1:20" x14ac:dyDescent="0.35">
      <c r="A4237">
        <v>4236</v>
      </c>
      <c r="B4237" s="1">
        <v>45872</v>
      </c>
      <c r="C4237" t="s">
        <v>33</v>
      </c>
      <c r="D4237" t="s">
        <v>34</v>
      </c>
      <c r="E4237" t="s">
        <v>21</v>
      </c>
      <c r="F4237">
        <v>30</v>
      </c>
      <c r="G4237">
        <v>1.5</v>
      </c>
      <c r="H4237">
        <v>2500</v>
      </c>
      <c r="I4237">
        <v>2308.5</v>
      </c>
      <c r="J4237">
        <v>92.34</v>
      </c>
      <c r="K4237">
        <v>2048.8000000000002</v>
      </c>
      <c r="L4237">
        <v>88.75</v>
      </c>
      <c r="M4237">
        <v>6816.2</v>
      </c>
      <c r="N4237">
        <v>70.75</v>
      </c>
      <c r="O4237">
        <v>448.6</v>
      </c>
      <c r="P4237">
        <v>8282</v>
      </c>
      <c r="Q4237">
        <v>3.5880000000000001</v>
      </c>
      <c r="R4237">
        <v>5619074</v>
      </c>
      <c r="S4237" t="s">
        <v>22</v>
      </c>
      <c r="T4237" t="str">
        <f>TEXT(tblrefinery[[#This Row],[date]],"yyyy-mm")</f>
        <v>2025-08</v>
      </c>
    </row>
    <row r="4238" spans="1:20" x14ac:dyDescent="0.35">
      <c r="A4238">
        <v>4237</v>
      </c>
      <c r="B4238" s="1">
        <v>45873</v>
      </c>
      <c r="C4238" t="s">
        <v>33</v>
      </c>
      <c r="D4238" t="s">
        <v>34</v>
      </c>
      <c r="E4238" t="s">
        <v>21</v>
      </c>
      <c r="F4238">
        <v>30</v>
      </c>
      <c r="G4238">
        <v>1.5</v>
      </c>
      <c r="H4238">
        <v>2500</v>
      </c>
      <c r="I4238">
        <v>2245.4</v>
      </c>
      <c r="J4238">
        <v>89.81</v>
      </c>
      <c r="K4238">
        <v>1971.6</v>
      </c>
      <c r="L4238">
        <v>87.81</v>
      </c>
      <c r="M4238">
        <v>6877.9</v>
      </c>
      <c r="N4238">
        <v>68.39</v>
      </c>
      <c r="O4238">
        <v>454.5</v>
      </c>
      <c r="P4238">
        <v>8351.2000000000007</v>
      </c>
      <c r="Q4238">
        <v>3.7189999999999999</v>
      </c>
      <c r="R4238">
        <v>5594118</v>
      </c>
      <c r="S4238" t="s">
        <v>22</v>
      </c>
      <c r="T4238" t="str">
        <f>TEXT(tblrefinery[[#This Row],[date]],"yyyy-mm")</f>
        <v>2025-08</v>
      </c>
    </row>
    <row r="4239" spans="1:20" x14ac:dyDescent="0.35">
      <c r="A4239">
        <v>4238</v>
      </c>
      <c r="B4239" s="1">
        <v>45874</v>
      </c>
      <c r="C4239" t="s">
        <v>33</v>
      </c>
      <c r="D4239" t="s">
        <v>34</v>
      </c>
      <c r="E4239" t="s">
        <v>21</v>
      </c>
      <c r="F4239">
        <v>30</v>
      </c>
      <c r="G4239">
        <v>1.5</v>
      </c>
      <c r="H4239">
        <v>2500</v>
      </c>
      <c r="I4239">
        <v>2296</v>
      </c>
      <c r="J4239">
        <v>91.84</v>
      </c>
      <c r="K4239">
        <v>2024.7</v>
      </c>
      <c r="L4239">
        <v>88.19</v>
      </c>
      <c r="M4239">
        <v>7024.4</v>
      </c>
      <c r="N4239">
        <v>70.180000000000007</v>
      </c>
      <c r="O4239">
        <v>466</v>
      </c>
      <c r="P4239">
        <v>8535.2000000000007</v>
      </c>
      <c r="Q4239">
        <v>3.7170000000000001</v>
      </c>
      <c r="R4239">
        <v>5492649</v>
      </c>
      <c r="S4239" t="s">
        <v>22</v>
      </c>
      <c r="T4239" t="str">
        <f>TEXT(tblrefinery[[#This Row],[date]],"yyyy-mm")</f>
        <v>2025-08</v>
      </c>
    </row>
    <row r="4240" spans="1:20" x14ac:dyDescent="0.35">
      <c r="A4240">
        <v>4239</v>
      </c>
      <c r="B4240" s="1">
        <v>45875</v>
      </c>
      <c r="C4240" t="s">
        <v>33</v>
      </c>
      <c r="D4240" t="s">
        <v>34</v>
      </c>
      <c r="E4240" t="s">
        <v>21</v>
      </c>
      <c r="F4240">
        <v>30</v>
      </c>
      <c r="G4240">
        <v>1.5</v>
      </c>
      <c r="H4240">
        <v>2500</v>
      </c>
      <c r="I4240">
        <v>2259.6999999999998</v>
      </c>
      <c r="J4240">
        <v>90.39</v>
      </c>
      <c r="K4240">
        <v>1987.7</v>
      </c>
      <c r="L4240">
        <v>87.97</v>
      </c>
      <c r="M4240">
        <v>6778.6</v>
      </c>
      <c r="N4240">
        <v>68.430000000000007</v>
      </c>
      <c r="O4240">
        <v>471</v>
      </c>
      <c r="P4240">
        <v>8296.5</v>
      </c>
      <c r="Q4240">
        <v>3.6720000000000002</v>
      </c>
      <c r="R4240">
        <v>5417291</v>
      </c>
      <c r="S4240" t="s">
        <v>22</v>
      </c>
      <c r="T4240" t="str">
        <f>TEXT(tblrefinery[[#This Row],[date]],"yyyy-mm")</f>
        <v>2025-08</v>
      </c>
    </row>
    <row r="4241" spans="1:20" x14ac:dyDescent="0.35">
      <c r="A4241">
        <v>4240</v>
      </c>
      <c r="B4241" s="1">
        <v>45876</v>
      </c>
      <c r="C4241" t="s">
        <v>33</v>
      </c>
      <c r="D4241" t="s">
        <v>34</v>
      </c>
      <c r="E4241" t="s">
        <v>21</v>
      </c>
      <c r="F4241">
        <v>30</v>
      </c>
      <c r="G4241">
        <v>1.5</v>
      </c>
      <c r="H4241">
        <v>2500</v>
      </c>
      <c r="I4241">
        <v>2242.1</v>
      </c>
      <c r="J4241">
        <v>89.69</v>
      </c>
      <c r="K4241">
        <v>1991.1</v>
      </c>
      <c r="L4241">
        <v>88.8</v>
      </c>
      <c r="M4241">
        <v>6584.2</v>
      </c>
      <c r="N4241">
        <v>67.28</v>
      </c>
      <c r="O4241">
        <v>438.1</v>
      </c>
      <c r="P4241">
        <v>8009.2</v>
      </c>
      <c r="Q4241">
        <v>3.5720000000000001</v>
      </c>
      <c r="R4241">
        <v>5416678</v>
      </c>
      <c r="S4241" t="s">
        <v>22</v>
      </c>
      <c r="T4241" t="str">
        <f>TEXT(tblrefinery[[#This Row],[date]],"yyyy-mm")</f>
        <v>2025-08</v>
      </c>
    </row>
    <row r="4242" spans="1:20" x14ac:dyDescent="0.35">
      <c r="A4242">
        <v>4241</v>
      </c>
      <c r="B4242" s="1">
        <v>45877</v>
      </c>
      <c r="C4242" t="s">
        <v>33</v>
      </c>
      <c r="D4242" t="s">
        <v>34</v>
      </c>
      <c r="E4242" t="s">
        <v>21</v>
      </c>
      <c r="F4242">
        <v>30</v>
      </c>
      <c r="G4242">
        <v>1.5</v>
      </c>
      <c r="H4242">
        <v>2500</v>
      </c>
      <c r="I4242">
        <v>2284.5</v>
      </c>
      <c r="J4242">
        <v>91.38</v>
      </c>
      <c r="K4242">
        <v>2003.4</v>
      </c>
      <c r="L4242">
        <v>87.7</v>
      </c>
      <c r="M4242">
        <v>6766.5</v>
      </c>
      <c r="N4242">
        <v>70.05</v>
      </c>
      <c r="O4242">
        <v>445.5</v>
      </c>
      <c r="P4242">
        <v>8221.4</v>
      </c>
      <c r="Q4242">
        <v>3.5990000000000002</v>
      </c>
      <c r="R4242">
        <v>5339791</v>
      </c>
      <c r="S4242" t="s">
        <v>22</v>
      </c>
      <c r="T4242" t="str">
        <f>TEXT(tblrefinery[[#This Row],[date]],"yyyy-mm")</f>
        <v>2025-08</v>
      </c>
    </row>
    <row r="4243" spans="1:20" x14ac:dyDescent="0.35">
      <c r="A4243">
        <v>4242</v>
      </c>
      <c r="B4243" s="1">
        <v>45878</v>
      </c>
      <c r="C4243" t="s">
        <v>33</v>
      </c>
      <c r="D4243" t="s">
        <v>34</v>
      </c>
      <c r="E4243" t="s">
        <v>21</v>
      </c>
      <c r="F4243">
        <v>30</v>
      </c>
      <c r="G4243">
        <v>1.5</v>
      </c>
      <c r="H4243">
        <v>2500</v>
      </c>
      <c r="I4243">
        <v>2249.8000000000002</v>
      </c>
      <c r="J4243">
        <v>89.99</v>
      </c>
      <c r="K4243">
        <v>1975.7</v>
      </c>
      <c r="L4243">
        <v>87.82</v>
      </c>
      <c r="M4243">
        <v>6687</v>
      </c>
      <c r="N4243">
        <v>64.72</v>
      </c>
      <c r="O4243">
        <v>460.3</v>
      </c>
      <c r="P4243">
        <v>8162.7</v>
      </c>
      <c r="Q4243">
        <v>3.6280000000000001</v>
      </c>
      <c r="R4243">
        <v>5376112</v>
      </c>
      <c r="S4243" t="s">
        <v>22</v>
      </c>
      <c r="T4243" t="str">
        <f>TEXT(tblrefinery[[#This Row],[date]],"yyyy-mm")</f>
        <v>2025-08</v>
      </c>
    </row>
    <row r="4244" spans="1:20" x14ac:dyDescent="0.35">
      <c r="A4244">
        <v>4243</v>
      </c>
      <c r="B4244" s="1">
        <v>45879</v>
      </c>
      <c r="C4244" t="s">
        <v>33</v>
      </c>
      <c r="D4244" t="s">
        <v>34</v>
      </c>
      <c r="E4244" t="s">
        <v>21</v>
      </c>
      <c r="F4244">
        <v>30</v>
      </c>
      <c r="G4244">
        <v>1.5</v>
      </c>
      <c r="H4244">
        <v>2500</v>
      </c>
      <c r="I4244">
        <v>2246.1</v>
      </c>
      <c r="J4244">
        <v>89.84</v>
      </c>
      <c r="K4244">
        <v>1989.8</v>
      </c>
      <c r="L4244">
        <v>88.59</v>
      </c>
      <c r="M4244">
        <v>6673.1</v>
      </c>
      <c r="N4244">
        <v>66.75</v>
      </c>
      <c r="O4244">
        <v>451.4</v>
      </c>
      <c r="P4244">
        <v>8132.1</v>
      </c>
      <c r="Q4244">
        <v>3.621</v>
      </c>
      <c r="R4244">
        <v>5258168</v>
      </c>
      <c r="S4244" t="s">
        <v>22</v>
      </c>
      <c r="T4244" t="str">
        <f>TEXT(tblrefinery[[#This Row],[date]],"yyyy-mm")</f>
        <v>2025-08</v>
      </c>
    </row>
    <row r="4245" spans="1:20" x14ac:dyDescent="0.35">
      <c r="A4245">
        <v>4244</v>
      </c>
      <c r="B4245" s="1">
        <v>45880</v>
      </c>
      <c r="C4245" t="s">
        <v>33</v>
      </c>
      <c r="D4245" t="s">
        <v>34</v>
      </c>
      <c r="E4245" t="s">
        <v>21</v>
      </c>
      <c r="F4245">
        <v>30</v>
      </c>
      <c r="G4245">
        <v>1.5</v>
      </c>
      <c r="H4245">
        <v>2500</v>
      </c>
      <c r="I4245">
        <v>2289.4</v>
      </c>
      <c r="J4245">
        <v>91.58</v>
      </c>
      <c r="K4245">
        <v>2003.6</v>
      </c>
      <c r="L4245">
        <v>87.51</v>
      </c>
      <c r="M4245">
        <v>6988</v>
      </c>
      <c r="N4245">
        <v>69.28</v>
      </c>
      <c r="O4245">
        <v>453.3</v>
      </c>
      <c r="P4245">
        <v>8461.2999999999993</v>
      </c>
      <c r="Q4245">
        <v>3.6960000000000002</v>
      </c>
      <c r="R4245">
        <v>5445451</v>
      </c>
      <c r="S4245" t="s">
        <v>22</v>
      </c>
      <c r="T4245" t="str">
        <f>TEXT(tblrefinery[[#This Row],[date]],"yyyy-mm")</f>
        <v>2025-08</v>
      </c>
    </row>
    <row r="4246" spans="1:20" x14ac:dyDescent="0.35">
      <c r="A4246">
        <v>4245</v>
      </c>
      <c r="B4246" s="1">
        <v>45881</v>
      </c>
      <c r="C4246" t="s">
        <v>33</v>
      </c>
      <c r="D4246" t="s">
        <v>34</v>
      </c>
      <c r="E4246" t="s">
        <v>21</v>
      </c>
      <c r="F4246">
        <v>30</v>
      </c>
      <c r="G4246">
        <v>1.5</v>
      </c>
      <c r="H4246">
        <v>2500</v>
      </c>
      <c r="I4246">
        <v>2230</v>
      </c>
      <c r="J4246">
        <v>89.2</v>
      </c>
      <c r="K4246">
        <v>1963.6</v>
      </c>
      <c r="L4246">
        <v>88.05</v>
      </c>
      <c r="M4246">
        <v>6796.6</v>
      </c>
      <c r="N4246">
        <v>66.17</v>
      </c>
      <c r="O4246">
        <v>453.6</v>
      </c>
      <c r="P4246">
        <v>8259.6</v>
      </c>
      <c r="Q4246">
        <v>3.7040000000000002</v>
      </c>
      <c r="R4246">
        <v>5235875</v>
      </c>
      <c r="S4246" t="s">
        <v>22</v>
      </c>
      <c r="T4246" t="str">
        <f>TEXT(tblrefinery[[#This Row],[date]],"yyyy-mm")</f>
        <v>2025-08</v>
      </c>
    </row>
    <row r="4247" spans="1:20" x14ac:dyDescent="0.35">
      <c r="A4247">
        <v>4246</v>
      </c>
      <c r="B4247" s="1">
        <v>45882</v>
      </c>
      <c r="C4247" t="s">
        <v>33</v>
      </c>
      <c r="D4247" t="s">
        <v>34</v>
      </c>
      <c r="E4247" t="s">
        <v>21</v>
      </c>
      <c r="F4247">
        <v>30</v>
      </c>
      <c r="G4247">
        <v>1.5</v>
      </c>
      <c r="H4247">
        <v>2500</v>
      </c>
      <c r="I4247">
        <v>2343.4</v>
      </c>
      <c r="J4247">
        <v>93.74</v>
      </c>
      <c r="K4247">
        <v>2073.4</v>
      </c>
      <c r="L4247">
        <v>88.48</v>
      </c>
      <c r="M4247">
        <v>6996.7</v>
      </c>
      <c r="N4247">
        <v>70.19</v>
      </c>
      <c r="O4247">
        <v>450.8</v>
      </c>
      <c r="P4247">
        <v>8466.7000000000007</v>
      </c>
      <c r="Q4247">
        <v>3.613</v>
      </c>
      <c r="R4247">
        <v>5441389</v>
      </c>
      <c r="S4247" t="s">
        <v>22</v>
      </c>
      <c r="T4247" t="str">
        <f>TEXT(tblrefinery[[#This Row],[date]],"yyyy-mm")</f>
        <v>2025-08</v>
      </c>
    </row>
    <row r="4248" spans="1:20" x14ac:dyDescent="0.35">
      <c r="A4248">
        <v>4247</v>
      </c>
      <c r="B4248" s="1">
        <v>45883</v>
      </c>
      <c r="C4248" t="s">
        <v>33</v>
      </c>
      <c r="D4248" t="s">
        <v>34</v>
      </c>
      <c r="E4248" t="s">
        <v>21</v>
      </c>
      <c r="F4248">
        <v>30</v>
      </c>
      <c r="G4248">
        <v>1.5</v>
      </c>
      <c r="H4248">
        <v>2500</v>
      </c>
      <c r="I4248">
        <v>2295.4</v>
      </c>
      <c r="J4248">
        <v>91.82</v>
      </c>
      <c r="K4248">
        <v>2017.6</v>
      </c>
      <c r="L4248">
        <v>87.9</v>
      </c>
      <c r="M4248">
        <v>7253.7</v>
      </c>
      <c r="N4248">
        <v>68.98</v>
      </c>
      <c r="O4248">
        <v>424</v>
      </c>
      <c r="P4248">
        <v>8646.7999999999993</v>
      </c>
      <c r="Q4248">
        <v>3.7669999999999999</v>
      </c>
      <c r="R4248">
        <v>5387415</v>
      </c>
      <c r="S4248" t="s">
        <v>22</v>
      </c>
      <c r="T4248" t="str">
        <f>TEXT(tblrefinery[[#This Row],[date]],"yyyy-mm")</f>
        <v>2025-08</v>
      </c>
    </row>
    <row r="4249" spans="1:20" x14ac:dyDescent="0.35">
      <c r="A4249">
        <v>4248</v>
      </c>
      <c r="B4249" s="1">
        <v>45884</v>
      </c>
      <c r="C4249" t="s">
        <v>33</v>
      </c>
      <c r="D4249" t="s">
        <v>34</v>
      </c>
      <c r="E4249" t="s">
        <v>21</v>
      </c>
      <c r="F4249">
        <v>30</v>
      </c>
      <c r="G4249">
        <v>1.5</v>
      </c>
      <c r="H4249">
        <v>2500</v>
      </c>
      <c r="I4249">
        <v>2285.5</v>
      </c>
      <c r="J4249">
        <v>91.42</v>
      </c>
      <c r="K4249">
        <v>2011.3</v>
      </c>
      <c r="L4249">
        <v>88</v>
      </c>
      <c r="M4249">
        <v>7186.7</v>
      </c>
      <c r="N4249">
        <v>65.95</v>
      </c>
      <c r="O4249">
        <v>475.3</v>
      </c>
      <c r="P4249">
        <v>8707.5</v>
      </c>
      <c r="Q4249">
        <v>3.81</v>
      </c>
      <c r="R4249">
        <v>5726640</v>
      </c>
      <c r="S4249" t="s">
        <v>22</v>
      </c>
      <c r="T4249" t="str">
        <f>TEXT(tblrefinery[[#This Row],[date]],"yyyy-mm")</f>
        <v>2025-08</v>
      </c>
    </row>
    <row r="4250" spans="1:20" x14ac:dyDescent="0.35">
      <c r="A4250">
        <v>4249</v>
      </c>
      <c r="B4250" s="1">
        <v>45885</v>
      </c>
      <c r="C4250" t="s">
        <v>33</v>
      </c>
      <c r="D4250" t="s">
        <v>34</v>
      </c>
      <c r="E4250" t="s">
        <v>23</v>
      </c>
      <c r="F4250">
        <v>24</v>
      </c>
      <c r="G4250">
        <v>2.8</v>
      </c>
      <c r="H4250">
        <v>2500</v>
      </c>
      <c r="I4250">
        <v>2266.3000000000002</v>
      </c>
      <c r="J4250">
        <v>90.65</v>
      </c>
      <c r="K4250">
        <v>1962.1</v>
      </c>
      <c r="L4250">
        <v>86.58</v>
      </c>
      <c r="M4250">
        <v>7447.8</v>
      </c>
      <c r="N4250">
        <v>68.319999999999993</v>
      </c>
      <c r="O4250">
        <v>456.9</v>
      </c>
      <c r="P4250">
        <v>8927.4</v>
      </c>
      <c r="Q4250">
        <v>3.9390000000000001</v>
      </c>
      <c r="R4250">
        <v>5797454</v>
      </c>
      <c r="S4250" t="s">
        <v>22</v>
      </c>
      <c r="T4250" t="str">
        <f>TEXT(tblrefinery[[#This Row],[date]],"yyyy-mm")</f>
        <v>2025-08</v>
      </c>
    </row>
    <row r="4251" spans="1:20" x14ac:dyDescent="0.35">
      <c r="A4251">
        <v>4250</v>
      </c>
      <c r="B4251" s="1">
        <v>45886</v>
      </c>
      <c r="C4251" t="s">
        <v>33</v>
      </c>
      <c r="D4251" t="s">
        <v>34</v>
      </c>
      <c r="E4251" t="s">
        <v>23</v>
      </c>
      <c r="F4251">
        <v>24</v>
      </c>
      <c r="G4251">
        <v>2.8</v>
      </c>
      <c r="H4251">
        <v>2500</v>
      </c>
      <c r="I4251">
        <v>2275.8000000000002</v>
      </c>
      <c r="J4251">
        <v>91.03</v>
      </c>
      <c r="K4251">
        <v>1990.5</v>
      </c>
      <c r="L4251">
        <v>87.47</v>
      </c>
      <c r="M4251">
        <v>7340.1</v>
      </c>
      <c r="N4251">
        <v>69.709999999999994</v>
      </c>
      <c r="O4251">
        <v>456.6</v>
      </c>
      <c r="P4251">
        <v>8823.7999999999993</v>
      </c>
      <c r="Q4251">
        <v>3.8769999999999998</v>
      </c>
      <c r="R4251">
        <v>5632839</v>
      </c>
      <c r="S4251" t="s">
        <v>22</v>
      </c>
      <c r="T4251" t="str">
        <f>TEXT(tblrefinery[[#This Row],[date]],"yyyy-mm")</f>
        <v>2025-08</v>
      </c>
    </row>
    <row r="4252" spans="1:20" x14ac:dyDescent="0.35">
      <c r="A4252">
        <v>4251</v>
      </c>
      <c r="B4252" s="1">
        <v>45887</v>
      </c>
      <c r="C4252" t="s">
        <v>33</v>
      </c>
      <c r="D4252" t="s">
        <v>34</v>
      </c>
      <c r="E4252" t="s">
        <v>23</v>
      </c>
      <c r="F4252">
        <v>24</v>
      </c>
      <c r="G4252">
        <v>2.8</v>
      </c>
      <c r="H4252">
        <v>2500</v>
      </c>
      <c r="I4252">
        <v>2253.9</v>
      </c>
      <c r="J4252">
        <v>90.16</v>
      </c>
      <c r="K4252">
        <v>1961</v>
      </c>
      <c r="L4252">
        <v>87</v>
      </c>
      <c r="M4252">
        <v>7383.4</v>
      </c>
      <c r="N4252">
        <v>68.040000000000006</v>
      </c>
      <c r="O4252">
        <v>450.6</v>
      </c>
      <c r="P4252">
        <v>8845</v>
      </c>
      <c r="Q4252">
        <v>3.9239999999999999</v>
      </c>
      <c r="R4252">
        <v>5586495</v>
      </c>
      <c r="S4252" t="s">
        <v>22</v>
      </c>
      <c r="T4252" t="str">
        <f>TEXT(tblrefinery[[#This Row],[date]],"yyyy-mm")</f>
        <v>2025-08</v>
      </c>
    </row>
    <row r="4253" spans="1:20" x14ac:dyDescent="0.35">
      <c r="A4253">
        <v>4252</v>
      </c>
      <c r="B4253" s="1">
        <v>45888</v>
      </c>
      <c r="C4253" t="s">
        <v>33</v>
      </c>
      <c r="D4253" t="s">
        <v>34</v>
      </c>
      <c r="E4253" t="s">
        <v>23</v>
      </c>
      <c r="F4253">
        <v>24</v>
      </c>
      <c r="G4253">
        <v>2.8</v>
      </c>
      <c r="H4253">
        <v>2500</v>
      </c>
      <c r="I4253">
        <v>2264.3000000000002</v>
      </c>
      <c r="J4253">
        <v>90.57</v>
      </c>
      <c r="K4253">
        <v>1985.7</v>
      </c>
      <c r="L4253">
        <v>87.69</v>
      </c>
      <c r="M4253">
        <v>7438.5</v>
      </c>
      <c r="N4253">
        <v>67.959999999999994</v>
      </c>
      <c r="O4253">
        <v>421</v>
      </c>
      <c r="P4253">
        <v>8819.9</v>
      </c>
      <c r="Q4253">
        <v>3.895</v>
      </c>
      <c r="R4253">
        <v>5616899</v>
      </c>
      <c r="S4253" t="s">
        <v>22</v>
      </c>
      <c r="T4253" t="str">
        <f>TEXT(tblrefinery[[#This Row],[date]],"yyyy-mm")</f>
        <v>2025-08</v>
      </c>
    </row>
    <row r="4254" spans="1:20" x14ac:dyDescent="0.35">
      <c r="A4254">
        <v>4253</v>
      </c>
      <c r="B4254" s="1">
        <v>45889</v>
      </c>
      <c r="C4254" t="s">
        <v>33</v>
      </c>
      <c r="D4254" t="s">
        <v>34</v>
      </c>
      <c r="E4254" t="s">
        <v>23</v>
      </c>
      <c r="F4254">
        <v>24</v>
      </c>
      <c r="G4254">
        <v>2.8</v>
      </c>
      <c r="H4254">
        <v>2500</v>
      </c>
      <c r="I4254">
        <v>2272.8000000000002</v>
      </c>
      <c r="J4254">
        <v>90.91</v>
      </c>
      <c r="K4254">
        <v>1981</v>
      </c>
      <c r="L4254">
        <v>87.16</v>
      </c>
      <c r="M4254">
        <v>7398.3</v>
      </c>
      <c r="N4254">
        <v>70.09</v>
      </c>
      <c r="O4254">
        <v>465.3</v>
      </c>
      <c r="P4254">
        <v>8907</v>
      </c>
      <c r="Q4254">
        <v>3.919</v>
      </c>
      <c r="R4254">
        <v>5543134</v>
      </c>
      <c r="S4254" t="s">
        <v>22</v>
      </c>
      <c r="T4254" t="str">
        <f>TEXT(tblrefinery[[#This Row],[date]],"yyyy-mm")</f>
        <v>2025-08</v>
      </c>
    </row>
    <row r="4255" spans="1:20" x14ac:dyDescent="0.35">
      <c r="A4255">
        <v>4254</v>
      </c>
      <c r="B4255" s="1">
        <v>45890</v>
      </c>
      <c r="C4255" t="s">
        <v>33</v>
      </c>
      <c r="D4255" t="s">
        <v>34</v>
      </c>
      <c r="E4255" t="s">
        <v>23</v>
      </c>
      <c r="F4255">
        <v>24</v>
      </c>
      <c r="G4255">
        <v>2.8</v>
      </c>
      <c r="H4255">
        <v>2500</v>
      </c>
      <c r="I4255">
        <v>2311</v>
      </c>
      <c r="J4255">
        <v>92.44</v>
      </c>
      <c r="K4255">
        <v>2001</v>
      </c>
      <c r="L4255">
        <v>86.59</v>
      </c>
      <c r="M4255">
        <v>7424.8</v>
      </c>
      <c r="N4255">
        <v>72.62</v>
      </c>
      <c r="O4255">
        <v>458.5</v>
      </c>
      <c r="P4255">
        <v>8924.1</v>
      </c>
      <c r="Q4255">
        <v>3.8620000000000001</v>
      </c>
      <c r="R4255">
        <v>5974341</v>
      </c>
      <c r="S4255" t="s">
        <v>22</v>
      </c>
      <c r="T4255" t="str">
        <f>TEXT(tblrefinery[[#This Row],[date]],"yyyy-mm")</f>
        <v>2025-08</v>
      </c>
    </row>
    <row r="4256" spans="1:20" x14ac:dyDescent="0.35">
      <c r="A4256">
        <v>4255</v>
      </c>
      <c r="B4256" s="1">
        <v>45891</v>
      </c>
      <c r="C4256" t="s">
        <v>33</v>
      </c>
      <c r="D4256" t="s">
        <v>34</v>
      </c>
      <c r="E4256" t="s">
        <v>23</v>
      </c>
      <c r="F4256">
        <v>24</v>
      </c>
      <c r="G4256">
        <v>2.8</v>
      </c>
      <c r="H4256">
        <v>2500</v>
      </c>
      <c r="I4256">
        <v>2230.4</v>
      </c>
      <c r="J4256">
        <v>89.21</v>
      </c>
      <c r="K4256">
        <v>1934.6</v>
      </c>
      <c r="L4256">
        <v>86.74</v>
      </c>
      <c r="M4256">
        <v>7017.2</v>
      </c>
      <c r="N4256">
        <v>66.61</v>
      </c>
      <c r="O4256">
        <v>448</v>
      </c>
      <c r="P4256">
        <v>8466.7000000000007</v>
      </c>
      <c r="Q4256">
        <v>3.7959999999999998</v>
      </c>
      <c r="R4256">
        <v>5349908</v>
      </c>
      <c r="S4256" t="s">
        <v>22</v>
      </c>
      <c r="T4256" t="str">
        <f>TEXT(tblrefinery[[#This Row],[date]],"yyyy-mm")</f>
        <v>2025-08</v>
      </c>
    </row>
    <row r="4257" spans="1:20" x14ac:dyDescent="0.35">
      <c r="A4257">
        <v>4256</v>
      </c>
      <c r="B4257" s="1">
        <v>45892</v>
      </c>
      <c r="C4257" t="s">
        <v>33</v>
      </c>
      <c r="D4257" t="s">
        <v>34</v>
      </c>
      <c r="E4257" t="s">
        <v>23</v>
      </c>
      <c r="F4257">
        <v>24</v>
      </c>
      <c r="G4257">
        <v>2.8</v>
      </c>
      <c r="H4257">
        <v>2500</v>
      </c>
      <c r="I4257">
        <v>2287.8000000000002</v>
      </c>
      <c r="J4257">
        <v>91.51</v>
      </c>
      <c r="K4257">
        <v>1993.8</v>
      </c>
      <c r="L4257">
        <v>87.15</v>
      </c>
      <c r="M4257">
        <v>7450.8</v>
      </c>
      <c r="N4257">
        <v>66.39</v>
      </c>
      <c r="O4257">
        <v>461.3</v>
      </c>
      <c r="P4257">
        <v>8935.2999999999993</v>
      </c>
      <c r="Q4257">
        <v>3.9060000000000001</v>
      </c>
      <c r="R4257">
        <v>5668480</v>
      </c>
      <c r="S4257" t="s">
        <v>22</v>
      </c>
      <c r="T4257" t="str">
        <f>TEXT(tblrefinery[[#This Row],[date]],"yyyy-mm")</f>
        <v>2025-08</v>
      </c>
    </row>
    <row r="4258" spans="1:20" x14ac:dyDescent="0.35">
      <c r="A4258">
        <v>4257</v>
      </c>
      <c r="B4258" s="1">
        <v>45893</v>
      </c>
      <c r="C4258" t="s">
        <v>33</v>
      </c>
      <c r="D4258" t="s">
        <v>34</v>
      </c>
      <c r="E4258" t="s">
        <v>23</v>
      </c>
      <c r="F4258">
        <v>24</v>
      </c>
      <c r="G4258">
        <v>2.8</v>
      </c>
      <c r="H4258">
        <v>2500</v>
      </c>
      <c r="I4258">
        <v>2256.1</v>
      </c>
      <c r="J4258">
        <v>90.24</v>
      </c>
      <c r="K4258">
        <v>1956.6</v>
      </c>
      <c r="L4258">
        <v>86.72</v>
      </c>
      <c r="M4258">
        <v>7559.6</v>
      </c>
      <c r="N4258">
        <v>68.97</v>
      </c>
      <c r="O4258">
        <v>446</v>
      </c>
      <c r="P4258">
        <v>9012</v>
      </c>
      <c r="Q4258">
        <v>3.9950000000000001</v>
      </c>
      <c r="R4258">
        <v>5543375</v>
      </c>
      <c r="S4258" t="s">
        <v>22</v>
      </c>
      <c r="T4258" t="str">
        <f>TEXT(tblrefinery[[#This Row],[date]],"yyyy-mm")</f>
        <v>2025-08</v>
      </c>
    </row>
    <row r="4259" spans="1:20" x14ac:dyDescent="0.35">
      <c r="A4259">
        <v>4258</v>
      </c>
      <c r="B4259" s="1">
        <v>45894</v>
      </c>
      <c r="C4259" t="s">
        <v>33</v>
      </c>
      <c r="D4259" t="s">
        <v>34</v>
      </c>
      <c r="E4259" t="s">
        <v>23</v>
      </c>
      <c r="F4259">
        <v>24</v>
      </c>
      <c r="G4259">
        <v>2.8</v>
      </c>
      <c r="H4259">
        <v>2500</v>
      </c>
      <c r="I4259">
        <v>2259.3000000000002</v>
      </c>
      <c r="J4259">
        <v>90.37</v>
      </c>
      <c r="K4259">
        <v>1978.1</v>
      </c>
      <c r="L4259">
        <v>87.56</v>
      </c>
      <c r="M4259">
        <v>7178.8</v>
      </c>
      <c r="N4259">
        <v>67.36</v>
      </c>
      <c r="O4259">
        <v>448.4</v>
      </c>
      <c r="P4259">
        <v>8632</v>
      </c>
      <c r="Q4259">
        <v>3.8210000000000002</v>
      </c>
      <c r="R4259">
        <v>5502713</v>
      </c>
      <c r="S4259" t="s">
        <v>22</v>
      </c>
      <c r="T4259" t="str">
        <f>TEXT(tblrefinery[[#This Row],[date]],"yyyy-mm")</f>
        <v>2025-08</v>
      </c>
    </row>
    <row r="4260" spans="1:20" x14ac:dyDescent="0.35">
      <c r="A4260">
        <v>4259</v>
      </c>
      <c r="B4260" s="1">
        <v>45895</v>
      </c>
      <c r="C4260" t="s">
        <v>33</v>
      </c>
      <c r="D4260" t="s">
        <v>34</v>
      </c>
      <c r="E4260" t="s">
        <v>24</v>
      </c>
      <c r="F4260">
        <v>36</v>
      </c>
      <c r="G4260">
        <v>0.35</v>
      </c>
      <c r="H4260">
        <v>2500</v>
      </c>
      <c r="I4260">
        <v>2231.1999999999998</v>
      </c>
      <c r="J4260">
        <v>89.25</v>
      </c>
      <c r="K4260">
        <v>1973.9</v>
      </c>
      <c r="L4260">
        <v>88.47</v>
      </c>
      <c r="M4260">
        <v>6402.9</v>
      </c>
      <c r="N4260">
        <v>65.83</v>
      </c>
      <c r="O4260">
        <v>444.2</v>
      </c>
      <c r="P4260">
        <v>7839.2</v>
      </c>
      <c r="Q4260">
        <v>3.5129999999999999</v>
      </c>
      <c r="R4260">
        <v>5051305</v>
      </c>
      <c r="S4260" t="s">
        <v>22</v>
      </c>
      <c r="T4260" t="str">
        <f>TEXT(tblrefinery[[#This Row],[date]],"yyyy-mm")</f>
        <v>2025-08</v>
      </c>
    </row>
    <row r="4261" spans="1:20" x14ac:dyDescent="0.35">
      <c r="A4261">
        <v>4260</v>
      </c>
      <c r="B4261" s="1">
        <v>45896</v>
      </c>
      <c r="C4261" t="s">
        <v>33</v>
      </c>
      <c r="D4261" t="s">
        <v>34</v>
      </c>
      <c r="E4261" t="s">
        <v>24</v>
      </c>
      <c r="F4261">
        <v>36</v>
      </c>
      <c r="G4261">
        <v>0.35</v>
      </c>
      <c r="H4261">
        <v>2500</v>
      </c>
      <c r="I4261">
        <v>2267.1999999999998</v>
      </c>
      <c r="J4261">
        <v>90.69</v>
      </c>
      <c r="K4261">
        <v>1989.5</v>
      </c>
      <c r="L4261">
        <v>87.75</v>
      </c>
      <c r="M4261">
        <v>6751</v>
      </c>
      <c r="N4261">
        <v>66.78</v>
      </c>
      <c r="O4261">
        <v>449.2</v>
      </c>
      <c r="P4261">
        <v>8204.4</v>
      </c>
      <c r="Q4261">
        <v>3.6190000000000002</v>
      </c>
      <c r="R4261">
        <v>5252393</v>
      </c>
      <c r="S4261" t="s">
        <v>22</v>
      </c>
      <c r="T4261" t="str">
        <f>TEXT(tblrefinery[[#This Row],[date]],"yyyy-mm")</f>
        <v>2025-08</v>
      </c>
    </row>
    <row r="4262" spans="1:20" x14ac:dyDescent="0.35">
      <c r="A4262">
        <v>4261</v>
      </c>
      <c r="B4262" s="1">
        <v>45897</v>
      </c>
      <c r="C4262" t="s">
        <v>33</v>
      </c>
      <c r="D4262" t="s">
        <v>34</v>
      </c>
      <c r="E4262" t="s">
        <v>24</v>
      </c>
      <c r="F4262">
        <v>36</v>
      </c>
      <c r="G4262">
        <v>0.35</v>
      </c>
      <c r="H4262">
        <v>2500</v>
      </c>
      <c r="I4262">
        <v>2296.8000000000002</v>
      </c>
      <c r="J4262">
        <v>91.87</v>
      </c>
      <c r="K4262">
        <v>2032.3</v>
      </c>
      <c r="L4262">
        <v>88.48</v>
      </c>
      <c r="M4262">
        <v>6933.9</v>
      </c>
      <c r="N4262">
        <v>70.92</v>
      </c>
      <c r="O4262">
        <v>481.5</v>
      </c>
      <c r="P4262">
        <v>8489.2000000000007</v>
      </c>
      <c r="Q4262">
        <v>3.6960000000000002</v>
      </c>
      <c r="R4262">
        <v>5237029</v>
      </c>
      <c r="S4262" t="s">
        <v>22</v>
      </c>
      <c r="T4262" t="str">
        <f>TEXT(tblrefinery[[#This Row],[date]],"yyyy-mm")</f>
        <v>2025-08</v>
      </c>
    </row>
    <row r="4263" spans="1:20" x14ac:dyDescent="0.35">
      <c r="A4263">
        <v>4262</v>
      </c>
      <c r="B4263" s="1">
        <v>45898</v>
      </c>
      <c r="C4263" t="s">
        <v>33</v>
      </c>
      <c r="D4263" t="s">
        <v>34</v>
      </c>
      <c r="E4263" t="s">
        <v>24</v>
      </c>
      <c r="F4263">
        <v>36</v>
      </c>
      <c r="G4263">
        <v>0.35</v>
      </c>
      <c r="H4263">
        <v>2500</v>
      </c>
      <c r="I4263">
        <v>2307.6</v>
      </c>
      <c r="J4263">
        <v>92.31</v>
      </c>
      <c r="K4263">
        <v>2055.6</v>
      </c>
      <c r="L4263">
        <v>89.08</v>
      </c>
      <c r="M4263">
        <v>6920.9</v>
      </c>
      <c r="N4263">
        <v>68.64</v>
      </c>
      <c r="O4263">
        <v>469.1</v>
      </c>
      <c r="P4263">
        <v>8434.5</v>
      </c>
      <c r="Q4263">
        <v>3.6549999999999998</v>
      </c>
      <c r="R4263">
        <v>5304128</v>
      </c>
      <c r="S4263" t="s">
        <v>22</v>
      </c>
      <c r="T4263" t="str">
        <f>TEXT(tblrefinery[[#This Row],[date]],"yyyy-mm")</f>
        <v>2025-08</v>
      </c>
    </row>
    <row r="4264" spans="1:20" x14ac:dyDescent="0.35">
      <c r="A4264">
        <v>4263</v>
      </c>
      <c r="B4264" s="1">
        <v>45899</v>
      </c>
      <c r="C4264" t="s">
        <v>33</v>
      </c>
      <c r="D4264" t="s">
        <v>34</v>
      </c>
      <c r="E4264" t="s">
        <v>24</v>
      </c>
      <c r="F4264">
        <v>36</v>
      </c>
      <c r="G4264">
        <v>0.35</v>
      </c>
      <c r="H4264">
        <v>2500</v>
      </c>
      <c r="I4264">
        <v>2168.6999999999998</v>
      </c>
      <c r="J4264">
        <v>86.75</v>
      </c>
      <c r="K4264">
        <v>1912.3</v>
      </c>
      <c r="L4264">
        <v>88.18</v>
      </c>
      <c r="M4264">
        <v>6788.5</v>
      </c>
      <c r="N4264">
        <v>64.95</v>
      </c>
      <c r="O4264">
        <v>435.8</v>
      </c>
      <c r="P4264">
        <v>8199.1</v>
      </c>
      <c r="Q4264">
        <v>3.7810000000000001</v>
      </c>
      <c r="R4264">
        <v>5196287</v>
      </c>
      <c r="S4264" t="s">
        <v>22</v>
      </c>
      <c r="T4264" t="str">
        <f>TEXT(tblrefinery[[#This Row],[date]],"yyyy-mm")</f>
        <v>2025-08</v>
      </c>
    </row>
    <row r="4265" spans="1:20" x14ac:dyDescent="0.35">
      <c r="A4265">
        <v>4264</v>
      </c>
      <c r="B4265" s="1">
        <v>45900</v>
      </c>
      <c r="C4265" t="s">
        <v>33</v>
      </c>
      <c r="D4265" t="s">
        <v>34</v>
      </c>
      <c r="E4265" t="s">
        <v>24</v>
      </c>
      <c r="F4265">
        <v>36</v>
      </c>
      <c r="G4265">
        <v>0.35</v>
      </c>
      <c r="H4265">
        <v>2500</v>
      </c>
      <c r="I4265">
        <v>2234.1</v>
      </c>
      <c r="J4265">
        <v>89.36</v>
      </c>
      <c r="K4265">
        <v>1956.8</v>
      </c>
      <c r="L4265">
        <v>87.59</v>
      </c>
      <c r="M4265">
        <v>6730.2</v>
      </c>
      <c r="N4265">
        <v>69.180000000000007</v>
      </c>
      <c r="O4265">
        <v>431.2</v>
      </c>
      <c r="P4265">
        <v>8143.6</v>
      </c>
      <c r="Q4265">
        <v>3.645</v>
      </c>
      <c r="R4265">
        <v>5145711</v>
      </c>
      <c r="S4265" t="s">
        <v>22</v>
      </c>
      <c r="T4265" t="str">
        <f>TEXT(tblrefinery[[#This Row],[date]],"yyyy-mm")</f>
        <v>2025-08</v>
      </c>
    </row>
    <row r="4266" spans="1:20" x14ac:dyDescent="0.35">
      <c r="A4266">
        <v>4265</v>
      </c>
      <c r="B4266" s="1">
        <v>45901</v>
      </c>
      <c r="C4266" t="s">
        <v>33</v>
      </c>
      <c r="D4266" t="s">
        <v>34</v>
      </c>
      <c r="E4266" t="s">
        <v>24</v>
      </c>
      <c r="F4266">
        <v>36</v>
      </c>
      <c r="G4266">
        <v>0.35</v>
      </c>
      <c r="H4266">
        <v>2500</v>
      </c>
      <c r="I4266">
        <v>2279.1999999999998</v>
      </c>
      <c r="J4266">
        <v>91.17</v>
      </c>
      <c r="K4266">
        <v>2056.5</v>
      </c>
      <c r="L4266">
        <v>90.23</v>
      </c>
      <c r="M4266">
        <v>6799.2</v>
      </c>
      <c r="N4266">
        <v>68.47</v>
      </c>
      <c r="O4266">
        <v>467.9</v>
      </c>
      <c r="P4266">
        <v>8309</v>
      </c>
      <c r="Q4266">
        <v>3.6459999999999999</v>
      </c>
      <c r="R4266">
        <v>5315750</v>
      </c>
      <c r="S4266" t="s">
        <v>22</v>
      </c>
      <c r="T4266" t="str">
        <f>TEXT(tblrefinery[[#This Row],[date]],"yyyy-mm")</f>
        <v>2025-09</v>
      </c>
    </row>
    <row r="4267" spans="1:20" x14ac:dyDescent="0.35">
      <c r="A4267">
        <v>4266</v>
      </c>
      <c r="B4267" s="1">
        <v>45902</v>
      </c>
      <c r="C4267" t="s">
        <v>33</v>
      </c>
      <c r="D4267" t="s">
        <v>34</v>
      </c>
      <c r="E4267" t="s">
        <v>24</v>
      </c>
      <c r="F4267">
        <v>36</v>
      </c>
      <c r="G4267">
        <v>0.35</v>
      </c>
      <c r="H4267">
        <v>2500</v>
      </c>
      <c r="I4267">
        <v>2293</v>
      </c>
      <c r="J4267">
        <v>91.72</v>
      </c>
      <c r="K4267">
        <v>2036.1</v>
      </c>
      <c r="L4267">
        <v>88.8</v>
      </c>
      <c r="M4267">
        <v>6698.5</v>
      </c>
      <c r="N4267">
        <v>71.05</v>
      </c>
      <c r="O4267">
        <v>478.5</v>
      </c>
      <c r="P4267">
        <v>8246.1</v>
      </c>
      <c r="Q4267">
        <v>3.5960000000000001</v>
      </c>
      <c r="R4267">
        <v>5282816</v>
      </c>
      <c r="S4267" t="s">
        <v>22</v>
      </c>
      <c r="T4267" t="str">
        <f>TEXT(tblrefinery[[#This Row],[date]],"yyyy-mm")</f>
        <v>2025-09</v>
      </c>
    </row>
    <row r="4268" spans="1:20" x14ac:dyDescent="0.35">
      <c r="A4268">
        <v>4267</v>
      </c>
      <c r="B4268" s="1">
        <v>45903</v>
      </c>
      <c r="C4268" t="s">
        <v>33</v>
      </c>
      <c r="D4268" t="s">
        <v>34</v>
      </c>
      <c r="E4268" t="s">
        <v>24</v>
      </c>
      <c r="F4268">
        <v>36</v>
      </c>
      <c r="G4268">
        <v>0.35</v>
      </c>
      <c r="H4268">
        <v>2500</v>
      </c>
      <c r="I4268">
        <v>2266.6999999999998</v>
      </c>
      <c r="J4268">
        <v>90.67</v>
      </c>
      <c r="K4268">
        <v>1989.4</v>
      </c>
      <c r="L4268">
        <v>87.77</v>
      </c>
      <c r="M4268">
        <v>6367.5</v>
      </c>
      <c r="N4268">
        <v>68.88</v>
      </c>
      <c r="O4268">
        <v>469.3</v>
      </c>
      <c r="P4268">
        <v>7882.6</v>
      </c>
      <c r="Q4268">
        <v>3.4780000000000002</v>
      </c>
      <c r="R4268">
        <v>4828857</v>
      </c>
      <c r="S4268" t="s">
        <v>22</v>
      </c>
      <c r="T4268" t="str">
        <f>TEXT(tblrefinery[[#This Row],[date]],"yyyy-mm")</f>
        <v>2025-09</v>
      </c>
    </row>
    <row r="4269" spans="1:20" x14ac:dyDescent="0.35">
      <c r="A4269">
        <v>4268</v>
      </c>
      <c r="B4269" s="1">
        <v>45904</v>
      </c>
      <c r="C4269" t="s">
        <v>33</v>
      </c>
      <c r="D4269" t="s">
        <v>34</v>
      </c>
      <c r="E4269" t="s">
        <v>24</v>
      </c>
      <c r="F4269">
        <v>36</v>
      </c>
      <c r="G4269">
        <v>0.35</v>
      </c>
      <c r="H4269">
        <v>2500</v>
      </c>
      <c r="I4269">
        <v>2250.1999999999998</v>
      </c>
      <c r="J4269">
        <v>90.01</v>
      </c>
      <c r="K4269">
        <v>1979</v>
      </c>
      <c r="L4269">
        <v>87.95</v>
      </c>
      <c r="M4269">
        <v>6822.8</v>
      </c>
      <c r="N4269">
        <v>65.680000000000007</v>
      </c>
      <c r="O4269">
        <v>423.7</v>
      </c>
      <c r="P4269">
        <v>8203.2999999999993</v>
      </c>
      <c r="Q4269">
        <v>3.6459999999999999</v>
      </c>
      <c r="R4269">
        <v>5047943</v>
      </c>
      <c r="S4269" t="s">
        <v>22</v>
      </c>
      <c r="T4269" t="str">
        <f>TEXT(tblrefinery[[#This Row],[date]],"yyyy-mm")</f>
        <v>2025-09</v>
      </c>
    </row>
    <row r="4270" spans="1:20" x14ac:dyDescent="0.35">
      <c r="A4270">
        <v>4269</v>
      </c>
      <c r="B4270" s="1">
        <v>45905</v>
      </c>
      <c r="C4270" t="s">
        <v>33</v>
      </c>
      <c r="D4270" t="s">
        <v>34</v>
      </c>
      <c r="E4270" t="s">
        <v>24</v>
      </c>
      <c r="F4270">
        <v>36</v>
      </c>
      <c r="G4270">
        <v>0.35</v>
      </c>
      <c r="H4270">
        <v>2500</v>
      </c>
      <c r="I4270">
        <v>2241</v>
      </c>
      <c r="J4270">
        <v>89.64</v>
      </c>
      <c r="K4270">
        <v>1988.1</v>
      </c>
      <c r="L4270">
        <v>88.71</v>
      </c>
      <c r="M4270">
        <v>6668.1</v>
      </c>
      <c r="N4270">
        <v>64.13</v>
      </c>
      <c r="O4270">
        <v>455.2</v>
      </c>
      <c r="P4270">
        <v>8127.9</v>
      </c>
      <c r="Q4270">
        <v>3.6269999999999998</v>
      </c>
      <c r="R4270">
        <v>5245387</v>
      </c>
      <c r="S4270" t="s">
        <v>22</v>
      </c>
      <c r="T4270" t="str">
        <f>TEXT(tblrefinery[[#This Row],[date]],"yyyy-mm")</f>
        <v>2025-09</v>
      </c>
    </row>
    <row r="4271" spans="1:20" x14ac:dyDescent="0.35">
      <c r="A4271">
        <v>4270</v>
      </c>
      <c r="B4271" s="1">
        <v>45906</v>
      </c>
      <c r="C4271" t="s">
        <v>33</v>
      </c>
      <c r="D4271" t="s">
        <v>34</v>
      </c>
      <c r="E4271" t="s">
        <v>21</v>
      </c>
      <c r="F4271">
        <v>30</v>
      </c>
      <c r="G4271">
        <v>1.5</v>
      </c>
      <c r="H4271">
        <v>2500</v>
      </c>
      <c r="I4271">
        <v>2345.8000000000002</v>
      </c>
      <c r="J4271">
        <v>93.83</v>
      </c>
      <c r="K4271">
        <v>2057.6</v>
      </c>
      <c r="L4271">
        <v>87.72</v>
      </c>
      <c r="M4271">
        <v>7062.4</v>
      </c>
      <c r="N4271">
        <v>70.84</v>
      </c>
      <c r="O4271">
        <v>469.8</v>
      </c>
      <c r="P4271">
        <v>8586</v>
      </c>
      <c r="Q4271">
        <v>3.66</v>
      </c>
      <c r="R4271">
        <v>5435926</v>
      </c>
      <c r="S4271" t="s">
        <v>22</v>
      </c>
      <c r="T4271" t="str">
        <f>TEXT(tblrefinery[[#This Row],[date]],"yyyy-mm")</f>
        <v>2025-09</v>
      </c>
    </row>
    <row r="4272" spans="1:20" x14ac:dyDescent="0.35">
      <c r="A4272">
        <v>4271</v>
      </c>
      <c r="B4272" s="1">
        <v>45907</v>
      </c>
      <c r="C4272" t="s">
        <v>33</v>
      </c>
      <c r="D4272" t="s">
        <v>34</v>
      </c>
      <c r="E4272" t="s">
        <v>21</v>
      </c>
      <c r="F4272">
        <v>30</v>
      </c>
      <c r="G4272">
        <v>1.5</v>
      </c>
      <c r="H4272">
        <v>2500</v>
      </c>
      <c r="I4272">
        <v>2312.6</v>
      </c>
      <c r="J4272">
        <v>92.51</v>
      </c>
      <c r="K4272">
        <v>2034.4</v>
      </c>
      <c r="L4272">
        <v>87.97</v>
      </c>
      <c r="M4272">
        <v>6861.7</v>
      </c>
      <c r="N4272">
        <v>68.36</v>
      </c>
      <c r="O4272">
        <v>475.7</v>
      </c>
      <c r="P4272">
        <v>8392.2000000000007</v>
      </c>
      <c r="Q4272">
        <v>3.629</v>
      </c>
      <c r="R4272">
        <v>5164257</v>
      </c>
      <c r="S4272" t="s">
        <v>22</v>
      </c>
      <c r="T4272" t="str">
        <f>TEXT(tblrefinery[[#This Row],[date]],"yyyy-mm")</f>
        <v>2025-09</v>
      </c>
    </row>
    <row r="4273" spans="1:20" x14ac:dyDescent="0.35">
      <c r="A4273">
        <v>4272</v>
      </c>
      <c r="B4273" s="1">
        <v>45908</v>
      </c>
      <c r="C4273" t="s">
        <v>33</v>
      </c>
      <c r="D4273" t="s">
        <v>34</v>
      </c>
      <c r="E4273" t="s">
        <v>21</v>
      </c>
      <c r="F4273">
        <v>30</v>
      </c>
      <c r="G4273">
        <v>1.5</v>
      </c>
      <c r="H4273">
        <v>2500</v>
      </c>
      <c r="I4273">
        <v>2241</v>
      </c>
      <c r="J4273">
        <v>89.64</v>
      </c>
      <c r="K4273">
        <v>1973.7</v>
      </c>
      <c r="L4273">
        <v>88.07</v>
      </c>
      <c r="M4273">
        <v>6709.3</v>
      </c>
      <c r="N4273">
        <v>66.67</v>
      </c>
      <c r="O4273">
        <v>427.9</v>
      </c>
      <c r="P4273">
        <v>8104.6</v>
      </c>
      <c r="Q4273">
        <v>3.617</v>
      </c>
      <c r="R4273">
        <v>5067069</v>
      </c>
      <c r="S4273" t="s">
        <v>22</v>
      </c>
      <c r="T4273" t="str">
        <f>TEXT(tblrefinery[[#This Row],[date]],"yyyy-mm")</f>
        <v>2025-09</v>
      </c>
    </row>
    <row r="4274" spans="1:20" x14ac:dyDescent="0.35">
      <c r="A4274">
        <v>4273</v>
      </c>
      <c r="B4274" s="1">
        <v>45909</v>
      </c>
      <c r="C4274" t="s">
        <v>33</v>
      </c>
      <c r="D4274" t="s">
        <v>34</v>
      </c>
      <c r="E4274" t="s">
        <v>21</v>
      </c>
      <c r="F4274">
        <v>30</v>
      </c>
      <c r="G4274">
        <v>1.5</v>
      </c>
      <c r="H4274">
        <v>2500</v>
      </c>
      <c r="I4274">
        <v>2277.5</v>
      </c>
      <c r="J4274">
        <v>91.1</v>
      </c>
      <c r="K4274">
        <v>1999.6</v>
      </c>
      <c r="L4274">
        <v>87.8</v>
      </c>
      <c r="M4274">
        <v>6785.7</v>
      </c>
      <c r="N4274">
        <v>68.37</v>
      </c>
      <c r="O4274">
        <v>467.6</v>
      </c>
      <c r="P4274">
        <v>8294.5</v>
      </c>
      <c r="Q4274">
        <v>3.6419999999999999</v>
      </c>
      <c r="R4274">
        <v>5281398</v>
      </c>
      <c r="S4274" t="s">
        <v>22</v>
      </c>
      <c r="T4274" t="str">
        <f>TEXT(tblrefinery[[#This Row],[date]],"yyyy-mm")</f>
        <v>2025-09</v>
      </c>
    </row>
    <row r="4275" spans="1:20" x14ac:dyDescent="0.35">
      <c r="A4275">
        <v>4274</v>
      </c>
      <c r="B4275" s="1">
        <v>45910</v>
      </c>
      <c r="C4275" t="s">
        <v>33</v>
      </c>
      <c r="D4275" t="s">
        <v>34</v>
      </c>
      <c r="E4275" t="s">
        <v>21</v>
      </c>
      <c r="F4275">
        <v>30</v>
      </c>
      <c r="G4275">
        <v>1.5</v>
      </c>
      <c r="H4275">
        <v>2500</v>
      </c>
      <c r="I4275">
        <v>2309.6</v>
      </c>
      <c r="J4275">
        <v>92.38</v>
      </c>
      <c r="K4275">
        <v>2035.8</v>
      </c>
      <c r="L4275">
        <v>88.15</v>
      </c>
      <c r="M4275">
        <v>7122.9</v>
      </c>
      <c r="N4275">
        <v>68.27</v>
      </c>
      <c r="O4275">
        <v>472.8</v>
      </c>
      <c r="P4275">
        <v>8645.4</v>
      </c>
      <c r="Q4275">
        <v>3.7429999999999999</v>
      </c>
      <c r="R4275">
        <v>5340052</v>
      </c>
      <c r="S4275" t="s">
        <v>22</v>
      </c>
      <c r="T4275" t="str">
        <f>TEXT(tblrefinery[[#This Row],[date]],"yyyy-mm")</f>
        <v>2025-09</v>
      </c>
    </row>
    <row r="4276" spans="1:20" x14ac:dyDescent="0.35">
      <c r="A4276">
        <v>4275</v>
      </c>
      <c r="B4276" s="1">
        <v>45911</v>
      </c>
      <c r="C4276" t="s">
        <v>33</v>
      </c>
      <c r="D4276" t="s">
        <v>34</v>
      </c>
      <c r="E4276" t="s">
        <v>21</v>
      </c>
      <c r="F4276">
        <v>30</v>
      </c>
      <c r="G4276">
        <v>1.5</v>
      </c>
      <c r="H4276">
        <v>2500</v>
      </c>
      <c r="I4276">
        <v>2301.5</v>
      </c>
      <c r="J4276">
        <v>92.06</v>
      </c>
      <c r="K4276">
        <v>2015.3</v>
      </c>
      <c r="L4276">
        <v>87.57</v>
      </c>
      <c r="M4276">
        <v>6803.3</v>
      </c>
      <c r="N4276">
        <v>68.150000000000006</v>
      </c>
      <c r="O4276">
        <v>461</v>
      </c>
      <c r="P4276">
        <v>8293.2000000000007</v>
      </c>
      <c r="Q4276">
        <v>3.6030000000000002</v>
      </c>
      <c r="R4276">
        <v>5134042</v>
      </c>
      <c r="S4276" t="s">
        <v>22</v>
      </c>
      <c r="T4276" t="str">
        <f>TEXT(tblrefinery[[#This Row],[date]],"yyyy-mm")</f>
        <v>2025-09</v>
      </c>
    </row>
    <row r="4277" spans="1:20" x14ac:dyDescent="0.35">
      <c r="A4277">
        <v>4276</v>
      </c>
      <c r="B4277" s="1">
        <v>45912</v>
      </c>
      <c r="C4277" t="s">
        <v>33</v>
      </c>
      <c r="D4277" t="s">
        <v>34</v>
      </c>
      <c r="E4277" t="s">
        <v>21</v>
      </c>
      <c r="F4277">
        <v>30</v>
      </c>
      <c r="G4277">
        <v>1.5</v>
      </c>
      <c r="H4277">
        <v>2500</v>
      </c>
      <c r="I4277">
        <v>2310.6999999999998</v>
      </c>
      <c r="J4277">
        <v>92.43</v>
      </c>
      <c r="K4277">
        <v>2034</v>
      </c>
      <c r="L4277">
        <v>88.03</v>
      </c>
      <c r="M4277">
        <v>7202.6</v>
      </c>
      <c r="N4277">
        <v>69.489999999999995</v>
      </c>
      <c r="O4277">
        <v>445.2</v>
      </c>
      <c r="P4277">
        <v>8654.9</v>
      </c>
      <c r="Q4277">
        <v>3.746</v>
      </c>
      <c r="R4277">
        <v>5411447</v>
      </c>
      <c r="S4277" t="s">
        <v>22</v>
      </c>
      <c r="T4277" t="str">
        <f>TEXT(tblrefinery[[#This Row],[date]],"yyyy-mm")</f>
        <v>2025-09</v>
      </c>
    </row>
    <row r="4278" spans="1:20" x14ac:dyDescent="0.35">
      <c r="A4278">
        <v>4277</v>
      </c>
      <c r="B4278" s="1">
        <v>45913</v>
      </c>
      <c r="C4278" t="s">
        <v>33</v>
      </c>
      <c r="D4278" t="s">
        <v>34</v>
      </c>
      <c r="E4278" t="s">
        <v>21</v>
      </c>
      <c r="F4278">
        <v>30</v>
      </c>
      <c r="G4278">
        <v>1.5</v>
      </c>
      <c r="H4278">
        <v>2500</v>
      </c>
      <c r="I4278">
        <v>2333.6999999999998</v>
      </c>
      <c r="J4278">
        <v>93.35</v>
      </c>
      <c r="K4278">
        <v>2050.6999999999998</v>
      </c>
      <c r="L4278">
        <v>87.88</v>
      </c>
      <c r="M4278">
        <v>6933.8</v>
      </c>
      <c r="N4278">
        <v>70.260000000000005</v>
      </c>
      <c r="O4278">
        <v>454</v>
      </c>
      <c r="P4278">
        <v>8412.7000000000007</v>
      </c>
      <c r="Q4278">
        <v>3.605</v>
      </c>
      <c r="R4278">
        <v>5420489</v>
      </c>
      <c r="S4278" t="s">
        <v>22</v>
      </c>
      <c r="T4278" t="str">
        <f>TEXT(tblrefinery[[#This Row],[date]],"yyyy-mm")</f>
        <v>2025-09</v>
      </c>
    </row>
    <row r="4279" spans="1:20" x14ac:dyDescent="0.35">
      <c r="A4279">
        <v>4278</v>
      </c>
      <c r="B4279" s="1">
        <v>45914</v>
      </c>
      <c r="C4279" t="s">
        <v>33</v>
      </c>
      <c r="D4279" t="s">
        <v>34</v>
      </c>
      <c r="E4279" t="s">
        <v>21</v>
      </c>
      <c r="F4279">
        <v>30</v>
      </c>
      <c r="G4279">
        <v>1.5</v>
      </c>
      <c r="H4279">
        <v>2500</v>
      </c>
      <c r="I4279">
        <v>2288</v>
      </c>
      <c r="J4279">
        <v>91.52</v>
      </c>
      <c r="K4279">
        <v>2008.9</v>
      </c>
      <c r="L4279">
        <v>87.8</v>
      </c>
      <c r="M4279">
        <v>6687.8</v>
      </c>
      <c r="N4279">
        <v>68.19</v>
      </c>
      <c r="O4279">
        <v>450.7</v>
      </c>
      <c r="P4279">
        <v>8150.2</v>
      </c>
      <c r="Q4279">
        <v>3.5619999999999998</v>
      </c>
      <c r="R4279">
        <v>4905126</v>
      </c>
      <c r="S4279" t="s">
        <v>22</v>
      </c>
      <c r="T4279" t="str">
        <f>TEXT(tblrefinery[[#This Row],[date]],"yyyy-mm")</f>
        <v>2025-09</v>
      </c>
    </row>
    <row r="4280" spans="1:20" x14ac:dyDescent="0.35">
      <c r="A4280">
        <v>4279</v>
      </c>
      <c r="B4280" s="1">
        <v>45915</v>
      </c>
      <c r="C4280" t="s">
        <v>33</v>
      </c>
      <c r="D4280" t="s">
        <v>34</v>
      </c>
      <c r="E4280" t="s">
        <v>21</v>
      </c>
      <c r="F4280">
        <v>30</v>
      </c>
      <c r="G4280">
        <v>1.5</v>
      </c>
      <c r="H4280">
        <v>2500</v>
      </c>
      <c r="I4280">
        <v>2238.5</v>
      </c>
      <c r="J4280">
        <v>89.54</v>
      </c>
      <c r="K4280">
        <v>1981.8</v>
      </c>
      <c r="L4280">
        <v>88.53</v>
      </c>
      <c r="M4280">
        <v>6858.5</v>
      </c>
      <c r="N4280">
        <v>68.45</v>
      </c>
      <c r="O4280">
        <v>454.5</v>
      </c>
      <c r="P4280">
        <v>8332.2000000000007</v>
      </c>
      <c r="Q4280">
        <v>3.722</v>
      </c>
      <c r="R4280">
        <v>5387893</v>
      </c>
      <c r="S4280" t="s">
        <v>22</v>
      </c>
      <c r="T4280" t="str">
        <f>TEXT(tblrefinery[[#This Row],[date]],"yyyy-mm")</f>
        <v>2025-09</v>
      </c>
    </row>
    <row r="4281" spans="1:20" x14ac:dyDescent="0.35">
      <c r="A4281">
        <v>4280</v>
      </c>
      <c r="B4281" s="1">
        <v>45916</v>
      </c>
      <c r="C4281" t="s">
        <v>33</v>
      </c>
      <c r="D4281" t="s">
        <v>34</v>
      </c>
      <c r="E4281" t="s">
        <v>21</v>
      </c>
      <c r="F4281">
        <v>30</v>
      </c>
      <c r="G4281">
        <v>1.5</v>
      </c>
      <c r="H4281">
        <v>2500</v>
      </c>
      <c r="I4281">
        <v>2221.6999999999998</v>
      </c>
      <c r="J4281">
        <v>88.87</v>
      </c>
      <c r="K4281">
        <v>1954.5</v>
      </c>
      <c r="L4281">
        <v>87.97</v>
      </c>
      <c r="M4281">
        <v>6612</v>
      </c>
      <c r="N4281">
        <v>68.31</v>
      </c>
      <c r="O4281">
        <v>449.9</v>
      </c>
      <c r="P4281">
        <v>8072.8</v>
      </c>
      <c r="Q4281">
        <v>3.6339999999999999</v>
      </c>
      <c r="R4281">
        <v>5186027</v>
      </c>
      <c r="S4281" t="s">
        <v>22</v>
      </c>
      <c r="T4281" t="str">
        <f>TEXT(tblrefinery[[#This Row],[date]],"yyyy-mm")</f>
        <v>2025-09</v>
      </c>
    </row>
    <row r="4282" spans="1:20" x14ac:dyDescent="0.35">
      <c r="A4282">
        <v>4281</v>
      </c>
      <c r="B4282" s="1">
        <v>45917</v>
      </c>
      <c r="C4282" t="s">
        <v>33</v>
      </c>
      <c r="D4282" t="s">
        <v>34</v>
      </c>
      <c r="E4282" t="s">
        <v>21</v>
      </c>
      <c r="F4282">
        <v>30</v>
      </c>
      <c r="G4282">
        <v>1.5</v>
      </c>
      <c r="H4282">
        <v>2500</v>
      </c>
      <c r="I4282">
        <v>2200.9</v>
      </c>
      <c r="J4282">
        <v>88.04</v>
      </c>
      <c r="K4282">
        <v>1940</v>
      </c>
      <c r="L4282">
        <v>88.14</v>
      </c>
      <c r="M4282">
        <v>6645.6</v>
      </c>
      <c r="N4282">
        <v>67.03</v>
      </c>
      <c r="O4282">
        <v>440.6</v>
      </c>
      <c r="P4282">
        <v>8076.5</v>
      </c>
      <c r="Q4282">
        <v>3.67</v>
      </c>
      <c r="R4282">
        <v>4859655</v>
      </c>
      <c r="S4282" t="s">
        <v>22</v>
      </c>
      <c r="T4282" t="str">
        <f>TEXT(tblrefinery[[#This Row],[date]],"yyyy-mm")</f>
        <v>2025-09</v>
      </c>
    </row>
    <row r="4283" spans="1:20" x14ac:dyDescent="0.35">
      <c r="A4283">
        <v>4282</v>
      </c>
      <c r="B4283" s="1">
        <v>45918</v>
      </c>
      <c r="C4283" t="s">
        <v>33</v>
      </c>
      <c r="D4283" t="s">
        <v>34</v>
      </c>
      <c r="E4283" t="s">
        <v>21</v>
      </c>
      <c r="F4283">
        <v>30</v>
      </c>
      <c r="G4283">
        <v>1.5</v>
      </c>
      <c r="H4283">
        <v>2500</v>
      </c>
      <c r="I4283">
        <v>2269</v>
      </c>
      <c r="J4283">
        <v>90.76</v>
      </c>
      <c r="K4283">
        <v>1976.6</v>
      </c>
      <c r="L4283">
        <v>87.11</v>
      </c>
      <c r="M4283">
        <v>6830.3</v>
      </c>
      <c r="N4283">
        <v>66.680000000000007</v>
      </c>
      <c r="O4283">
        <v>438.7</v>
      </c>
      <c r="P4283">
        <v>8254.7999999999993</v>
      </c>
      <c r="Q4283">
        <v>3.6379999999999999</v>
      </c>
      <c r="R4283">
        <v>5110124</v>
      </c>
      <c r="S4283" t="s">
        <v>22</v>
      </c>
      <c r="T4283" t="str">
        <f>TEXT(tblrefinery[[#This Row],[date]],"yyyy-mm")</f>
        <v>2025-09</v>
      </c>
    </row>
    <row r="4284" spans="1:20" x14ac:dyDescent="0.35">
      <c r="A4284">
        <v>4283</v>
      </c>
      <c r="B4284" s="1">
        <v>45919</v>
      </c>
      <c r="C4284" t="s">
        <v>33</v>
      </c>
      <c r="D4284" t="s">
        <v>34</v>
      </c>
      <c r="E4284" t="s">
        <v>21</v>
      </c>
      <c r="F4284">
        <v>30</v>
      </c>
      <c r="G4284">
        <v>1.5</v>
      </c>
      <c r="H4284">
        <v>2500</v>
      </c>
      <c r="I4284">
        <v>2177.6</v>
      </c>
      <c r="J4284">
        <v>87.11</v>
      </c>
      <c r="K4284">
        <v>1917.3</v>
      </c>
      <c r="L4284">
        <v>88.05</v>
      </c>
      <c r="M4284">
        <v>6599.9</v>
      </c>
      <c r="N4284">
        <v>64.099999999999994</v>
      </c>
      <c r="O4284">
        <v>431.5</v>
      </c>
      <c r="P4284">
        <v>7995.8</v>
      </c>
      <c r="Q4284">
        <v>3.6720000000000002</v>
      </c>
      <c r="R4284">
        <v>4983367</v>
      </c>
      <c r="S4284" t="s">
        <v>22</v>
      </c>
      <c r="T4284" t="str">
        <f>TEXT(tblrefinery[[#This Row],[date]],"yyyy-mm")</f>
        <v>2025-09</v>
      </c>
    </row>
    <row r="4285" spans="1:20" x14ac:dyDescent="0.35">
      <c r="A4285">
        <v>4284</v>
      </c>
      <c r="B4285" s="1">
        <v>45920</v>
      </c>
      <c r="C4285" t="s">
        <v>33</v>
      </c>
      <c r="D4285" t="s">
        <v>34</v>
      </c>
      <c r="E4285" t="s">
        <v>21</v>
      </c>
      <c r="F4285">
        <v>30</v>
      </c>
      <c r="G4285">
        <v>1.5</v>
      </c>
      <c r="H4285">
        <v>2500</v>
      </c>
      <c r="I4285">
        <v>2270.1999999999998</v>
      </c>
      <c r="J4285">
        <v>90.81</v>
      </c>
      <c r="K4285">
        <v>1997.3</v>
      </c>
      <c r="L4285">
        <v>87.98</v>
      </c>
      <c r="M4285">
        <v>6949.2</v>
      </c>
      <c r="N4285">
        <v>70.260000000000005</v>
      </c>
      <c r="O4285">
        <v>453.8</v>
      </c>
      <c r="P4285">
        <v>8427.5</v>
      </c>
      <c r="Q4285">
        <v>3.7120000000000002</v>
      </c>
      <c r="R4285">
        <v>5236824</v>
      </c>
      <c r="S4285" t="s">
        <v>22</v>
      </c>
      <c r="T4285" t="str">
        <f>TEXT(tblrefinery[[#This Row],[date]],"yyyy-mm")</f>
        <v>2025-09</v>
      </c>
    </row>
    <row r="4286" spans="1:20" x14ac:dyDescent="0.35">
      <c r="A4286">
        <v>4285</v>
      </c>
      <c r="B4286" s="1">
        <v>45921</v>
      </c>
      <c r="C4286" t="s">
        <v>33</v>
      </c>
      <c r="D4286" t="s">
        <v>34</v>
      </c>
      <c r="E4286" t="s">
        <v>21</v>
      </c>
      <c r="F4286">
        <v>30</v>
      </c>
      <c r="G4286">
        <v>1.5</v>
      </c>
      <c r="H4286">
        <v>2500</v>
      </c>
      <c r="I4286">
        <v>2242.1999999999998</v>
      </c>
      <c r="J4286">
        <v>89.69</v>
      </c>
      <c r="K4286">
        <v>1994.2</v>
      </c>
      <c r="L4286">
        <v>88.94</v>
      </c>
      <c r="M4286">
        <v>7152.5</v>
      </c>
      <c r="N4286">
        <v>66.98</v>
      </c>
      <c r="O4286">
        <v>426</v>
      </c>
      <c r="P4286">
        <v>8543.9</v>
      </c>
      <c r="Q4286">
        <v>3.81</v>
      </c>
      <c r="R4286">
        <v>5423537</v>
      </c>
      <c r="S4286" t="s">
        <v>22</v>
      </c>
      <c r="T4286" t="str">
        <f>TEXT(tblrefinery[[#This Row],[date]],"yyyy-mm")</f>
        <v>2025-09</v>
      </c>
    </row>
    <row r="4287" spans="1:20" x14ac:dyDescent="0.35">
      <c r="A4287">
        <v>4286</v>
      </c>
      <c r="B4287" s="1">
        <v>45922</v>
      </c>
      <c r="C4287" t="s">
        <v>33</v>
      </c>
      <c r="D4287" t="s">
        <v>34</v>
      </c>
      <c r="E4287" t="s">
        <v>21</v>
      </c>
      <c r="F4287">
        <v>30</v>
      </c>
      <c r="G4287">
        <v>1.5</v>
      </c>
      <c r="H4287">
        <v>2500</v>
      </c>
      <c r="I4287">
        <v>2357.6999999999998</v>
      </c>
      <c r="J4287">
        <v>94.31</v>
      </c>
      <c r="K4287">
        <v>2057.3000000000002</v>
      </c>
      <c r="L4287">
        <v>87.26</v>
      </c>
      <c r="M4287">
        <v>6858.5</v>
      </c>
      <c r="N4287">
        <v>71.17</v>
      </c>
      <c r="O4287">
        <v>485.9</v>
      </c>
      <c r="P4287">
        <v>8426.7000000000007</v>
      </c>
      <c r="Q4287">
        <v>3.5739999999999998</v>
      </c>
      <c r="R4287">
        <v>5326616</v>
      </c>
      <c r="S4287" t="s">
        <v>22</v>
      </c>
      <c r="T4287" t="str">
        <f>TEXT(tblrefinery[[#This Row],[date]],"yyyy-mm")</f>
        <v>2025-09</v>
      </c>
    </row>
    <row r="4288" spans="1:20" x14ac:dyDescent="0.35">
      <c r="A4288">
        <v>4287</v>
      </c>
      <c r="B4288" s="1">
        <v>45923</v>
      </c>
      <c r="C4288" t="s">
        <v>33</v>
      </c>
      <c r="D4288" t="s">
        <v>34</v>
      </c>
      <c r="E4288" t="s">
        <v>21</v>
      </c>
      <c r="F4288">
        <v>30</v>
      </c>
      <c r="G4288">
        <v>1.5</v>
      </c>
      <c r="H4288">
        <v>2500</v>
      </c>
      <c r="I4288">
        <v>2331.5</v>
      </c>
      <c r="J4288">
        <v>93.26</v>
      </c>
      <c r="K4288">
        <v>2045.9</v>
      </c>
      <c r="L4288">
        <v>87.75</v>
      </c>
      <c r="M4288">
        <v>6861.3</v>
      </c>
      <c r="N4288">
        <v>71.42</v>
      </c>
      <c r="O4288">
        <v>472.7</v>
      </c>
      <c r="P4288">
        <v>8394.6</v>
      </c>
      <c r="Q4288">
        <v>3.601</v>
      </c>
      <c r="R4288">
        <v>5353864</v>
      </c>
      <c r="S4288" t="s">
        <v>22</v>
      </c>
      <c r="T4288" t="str">
        <f>TEXT(tblrefinery[[#This Row],[date]],"yyyy-mm")</f>
        <v>2025-09</v>
      </c>
    </row>
    <row r="4289" spans="1:20" x14ac:dyDescent="0.35">
      <c r="A4289">
        <v>4288</v>
      </c>
      <c r="B4289" s="1">
        <v>45924</v>
      </c>
      <c r="C4289" t="s">
        <v>33</v>
      </c>
      <c r="D4289" t="s">
        <v>34</v>
      </c>
      <c r="E4289" t="s">
        <v>21</v>
      </c>
      <c r="F4289">
        <v>30</v>
      </c>
      <c r="G4289">
        <v>1.5</v>
      </c>
      <c r="H4289">
        <v>2500</v>
      </c>
      <c r="I4289">
        <v>2255.8000000000002</v>
      </c>
      <c r="J4289">
        <v>90.23</v>
      </c>
      <c r="K4289">
        <v>1987.4</v>
      </c>
      <c r="L4289">
        <v>88.1</v>
      </c>
      <c r="M4289">
        <v>6808.7</v>
      </c>
      <c r="N4289">
        <v>67.84</v>
      </c>
      <c r="O4289">
        <v>461.7</v>
      </c>
      <c r="P4289">
        <v>8299.6</v>
      </c>
      <c r="Q4289">
        <v>3.6789999999999998</v>
      </c>
      <c r="R4289">
        <v>5116339</v>
      </c>
      <c r="S4289" t="s">
        <v>22</v>
      </c>
      <c r="T4289" t="str">
        <f>TEXT(tblrefinery[[#This Row],[date]],"yyyy-mm")</f>
        <v>2025-09</v>
      </c>
    </row>
    <row r="4290" spans="1:20" x14ac:dyDescent="0.35">
      <c r="A4290">
        <v>4289</v>
      </c>
      <c r="B4290" s="1">
        <v>45925</v>
      </c>
      <c r="C4290" t="s">
        <v>33</v>
      </c>
      <c r="D4290" t="s">
        <v>34</v>
      </c>
      <c r="E4290" t="s">
        <v>21</v>
      </c>
      <c r="F4290">
        <v>30</v>
      </c>
      <c r="G4290">
        <v>1.5</v>
      </c>
      <c r="H4290">
        <v>2500</v>
      </c>
      <c r="I4290">
        <v>2271.5</v>
      </c>
      <c r="J4290">
        <v>90.86</v>
      </c>
      <c r="K4290">
        <v>1986.9</v>
      </c>
      <c r="L4290">
        <v>87.47</v>
      </c>
      <c r="M4290">
        <v>7079.9</v>
      </c>
      <c r="N4290">
        <v>68.05</v>
      </c>
      <c r="O4290">
        <v>449.5</v>
      </c>
      <c r="P4290">
        <v>8538.5</v>
      </c>
      <c r="Q4290">
        <v>3.7589999999999999</v>
      </c>
      <c r="R4290">
        <v>5260944</v>
      </c>
      <c r="S4290" t="s">
        <v>22</v>
      </c>
      <c r="T4290" t="str">
        <f>TEXT(tblrefinery[[#This Row],[date]],"yyyy-mm")</f>
        <v>2025-09</v>
      </c>
    </row>
    <row r="4291" spans="1:20" x14ac:dyDescent="0.35">
      <c r="A4291">
        <v>4290</v>
      </c>
      <c r="B4291" s="1">
        <v>45926</v>
      </c>
      <c r="C4291" t="s">
        <v>33</v>
      </c>
      <c r="D4291" t="s">
        <v>34</v>
      </c>
      <c r="E4291" t="s">
        <v>21</v>
      </c>
      <c r="F4291">
        <v>30</v>
      </c>
      <c r="G4291">
        <v>1.5</v>
      </c>
      <c r="H4291">
        <v>2500</v>
      </c>
      <c r="I4291">
        <v>2327.5</v>
      </c>
      <c r="J4291">
        <v>93.1</v>
      </c>
      <c r="K4291">
        <v>2047.6</v>
      </c>
      <c r="L4291">
        <v>87.98</v>
      </c>
      <c r="M4291">
        <v>7063.6</v>
      </c>
      <c r="N4291">
        <v>68.67</v>
      </c>
      <c r="O4291">
        <v>468.5</v>
      </c>
      <c r="P4291">
        <v>8575.7999999999993</v>
      </c>
      <c r="Q4291">
        <v>3.6850000000000001</v>
      </c>
      <c r="R4291">
        <v>5340840</v>
      </c>
      <c r="S4291" t="s">
        <v>22</v>
      </c>
      <c r="T4291" t="str">
        <f>TEXT(tblrefinery[[#This Row],[date]],"yyyy-mm")</f>
        <v>2025-09</v>
      </c>
    </row>
    <row r="4292" spans="1:20" x14ac:dyDescent="0.35">
      <c r="A4292">
        <v>4291</v>
      </c>
      <c r="B4292" s="1">
        <v>45927</v>
      </c>
      <c r="C4292" t="s">
        <v>33</v>
      </c>
      <c r="D4292" t="s">
        <v>34</v>
      </c>
      <c r="E4292" t="s">
        <v>21</v>
      </c>
      <c r="F4292">
        <v>30</v>
      </c>
      <c r="G4292">
        <v>1.5</v>
      </c>
      <c r="H4292">
        <v>2500</v>
      </c>
      <c r="I4292">
        <v>2370.6999999999998</v>
      </c>
      <c r="J4292">
        <v>94.83</v>
      </c>
      <c r="K4292">
        <v>2101.6</v>
      </c>
      <c r="L4292">
        <v>88.65</v>
      </c>
      <c r="M4292">
        <v>6921.7</v>
      </c>
      <c r="N4292">
        <v>71.94</v>
      </c>
      <c r="O4292">
        <v>453</v>
      </c>
      <c r="P4292">
        <v>8403.7999999999993</v>
      </c>
      <c r="Q4292">
        <v>3.5449999999999999</v>
      </c>
      <c r="R4292">
        <v>5272613</v>
      </c>
      <c r="S4292" t="s">
        <v>22</v>
      </c>
      <c r="T4292" t="str">
        <f>TEXT(tblrefinery[[#This Row],[date]],"yyyy-mm")</f>
        <v>2025-09</v>
      </c>
    </row>
    <row r="4293" spans="1:20" x14ac:dyDescent="0.35">
      <c r="A4293">
        <v>4292</v>
      </c>
      <c r="B4293" s="1">
        <v>45928</v>
      </c>
      <c r="C4293" t="s">
        <v>33</v>
      </c>
      <c r="D4293" t="s">
        <v>34</v>
      </c>
      <c r="E4293" t="s">
        <v>21</v>
      </c>
      <c r="F4293">
        <v>30</v>
      </c>
      <c r="G4293">
        <v>1.5</v>
      </c>
      <c r="H4293">
        <v>2500</v>
      </c>
      <c r="I4293">
        <v>2291.1999999999998</v>
      </c>
      <c r="J4293">
        <v>91.65</v>
      </c>
      <c r="K4293">
        <v>2026.8</v>
      </c>
      <c r="L4293">
        <v>88.46</v>
      </c>
      <c r="M4293">
        <v>7080.5</v>
      </c>
      <c r="N4293">
        <v>71.06</v>
      </c>
      <c r="O4293">
        <v>474.2</v>
      </c>
      <c r="P4293">
        <v>8616.6</v>
      </c>
      <c r="Q4293">
        <v>3.7610000000000001</v>
      </c>
      <c r="R4293">
        <v>5433058</v>
      </c>
      <c r="S4293" t="s">
        <v>22</v>
      </c>
      <c r="T4293" t="str">
        <f>TEXT(tblrefinery[[#This Row],[date]],"yyyy-mm")</f>
        <v>2025-09</v>
      </c>
    </row>
    <row r="4294" spans="1:20" x14ac:dyDescent="0.35">
      <c r="A4294">
        <v>4293</v>
      </c>
      <c r="B4294" s="1">
        <v>45929</v>
      </c>
      <c r="C4294" t="s">
        <v>33</v>
      </c>
      <c r="D4294" t="s">
        <v>34</v>
      </c>
      <c r="E4294" t="s">
        <v>21</v>
      </c>
      <c r="F4294">
        <v>30</v>
      </c>
      <c r="G4294">
        <v>1.5</v>
      </c>
      <c r="H4294">
        <v>2500</v>
      </c>
      <c r="I4294">
        <v>2251.9</v>
      </c>
      <c r="J4294">
        <v>90.08</v>
      </c>
      <c r="K4294">
        <v>1992</v>
      </c>
      <c r="L4294">
        <v>88.46</v>
      </c>
      <c r="M4294">
        <v>6861.4</v>
      </c>
      <c r="N4294">
        <v>68.55</v>
      </c>
      <c r="O4294">
        <v>419.6</v>
      </c>
      <c r="P4294">
        <v>8241</v>
      </c>
      <c r="Q4294">
        <v>3.66</v>
      </c>
      <c r="R4294">
        <v>5235668</v>
      </c>
      <c r="S4294" t="s">
        <v>22</v>
      </c>
      <c r="T4294" t="str">
        <f>TEXT(tblrefinery[[#This Row],[date]],"yyyy-mm")</f>
        <v>2025-09</v>
      </c>
    </row>
    <row r="4295" spans="1:20" x14ac:dyDescent="0.35">
      <c r="A4295">
        <v>4294</v>
      </c>
      <c r="B4295" s="1">
        <v>45930</v>
      </c>
      <c r="C4295" t="s">
        <v>33</v>
      </c>
      <c r="D4295" t="s">
        <v>34</v>
      </c>
      <c r="E4295" t="s">
        <v>21</v>
      </c>
      <c r="F4295">
        <v>30</v>
      </c>
      <c r="G4295">
        <v>1.5</v>
      </c>
      <c r="H4295">
        <v>2500</v>
      </c>
      <c r="I4295">
        <v>2266.8000000000002</v>
      </c>
      <c r="J4295">
        <v>90.67</v>
      </c>
      <c r="K4295">
        <v>1982.4</v>
      </c>
      <c r="L4295">
        <v>87.46</v>
      </c>
      <c r="M4295">
        <v>6600.2</v>
      </c>
      <c r="N4295">
        <v>68.209999999999994</v>
      </c>
      <c r="O4295">
        <v>450.2</v>
      </c>
      <c r="P4295">
        <v>8061.2</v>
      </c>
      <c r="Q4295">
        <v>3.556</v>
      </c>
      <c r="R4295">
        <v>5040974</v>
      </c>
      <c r="S4295" t="s">
        <v>22</v>
      </c>
      <c r="T4295" t="str">
        <f>TEXT(tblrefinery[[#This Row],[date]],"yyyy-mm")</f>
        <v>2025-09</v>
      </c>
    </row>
    <row r="4296" spans="1:20" x14ac:dyDescent="0.35">
      <c r="A4296">
        <v>4295</v>
      </c>
      <c r="B4296" s="1">
        <v>45931</v>
      </c>
      <c r="C4296" t="s">
        <v>33</v>
      </c>
      <c r="D4296" t="s">
        <v>34</v>
      </c>
      <c r="E4296" t="s">
        <v>21</v>
      </c>
      <c r="F4296">
        <v>30</v>
      </c>
      <c r="G4296">
        <v>1.5</v>
      </c>
      <c r="H4296">
        <v>2500</v>
      </c>
      <c r="I4296">
        <v>2271.1999999999998</v>
      </c>
      <c r="J4296">
        <v>90.85</v>
      </c>
      <c r="K4296">
        <v>2014</v>
      </c>
      <c r="L4296">
        <v>88.68</v>
      </c>
      <c r="M4296">
        <v>6758.2</v>
      </c>
      <c r="N4296">
        <v>68.23</v>
      </c>
      <c r="O4296">
        <v>451.8</v>
      </c>
      <c r="P4296">
        <v>8223.7999999999993</v>
      </c>
      <c r="Q4296">
        <v>3.621</v>
      </c>
      <c r="R4296">
        <v>5214565</v>
      </c>
      <c r="S4296" t="s">
        <v>22</v>
      </c>
      <c r="T4296" t="str">
        <f>TEXT(tblrefinery[[#This Row],[date]],"yyyy-mm")</f>
        <v>2025-10</v>
      </c>
    </row>
    <row r="4297" spans="1:20" x14ac:dyDescent="0.35">
      <c r="A4297">
        <v>4296</v>
      </c>
      <c r="B4297" s="1">
        <v>45932</v>
      </c>
      <c r="C4297" t="s">
        <v>33</v>
      </c>
      <c r="D4297" t="s">
        <v>34</v>
      </c>
      <c r="E4297" t="s">
        <v>21</v>
      </c>
      <c r="F4297">
        <v>30</v>
      </c>
      <c r="G4297">
        <v>1.5</v>
      </c>
      <c r="H4297">
        <v>2500</v>
      </c>
      <c r="I4297">
        <v>2274</v>
      </c>
      <c r="J4297">
        <v>90.96</v>
      </c>
      <c r="K4297">
        <v>1992</v>
      </c>
      <c r="L4297">
        <v>87.6</v>
      </c>
      <c r="M4297">
        <v>6849.6</v>
      </c>
      <c r="N4297">
        <v>69.290000000000006</v>
      </c>
      <c r="O4297">
        <v>461</v>
      </c>
      <c r="P4297">
        <v>8343.7000000000007</v>
      </c>
      <c r="Q4297">
        <v>3.669</v>
      </c>
      <c r="R4297">
        <v>5431065</v>
      </c>
      <c r="S4297" t="s">
        <v>22</v>
      </c>
      <c r="T4297" t="str">
        <f>TEXT(tblrefinery[[#This Row],[date]],"yyyy-mm")</f>
        <v>2025-10</v>
      </c>
    </row>
    <row r="4298" spans="1:20" x14ac:dyDescent="0.35">
      <c r="A4298">
        <v>4297</v>
      </c>
      <c r="B4298" s="1">
        <v>45933</v>
      </c>
      <c r="C4298" t="s">
        <v>33</v>
      </c>
      <c r="D4298" t="s">
        <v>34</v>
      </c>
      <c r="E4298" t="s">
        <v>21</v>
      </c>
      <c r="F4298">
        <v>30</v>
      </c>
      <c r="G4298">
        <v>1.5</v>
      </c>
      <c r="H4298">
        <v>2500</v>
      </c>
      <c r="I4298">
        <v>2277.4</v>
      </c>
      <c r="J4298">
        <v>91.1</v>
      </c>
      <c r="K4298">
        <v>2002</v>
      </c>
      <c r="L4298">
        <v>87.91</v>
      </c>
      <c r="M4298">
        <v>6960.8</v>
      </c>
      <c r="N4298">
        <v>68.72</v>
      </c>
      <c r="O4298">
        <v>439.1</v>
      </c>
      <c r="P4298">
        <v>8393.6</v>
      </c>
      <c r="Q4298">
        <v>3.6859999999999999</v>
      </c>
      <c r="R4298">
        <v>5337204</v>
      </c>
      <c r="S4298" t="s">
        <v>22</v>
      </c>
      <c r="T4298" t="str">
        <f>TEXT(tblrefinery[[#This Row],[date]],"yyyy-mm")</f>
        <v>2025-10</v>
      </c>
    </row>
    <row r="4299" spans="1:20" x14ac:dyDescent="0.35">
      <c r="A4299">
        <v>4298</v>
      </c>
      <c r="B4299" s="1">
        <v>45934</v>
      </c>
      <c r="C4299" t="s">
        <v>33</v>
      </c>
      <c r="D4299" t="s">
        <v>34</v>
      </c>
      <c r="E4299" t="s">
        <v>21</v>
      </c>
      <c r="F4299">
        <v>30</v>
      </c>
      <c r="G4299">
        <v>1.5</v>
      </c>
      <c r="H4299">
        <v>2500</v>
      </c>
      <c r="I4299">
        <v>2246</v>
      </c>
      <c r="J4299">
        <v>89.84</v>
      </c>
      <c r="K4299">
        <v>1983.1</v>
      </c>
      <c r="L4299">
        <v>88.29</v>
      </c>
      <c r="M4299">
        <v>6884.1</v>
      </c>
      <c r="N4299">
        <v>67.17</v>
      </c>
      <c r="O4299">
        <v>446.3</v>
      </c>
      <c r="P4299">
        <v>8330.7999999999993</v>
      </c>
      <c r="Q4299">
        <v>3.7090000000000001</v>
      </c>
      <c r="R4299">
        <v>4990093</v>
      </c>
      <c r="S4299" t="s">
        <v>22</v>
      </c>
      <c r="T4299" t="str">
        <f>TEXT(tblrefinery[[#This Row],[date]],"yyyy-mm")</f>
        <v>2025-10</v>
      </c>
    </row>
    <row r="4300" spans="1:20" x14ac:dyDescent="0.35">
      <c r="A4300">
        <v>4299</v>
      </c>
      <c r="B4300" s="1">
        <v>45935</v>
      </c>
      <c r="C4300" t="s">
        <v>33</v>
      </c>
      <c r="D4300" t="s">
        <v>34</v>
      </c>
      <c r="E4300" t="s">
        <v>21</v>
      </c>
      <c r="F4300">
        <v>30</v>
      </c>
      <c r="G4300">
        <v>1.5</v>
      </c>
      <c r="H4300">
        <v>2500</v>
      </c>
      <c r="I4300">
        <v>2276.9</v>
      </c>
      <c r="J4300">
        <v>91.08</v>
      </c>
      <c r="K4300">
        <v>2002.7</v>
      </c>
      <c r="L4300">
        <v>87.96</v>
      </c>
      <c r="M4300">
        <v>6675.1</v>
      </c>
      <c r="N4300">
        <v>68.52</v>
      </c>
      <c r="O4300">
        <v>454.5</v>
      </c>
      <c r="P4300">
        <v>8148.8</v>
      </c>
      <c r="Q4300">
        <v>3.5790000000000002</v>
      </c>
      <c r="R4300">
        <v>4901944</v>
      </c>
      <c r="S4300" t="s">
        <v>22</v>
      </c>
      <c r="T4300" t="str">
        <f>TEXT(tblrefinery[[#This Row],[date]],"yyyy-mm")</f>
        <v>2025-10</v>
      </c>
    </row>
    <row r="4301" spans="1:20" x14ac:dyDescent="0.35">
      <c r="A4301">
        <v>4300</v>
      </c>
      <c r="B4301" s="1">
        <v>45936</v>
      </c>
      <c r="C4301" t="s">
        <v>33</v>
      </c>
      <c r="D4301" t="s">
        <v>34</v>
      </c>
      <c r="E4301" t="s">
        <v>21</v>
      </c>
      <c r="F4301">
        <v>30</v>
      </c>
      <c r="G4301">
        <v>1.5</v>
      </c>
      <c r="H4301">
        <v>2500</v>
      </c>
      <c r="I4301">
        <v>2266.1</v>
      </c>
      <c r="J4301">
        <v>90.64</v>
      </c>
      <c r="K4301">
        <v>1997.3</v>
      </c>
      <c r="L4301">
        <v>88.14</v>
      </c>
      <c r="M4301">
        <v>6729</v>
      </c>
      <c r="N4301">
        <v>65.8</v>
      </c>
      <c r="O4301">
        <v>482.6</v>
      </c>
      <c r="P4301">
        <v>8269</v>
      </c>
      <c r="Q4301">
        <v>3.649</v>
      </c>
      <c r="R4301">
        <v>5263715</v>
      </c>
      <c r="S4301" t="s">
        <v>22</v>
      </c>
      <c r="T4301" t="str">
        <f>TEXT(tblrefinery[[#This Row],[date]],"yyyy-mm")</f>
        <v>2025-10</v>
      </c>
    </row>
    <row r="4302" spans="1:20" x14ac:dyDescent="0.35">
      <c r="A4302">
        <v>4301</v>
      </c>
      <c r="B4302" s="1">
        <v>45937</v>
      </c>
      <c r="C4302" t="s">
        <v>33</v>
      </c>
      <c r="D4302" t="s">
        <v>34</v>
      </c>
      <c r="E4302" t="s">
        <v>21</v>
      </c>
      <c r="F4302">
        <v>30</v>
      </c>
      <c r="G4302">
        <v>1.5</v>
      </c>
      <c r="H4302">
        <v>2500</v>
      </c>
      <c r="I4302">
        <v>2320.4</v>
      </c>
      <c r="J4302">
        <v>92.82</v>
      </c>
      <c r="K4302">
        <v>2029.3</v>
      </c>
      <c r="L4302">
        <v>87.45</v>
      </c>
      <c r="M4302">
        <v>6865.5</v>
      </c>
      <c r="N4302">
        <v>70.64</v>
      </c>
      <c r="O4302">
        <v>455.4</v>
      </c>
      <c r="P4302">
        <v>8349.2000000000007</v>
      </c>
      <c r="Q4302">
        <v>3.5979999999999999</v>
      </c>
      <c r="R4302">
        <v>5356902</v>
      </c>
      <c r="S4302" t="s">
        <v>22</v>
      </c>
      <c r="T4302" t="str">
        <f>TEXT(tblrefinery[[#This Row],[date]],"yyyy-mm")</f>
        <v>2025-10</v>
      </c>
    </row>
    <row r="4303" spans="1:20" x14ac:dyDescent="0.35">
      <c r="A4303">
        <v>4302</v>
      </c>
      <c r="B4303" s="1">
        <v>45938</v>
      </c>
      <c r="C4303" t="s">
        <v>33</v>
      </c>
      <c r="D4303" t="s">
        <v>34</v>
      </c>
      <c r="E4303" t="s">
        <v>21</v>
      </c>
      <c r="F4303">
        <v>30</v>
      </c>
      <c r="G4303">
        <v>1.5</v>
      </c>
      <c r="H4303">
        <v>2500</v>
      </c>
      <c r="I4303">
        <v>2253</v>
      </c>
      <c r="J4303">
        <v>90.12</v>
      </c>
      <c r="K4303">
        <v>1986.3</v>
      </c>
      <c r="L4303">
        <v>88.16</v>
      </c>
      <c r="M4303">
        <v>7000.1</v>
      </c>
      <c r="N4303">
        <v>67.83</v>
      </c>
      <c r="O4303">
        <v>458.1</v>
      </c>
      <c r="P4303">
        <v>8481.2000000000007</v>
      </c>
      <c r="Q4303">
        <v>3.7639999999999998</v>
      </c>
      <c r="R4303">
        <v>5379725</v>
      </c>
      <c r="S4303" t="s">
        <v>22</v>
      </c>
      <c r="T4303" t="str">
        <f>TEXT(tblrefinery[[#This Row],[date]],"yyyy-mm")</f>
        <v>2025-10</v>
      </c>
    </row>
    <row r="4304" spans="1:20" x14ac:dyDescent="0.35">
      <c r="A4304">
        <v>4303</v>
      </c>
      <c r="B4304" s="1">
        <v>45939</v>
      </c>
      <c r="C4304" t="s">
        <v>33</v>
      </c>
      <c r="D4304" t="s">
        <v>34</v>
      </c>
      <c r="E4304" t="s">
        <v>21</v>
      </c>
      <c r="F4304">
        <v>30</v>
      </c>
      <c r="G4304">
        <v>1.5</v>
      </c>
      <c r="H4304">
        <v>2500</v>
      </c>
      <c r="I4304">
        <v>2294.8000000000002</v>
      </c>
      <c r="J4304">
        <v>91.79</v>
      </c>
      <c r="K4304">
        <v>1999.9</v>
      </c>
      <c r="L4304">
        <v>87.15</v>
      </c>
      <c r="M4304">
        <v>6928.9</v>
      </c>
      <c r="N4304">
        <v>67.56</v>
      </c>
      <c r="O4304">
        <v>468.3</v>
      </c>
      <c r="P4304">
        <v>8436.6</v>
      </c>
      <c r="Q4304">
        <v>3.6760000000000002</v>
      </c>
      <c r="R4304">
        <v>5230371</v>
      </c>
      <c r="S4304" t="s">
        <v>22</v>
      </c>
      <c r="T4304" t="str">
        <f>TEXT(tblrefinery[[#This Row],[date]],"yyyy-mm")</f>
        <v>2025-10</v>
      </c>
    </row>
    <row r="4305" spans="1:20" x14ac:dyDescent="0.35">
      <c r="A4305">
        <v>4304</v>
      </c>
      <c r="B4305" s="1">
        <v>45940</v>
      </c>
      <c r="C4305" t="s">
        <v>33</v>
      </c>
      <c r="D4305" t="s">
        <v>34</v>
      </c>
      <c r="E4305" t="s">
        <v>21</v>
      </c>
      <c r="F4305">
        <v>30</v>
      </c>
      <c r="G4305">
        <v>1.5</v>
      </c>
      <c r="H4305">
        <v>2500</v>
      </c>
      <c r="I4305">
        <v>2367.5</v>
      </c>
      <c r="J4305">
        <v>94.7</v>
      </c>
      <c r="K4305">
        <v>2081.8000000000002</v>
      </c>
      <c r="L4305">
        <v>87.93</v>
      </c>
      <c r="M4305">
        <v>7021.4</v>
      </c>
      <c r="N4305">
        <v>73.25</v>
      </c>
      <c r="O4305">
        <v>460.5</v>
      </c>
      <c r="P4305">
        <v>8528.4</v>
      </c>
      <c r="Q4305">
        <v>3.6019999999999999</v>
      </c>
      <c r="R4305">
        <v>5396115</v>
      </c>
      <c r="S4305" t="s">
        <v>22</v>
      </c>
      <c r="T4305" t="str">
        <f>TEXT(tblrefinery[[#This Row],[date]],"yyyy-mm")</f>
        <v>2025-10</v>
      </c>
    </row>
    <row r="4306" spans="1:20" x14ac:dyDescent="0.35">
      <c r="A4306">
        <v>4305</v>
      </c>
      <c r="B4306" s="1">
        <v>45941</v>
      </c>
      <c r="C4306" t="s">
        <v>33</v>
      </c>
      <c r="D4306" t="s">
        <v>34</v>
      </c>
      <c r="E4306" t="s">
        <v>21</v>
      </c>
      <c r="F4306">
        <v>30</v>
      </c>
      <c r="G4306">
        <v>1.5</v>
      </c>
      <c r="H4306">
        <v>2500</v>
      </c>
      <c r="I4306">
        <v>2299.5</v>
      </c>
      <c r="J4306">
        <v>91.98</v>
      </c>
      <c r="K4306">
        <v>2022.7</v>
      </c>
      <c r="L4306">
        <v>87.96</v>
      </c>
      <c r="M4306">
        <v>6939.7</v>
      </c>
      <c r="N4306">
        <v>69.23</v>
      </c>
      <c r="O4306">
        <v>473.2</v>
      </c>
      <c r="P4306">
        <v>8466.6</v>
      </c>
      <c r="Q4306">
        <v>3.6819999999999999</v>
      </c>
      <c r="R4306">
        <v>5391349</v>
      </c>
      <c r="S4306" t="s">
        <v>22</v>
      </c>
      <c r="T4306" t="str">
        <f>TEXT(tblrefinery[[#This Row],[date]],"yyyy-mm")</f>
        <v>2025-10</v>
      </c>
    </row>
    <row r="4307" spans="1:20" x14ac:dyDescent="0.35">
      <c r="A4307">
        <v>4306</v>
      </c>
      <c r="B4307" s="1">
        <v>45942</v>
      </c>
      <c r="C4307" t="s">
        <v>33</v>
      </c>
      <c r="D4307" t="s">
        <v>34</v>
      </c>
      <c r="E4307" t="s">
        <v>21</v>
      </c>
      <c r="F4307">
        <v>30</v>
      </c>
      <c r="G4307">
        <v>1.5</v>
      </c>
      <c r="H4307">
        <v>2500</v>
      </c>
      <c r="I4307">
        <v>2280.4</v>
      </c>
      <c r="J4307">
        <v>91.22</v>
      </c>
      <c r="K4307">
        <v>2016.8</v>
      </c>
      <c r="L4307">
        <v>88.44</v>
      </c>
      <c r="M4307">
        <v>6760.9</v>
      </c>
      <c r="N4307">
        <v>66.5</v>
      </c>
      <c r="O4307">
        <v>451.6</v>
      </c>
      <c r="P4307">
        <v>8219.6</v>
      </c>
      <c r="Q4307">
        <v>3.6040000000000001</v>
      </c>
      <c r="R4307">
        <v>5089936</v>
      </c>
      <c r="S4307" t="s">
        <v>22</v>
      </c>
      <c r="T4307" t="str">
        <f>TEXT(tblrefinery[[#This Row],[date]],"yyyy-mm")</f>
        <v>2025-10</v>
      </c>
    </row>
    <row r="4308" spans="1:20" x14ac:dyDescent="0.35">
      <c r="A4308">
        <v>4307</v>
      </c>
      <c r="B4308" s="1">
        <v>45943</v>
      </c>
      <c r="C4308" t="s">
        <v>33</v>
      </c>
      <c r="D4308" t="s">
        <v>34</v>
      </c>
      <c r="E4308" t="s">
        <v>21</v>
      </c>
      <c r="F4308">
        <v>30</v>
      </c>
      <c r="G4308">
        <v>1.5</v>
      </c>
      <c r="H4308">
        <v>2500</v>
      </c>
      <c r="I4308">
        <v>2283.9</v>
      </c>
      <c r="J4308">
        <v>91.36</v>
      </c>
      <c r="K4308">
        <v>2019.1</v>
      </c>
      <c r="L4308">
        <v>88.41</v>
      </c>
      <c r="M4308">
        <v>6987.8</v>
      </c>
      <c r="N4308">
        <v>68.92</v>
      </c>
      <c r="O4308">
        <v>471.7</v>
      </c>
      <c r="P4308">
        <v>8509.4</v>
      </c>
      <c r="Q4308">
        <v>3.726</v>
      </c>
      <c r="R4308">
        <v>5291816</v>
      </c>
      <c r="S4308" t="s">
        <v>22</v>
      </c>
      <c r="T4308" t="str">
        <f>TEXT(tblrefinery[[#This Row],[date]],"yyyy-mm")</f>
        <v>2025-10</v>
      </c>
    </row>
    <row r="4309" spans="1:20" x14ac:dyDescent="0.35">
      <c r="A4309">
        <v>4308</v>
      </c>
      <c r="B4309" s="1">
        <v>45944</v>
      </c>
      <c r="C4309" t="s">
        <v>33</v>
      </c>
      <c r="D4309" t="s">
        <v>34</v>
      </c>
      <c r="E4309" t="s">
        <v>21</v>
      </c>
      <c r="F4309">
        <v>30</v>
      </c>
      <c r="G4309">
        <v>1.5</v>
      </c>
      <c r="H4309">
        <v>2500</v>
      </c>
      <c r="I4309">
        <v>2283.6</v>
      </c>
      <c r="J4309">
        <v>91.35</v>
      </c>
      <c r="K4309">
        <v>2016.9</v>
      </c>
      <c r="L4309">
        <v>88.32</v>
      </c>
      <c r="M4309">
        <v>6756.1</v>
      </c>
      <c r="N4309">
        <v>70.13</v>
      </c>
      <c r="O4309">
        <v>481.8</v>
      </c>
      <c r="P4309">
        <v>8309.6</v>
      </c>
      <c r="Q4309">
        <v>3.6389999999999998</v>
      </c>
      <c r="R4309">
        <v>5140434</v>
      </c>
      <c r="S4309" t="s">
        <v>22</v>
      </c>
      <c r="T4309" t="str">
        <f>TEXT(tblrefinery[[#This Row],[date]],"yyyy-mm")</f>
        <v>2025-10</v>
      </c>
    </row>
    <row r="4310" spans="1:20" x14ac:dyDescent="0.35">
      <c r="A4310">
        <v>4309</v>
      </c>
      <c r="B4310" s="1">
        <v>45945</v>
      </c>
      <c r="C4310" t="s">
        <v>33</v>
      </c>
      <c r="D4310" t="s">
        <v>34</v>
      </c>
      <c r="E4310" t="s">
        <v>21</v>
      </c>
      <c r="F4310">
        <v>30</v>
      </c>
      <c r="G4310">
        <v>1.5</v>
      </c>
      <c r="H4310">
        <v>2500</v>
      </c>
      <c r="I4310">
        <v>2357.3000000000002</v>
      </c>
      <c r="J4310">
        <v>94.29</v>
      </c>
      <c r="K4310">
        <v>2074.1</v>
      </c>
      <c r="L4310">
        <v>87.99</v>
      </c>
      <c r="M4310">
        <v>6949.1</v>
      </c>
      <c r="N4310">
        <v>70.709999999999994</v>
      </c>
      <c r="O4310">
        <v>460.1</v>
      </c>
      <c r="P4310">
        <v>8446</v>
      </c>
      <c r="Q4310">
        <v>3.5830000000000002</v>
      </c>
      <c r="R4310">
        <v>5462857</v>
      </c>
      <c r="S4310" t="s">
        <v>22</v>
      </c>
      <c r="T4310" t="str">
        <f>TEXT(tblrefinery[[#This Row],[date]],"yyyy-mm")</f>
        <v>2025-10</v>
      </c>
    </row>
    <row r="4311" spans="1:20" x14ac:dyDescent="0.35">
      <c r="A4311">
        <v>4310</v>
      </c>
      <c r="B4311" s="1">
        <v>45946</v>
      </c>
      <c r="C4311" t="s">
        <v>33</v>
      </c>
      <c r="D4311" t="s">
        <v>34</v>
      </c>
      <c r="E4311" t="s">
        <v>21</v>
      </c>
      <c r="F4311">
        <v>30</v>
      </c>
      <c r="G4311">
        <v>1.5</v>
      </c>
      <c r="H4311">
        <v>2500</v>
      </c>
      <c r="I4311">
        <v>2243.1999999999998</v>
      </c>
      <c r="J4311">
        <v>89.73</v>
      </c>
      <c r="K4311">
        <v>1967.4</v>
      </c>
      <c r="L4311">
        <v>87.71</v>
      </c>
      <c r="M4311">
        <v>6599.7</v>
      </c>
      <c r="N4311">
        <v>66.260000000000005</v>
      </c>
      <c r="O4311">
        <v>446.3</v>
      </c>
      <c r="P4311">
        <v>8043.1</v>
      </c>
      <c r="Q4311">
        <v>3.5859999999999999</v>
      </c>
      <c r="R4311">
        <v>4969375</v>
      </c>
      <c r="S4311" t="s">
        <v>22</v>
      </c>
      <c r="T4311" t="str">
        <f>TEXT(tblrefinery[[#This Row],[date]],"yyyy-mm")</f>
        <v>2025-10</v>
      </c>
    </row>
    <row r="4312" spans="1:20" x14ac:dyDescent="0.35">
      <c r="A4312">
        <v>4311</v>
      </c>
      <c r="B4312" s="1">
        <v>45947</v>
      </c>
      <c r="C4312" t="s">
        <v>33</v>
      </c>
      <c r="D4312" t="s">
        <v>34</v>
      </c>
      <c r="E4312" t="s">
        <v>21</v>
      </c>
      <c r="F4312">
        <v>30</v>
      </c>
      <c r="G4312">
        <v>1.5</v>
      </c>
      <c r="H4312">
        <v>2500</v>
      </c>
      <c r="I4312">
        <v>2306.4</v>
      </c>
      <c r="J4312">
        <v>92.26</v>
      </c>
      <c r="K4312">
        <v>2037.6</v>
      </c>
      <c r="L4312">
        <v>88.34</v>
      </c>
      <c r="M4312">
        <v>7101.1</v>
      </c>
      <c r="N4312">
        <v>70.45</v>
      </c>
      <c r="O4312">
        <v>457.9</v>
      </c>
      <c r="P4312">
        <v>8591</v>
      </c>
      <c r="Q4312">
        <v>3.7250000000000001</v>
      </c>
      <c r="R4312">
        <v>5320685</v>
      </c>
      <c r="S4312" t="s">
        <v>22</v>
      </c>
      <c r="T4312" t="str">
        <f>TEXT(tblrefinery[[#This Row],[date]],"yyyy-mm")</f>
        <v>2025-10</v>
      </c>
    </row>
    <row r="4313" spans="1:20" x14ac:dyDescent="0.35">
      <c r="A4313">
        <v>4312</v>
      </c>
      <c r="B4313" s="1">
        <v>45948</v>
      </c>
      <c r="C4313" t="s">
        <v>33</v>
      </c>
      <c r="D4313" t="s">
        <v>34</v>
      </c>
      <c r="E4313" t="s">
        <v>21</v>
      </c>
      <c r="F4313">
        <v>30</v>
      </c>
      <c r="G4313">
        <v>1.5</v>
      </c>
      <c r="H4313">
        <v>2500</v>
      </c>
      <c r="I4313">
        <v>2310.1999999999998</v>
      </c>
      <c r="J4313">
        <v>92.41</v>
      </c>
      <c r="K4313">
        <v>2033.6</v>
      </c>
      <c r="L4313">
        <v>88.03</v>
      </c>
      <c r="M4313">
        <v>6861.8</v>
      </c>
      <c r="N4313">
        <v>66.709999999999994</v>
      </c>
      <c r="O4313">
        <v>464.1</v>
      </c>
      <c r="P4313">
        <v>8355</v>
      </c>
      <c r="Q4313">
        <v>3.617</v>
      </c>
      <c r="R4313">
        <v>5352330</v>
      </c>
      <c r="S4313" t="s">
        <v>22</v>
      </c>
      <c r="T4313" t="str">
        <f>TEXT(tblrefinery[[#This Row],[date]],"yyyy-mm")</f>
        <v>2025-10</v>
      </c>
    </row>
    <row r="4314" spans="1:20" x14ac:dyDescent="0.35">
      <c r="A4314">
        <v>4313</v>
      </c>
      <c r="B4314" s="1">
        <v>45949</v>
      </c>
      <c r="C4314" t="s">
        <v>33</v>
      </c>
      <c r="D4314" t="s">
        <v>34</v>
      </c>
      <c r="E4314" t="s">
        <v>21</v>
      </c>
      <c r="F4314">
        <v>30</v>
      </c>
      <c r="G4314">
        <v>1.5</v>
      </c>
      <c r="H4314">
        <v>2500</v>
      </c>
      <c r="I4314">
        <v>2338.3000000000002</v>
      </c>
      <c r="J4314">
        <v>93.53</v>
      </c>
      <c r="K4314">
        <v>2053</v>
      </c>
      <c r="L4314">
        <v>87.8</v>
      </c>
      <c r="M4314">
        <v>6973.6</v>
      </c>
      <c r="N4314">
        <v>70.209999999999994</v>
      </c>
      <c r="O4314">
        <v>439.2</v>
      </c>
      <c r="P4314">
        <v>8412.2000000000007</v>
      </c>
      <c r="Q4314">
        <v>3.5979999999999999</v>
      </c>
      <c r="R4314">
        <v>5281908</v>
      </c>
      <c r="S4314" t="s">
        <v>22</v>
      </c>
      <c r="T4314" t="str">
        <f>TEXT(tblrefinery[[#This Row],[date]],"yyyy-mm")</f>
        <v>2025-10</v>
      </c>
    </row>
    <row r="4315" spans="1:20" x14ac:dyDescent="0.35">
      <c r="A4315">
        <v>4314</v>
      </c>
      <c r="B4315" s="1">
        <v>45950</v>
      </c>
      <c r="C4315" t="s">
        <v>33</v>
      </c>
      <c r="D4315" t="s">
        <v>34</v>
      </c>
      <c r="E4315" t="s">
        <v>21</v>
      </c>
      <c r="F4315">
        <v>30</v>
      </c>
      <c r="G4315">
        <v>1.5</v>
      </c>
      <c r="H4315">
        <v>2500</v>
      </c>
      <c r="I4315">
        <v>2332.1999999999998</v>
      </c>
      <c r="J4315">
        <v>93.29</v>
      </c>
      <c r="K4315">
        <v>2050.3000000000002</v>
      </c>
      <c r="L4315">
        <v>87.91</v>
      </c>
      <c r="M4315">
        <v>6767.2</v>
      </c>
      <c r="N4315">
        <v>70.290000000000006</v>
      </c>
      <c r="O4315">
        <v>500.6</v>
      </c>
      <c r="P4315">
        <v>8372</v>
      </c>
      <c r="Q4315">
        <v>3.59</v>
      </c>
      <c r="R4315">
        <v>5060920</v>
      </c>
      <c r="S4315" t="s">
        <v>22</v>
      </c>
      <c r="T4315" t="str">
        <f>TEXT(tblrefinery[[#This Row],[date]],"yyyy-mm")</f>
        <v>2025-10</v>
      </c>
    </row>
    <row r="4316" spans="1:20" x14ac:dyDescent="0.35">
      <c r="A4316">
        <v>4315</v>
      </c>
      <c r="B4316" s="1">
        <v>45951</v>
      </c>
      <c r="C4316" t="s">
        <v>33</v>
      </c>
      <c r="D4316" t="s">
        <v>34</v>
      </c>
      <c r="E4316" t="s">
        <v>21</v>
      </c>
      <c r="F4316">
        <v>30</v>
      </c>
      <c r="G4316">
        <v>1.5</v>
      </c>
      <c r="H4316">
        <v>2500</v>
      </c>
      <c r="I4316">
        <v>2299.5</v>
      </c>
      <c r="J4316">
        <v>91.98</v>
      </c>
      <c r="K4316">
        <v>2022.6</v>
      </c>
      <c r="L4316">
        <v>87.96</v>
      </c>
      <c r="M4316">
        <v>6745.5</v>
      </c>
      <c r="N4316">
        <v>69.819999999999993</v>
      </c>
      <c r="O4316">
        <v>456.6</v>
      </c>
      <c r="P4316">
        <v>8229.5</v>
      </c>
      <c r="Q4316">
        <v>3.5790000000000002</v>
      </c>
      <c r="R4316">
        <v>5020939</v>
      </c>
      <c r="S4316" t="s">
        <v>22</v>
      </c>
      <c r="T4316" t="str">
        <f>TEXT(tblrefinery[[#This Row],[date]],"yyyy-mm")</f>
        <v>2025-10</v>
      </c>
    </row>
    <row r="4317" spans="1:20" x14ac:dyDescent="0.35">
      <c r="A4317">
        <v>4316</v>
      </c>
      <c r="B4317" s="1">
        <v>45952</v>
      </c>
      <c r="C4317" t="s">
        <v>33</v>
      </c>
      <c r="D4317" t="s">
        <v>34</v>
      </c>
      <c r="E4317" t="s">
        <v>21</v>
      </c>
      <c r="F4317">
        <v>30</v>
      </c>
      <c r="G4317">
        <v>1.5</v>
      </c>
      <c r="H4317">
        <v>2500</v>
      </c>
      <c r="I4317">
        <v>2274.8000000000002</v>
      </c>
      <c r="J4317">
        <v>90.99</v>
      </c>
      <c r="K4317">
        <v>2002.3</v>
      </c>
      <c r="L4317">
        <v>88.02</v>
      </c>
      <c r="M4317">
        <v>6903.5</v>
      </c>
      <c r="N4317">
        <v>69.650000000000006</v>
      </c>
      <c r="O4317">
        <v>473.5</v>
      </c>
      <c r="P4317">
        <v>8432.7000000000007</v>
      </c>
      <c r="Q4317">
        <v>3.7069999999999999</v>
      </c>
      <c r="R4317">
        <v>5400852</v>
      </c>
      <c r="S4317" t="s">
        <v>22</v>
      </c>
      <c r="T4317" t="str">
        <f>TEXT(tblrefinery[[#This Row],[date]],"yyyy-mm")</f>
        <v>2025-10</v>
      </c>
    </row>
    <row r="4318" spans="1:20" x14ac:dyDescent="0.35">
      <c r="A4318">
        <v>4317</v>
      </c>
      <c r="B4318" s="1">
        <v>45953</v>
      </c>
      <c r="C4318" t="s">
        <v>33</v>
      </c>
      <c r="D4318" t="s">
        <v>34</v>
      </c>
      <c r="E4318" t="s">
        <v>21</v>
      </c>
      <c r="F4318">
        <v>30</v>
      </c>
      <c r="G4318">
        <v>1.5</v>
      </c>
      <c r="H4318">
        <v>2500</v>
      </c>
      <c r="I4318">
        <v>2279.5</v>
      </c>
      <c r="J4318">
        <v>91.18</v>
      </c>
      <c r="K4318">
        <v>2010</v>
      </c>
      <c r="L4318">
        <v>88.18</v>
      </c>
      <c r="M4318">
        <v>6456.3</v>
      </c>
      <c r="N4318">
        <v>66.22</v>
      </c>
      <c r="O4318">
        <v>462.7</v>
      </c>
      <c r="P4318">
        <v>7944.2</v>
      </c>
      <c r="Q4318">
        <v>3.4849999999999999</v>
      </c>
      <c r="R4318">
        <v>5072709</v>
      </c>
      <c r="S4318" t="s">
        <v>22</v>
      </c>
      <c r="T4318" t="str">
        <f>TEXT(tblrefinery[[#This Row],[date]],"yyyy-mm")</f>
        <v>2025-10</v>
      </c>
    </row>
    <row r="4319" spans="1:20" x14ac:dyDescent="0.35">
      <c r="A4319">
        <v>4318</v>
      </c>
      <c r="B4319" s="1">
        <v>45954</v>
      </c>
      <c r="C4319" t="s">
        <v>33</v>
      </c>
      <c r="D4319" t="s">
        <v>34</v>
      </c>
      <c r="E4319" t="s">
        <v>21</v>
      </c>
      <c r="F4319">
        <v>30</v>
      </c>
      <c r="G4319">
        <v>1.5</v>
      </c>
      <c r="H4319">
        <v>2500</v>
      </c>
      <c r="I4319">
        <v>2289.3000000000002</v>
      </c>
      <c r="J4319">
        <v>91.57</v>
      </c>
      <c r="K4319">
        <v>2016.3</v>
      </c>
      <c r="L4319">
        <v>88.08</v>
      </c>
      <c r="M4319">
        <v>6449.7</v>
      </c>
      <c r="N4319">
        <v>69.319999999999993</v>
      </c>
      <c r="O4319">
        <v>458.3</v>
      </c>
      <c r="P4319">
        <v>7936.6</v>
      </c>
      <c r="Q4319">
        <v>3.4670000000000001</v>
      </c>
      <c r="R4319">
        <v>5035859</v>
      </c>
      <c r="S4319" t="s">
        <v>22</v>
      </c>
      <c r="T4319" t="str">
        <f>TEXT(tblrefinery[[#This Row],[date]],"yyyy-mm")</f>
        <v>2025-10</v>
      </c>
    </row>
    <row r="4320" spans="1:20" x14ac:dyDescent="0.35">
      <c r="A4320">
        <v>4319</v>
      </c>
      <c r="B4320" s="1">
        <v>45955</v>
      </c>
      <c r="C4320" t="s">
        <v>33</v>
      </c>
      <c r="D4320" t="s">
        <v>34</v>
      </c>
      <c r="E4320" t="s">
        <v>21</v>
      </c>
      <c r="F4320">
        <v>30</v>
      </c>
      <c r="G4320">
        <v>1.5</v>
      </c>
      <c r="H4320">
        <v>2500</v>
      </c>
      <c r="I4320">
        <v>2277.8000000000002</v>
      </c>
      <c r="J4320">
        <v>91.11</v>
      </c>
      <c r="K4320">
        <v>2018.3</v>
      </c>
      <c r="L4320">
        <v>88.61</v>
      </c>
      <c r="M4320">
        <v>6650</v>
      </c>
      <c r="N4320">
        <v>69.44</v>
      </c>
      <c r="O4320">
        <v>440.8</v>
      </c>
      <c r="P4320">
        <v>8090.1</v>
      </c>
      <c r="Q4320">
        <v>3.552</v>
      </c>
      <c r="R4320">
        <v>5121404</v>
      </c>
      <c r="S4320" t="s">
        <v>22</v>
      </c>
      <c r="T4320" t="str">
        <f>TEXT(tblrefinery[[#This Row],[date]],"yyyy-mm")</f>
        <v>2025-10</v>
      </c>
    </row>
    <row r="4321" spans="1:20" x14ac:dyDescent="0.35">
      <c r="A4321">
        <v>4320</v>
      </c>
      <c r="B4321" s="1">
        <v>45956</v>
      </c>
      <c r="C4321" t="s">
        <v>33</v>
      </c>
      <c r="D4321" t="s">
        <v>34</v>
      </c>
      <c r="E4321" t="s">
        <v>21</v>
      </c>
      <c r="F4321">
        <v>30</v>
      </c>
      <c r="G4321">
        <v>1.5</v>
      </c>
      <c r="H4321">
        <v>2500</v>
      </c>
      <c r="I4321">
        <v>2313.4</v>
      </c>
      <c r="J4321">
        <v>92.53</v>
      </c>
      <c r="K4321">
        <v>2049.1</v>
      </c>
      <c r="L4321">
        <v>88.58</v>
      </c>
      <c r="M4321">
        <v>7080.6</v>
      </c>
      <c r="N4321">
        <v>69.73</v>
      </c>
      <c r="O4321">
        <v>456.9</v>
      </c>
      <c r="P4321">
        <v>8565.2999999999993</v>
      </c>
      <c r="Q4321">
        <v>3.7029999999999998</v>
      </c>
      <c r="R4321">
        <v>5288786</v>
      </c>
      <c r="S4321" t="s">
        <v>22</v>
      </c>
      <c r="T4321" t="str">
        <f>TEXT(tblrefinery[[#This Row],[date]],"yyyy-mm")</f>
        <v>2025-10</v>
      </c>
    </row>
    <row r="4322" spans="1:20" x14ac:dyDescent="0.35">
      <c r="A4322">
        <v>4321</v>
      </c>
      <c r="B4322" s="1">
        <v>45957</v>
      </c>
      <c r="C4322" t="s">
        <v>33</v>
      </c>
      <c r="D4322" t="s">
        <v>34</v>
      </c>
      <c r="E4322" t="s">
        <v>21</v>
      </c>
      <c r="F4322">
        <v>30</v>
      </c>
      <c r="G4322">
        <v>1.5</v>
      </c>
      <c r="H4322">
        <v>2500</v>
      </c>
      <c r="I4322">
        <v>2267.1</v>
      </c>
      <c r="J4322">
        <v>90.68</v>
      </c>
      <c r="K4322">
        <v>1991</v>
      </c>
      <c r="L4322">
        <v>87.82</v>
      </c>
      <c r="M4322">
        <v>6730.1</v>
      </c>
      <c r="N4322">
        <v>64.47</v>
      </c>
      <c r="O4322">
        <v>436.4</v>
      </c>
      <c r="P4322">
        <v>8140.5</v>
      </c>
      <c r="Q4322">
        <v>3.5910000000000002</v>
      </c>
      <c r="R4322">
        <v>5006441</v>
      </c>
      <c r="S4322" t="s">
        <v>22</v>
      </c>
      <c r="T4322" t="str">
        <f>TEXT(tblrefinery[[#This Row],[date]],"yyyy-mm")</f>
        <v>2025-10</v>
      </c>
    </row>
    <row r="4323" spans="1:20" x14ac:dyDescent="0.35">
      <c r="A4323">
        <v>4322</v>
      </c>
      <c r="B4323" s="1">
        <v>45958</v>
      </c>
      <c r="C4323" t="s">
        <v>33</v>
      </c>
      <c r="D4323" t="s">
        <v>34</v>
      </c>
      <c r="E4323" t="s">
        <v>21</v>
      </c>
      <c r="F4323">
        <v>30</v>
      </c>
      <c r="G4323">
        <v>1.5</v>
      </c>
      <c r="H4323">
        <v>2500</v>
      </c>
      <c r="I4323">
        <v>2351</v>
      </c>
      <c r="J4323">
        <v>94.04</v>
      </c>
      <c r="K4323">
        <v>2062.6999999999998</v>
      </c>
      <c r="L4323">
        <v>87.73</v>
      </c>
      <c r="M4323">
        <v>6858.9</v>
      </c>
      <c r="N4323">
        <v>70.36</v>
      </c>
      <c r="O4323">
        <v>458.8</v>
      </c>
      <c r="P4323">
        <v>8351.1</v>
      </c>
      <c r="Q4323">
        <v>3.552</v>
      </c>
      <c r="R4323">
        <v>5299149</v>
      </c>
      <c r="S4323" t="s">
        <v>22</v>
      </c>
      <c r="T4323" t="str">
        <f>TEXT(tblrefinery[[#This Row],[date]],"yyyy-mm")</f>
        <v>2025-10</v>
      </c>
    </row>
    <row r="4324" spans="1:20" x14ac:dyDescent="0.35">
      <c r="A4324">
        <v>4323</v>
      </c>
      <c r="B4324" s="1">
        <v>45959</v>
      </c>
      <c r="C4324" t="s">
        <v>33</v>
      </c>
      <c r="D4324" t="s">
        <v>34</v>
      </c>
      <c r="E4324" t="s">
        <v>21</v>
      </c>
      <c r="F4324">
        <v>30</v>
      </c>
      <c r="G4324">
        <v>1.5</v>
      </c>
      <c r="H4324">
        <v>2500</v>
      </c>
      <c r="I4324">
        <v>2342.1</v>
      </c>
      <c r="J4324">
        <v>93.68</v>
      </c>
      <c r="K4324">
        <v>2062.3000000000002</v>
      </c>
      <c r="L4324">
        <v>88.05</v>
      </c>
      <c r="M4324">
        <v>6929.5</v>
      </c>
      <c r="N4324">
        <v>71.92</v>
      </c>
      <c r="O4324">
        <v>443.3</v>
      </c>
      <c r="P4324">
        <v>8385.4</v>
      </c>
      <c r="Q4324">
        <v>3.58</v>
      </c>
      <c r="R4324">
        <v>5160692</v>
      </c>
      <c r="S4324" t="s">
        <v>22</v>
      </c>
      <c r="T4324" t="str">
        <f>TEXT(tblrefinery[[#This Row],[date]],"yyyy-mm")</f>
        <v>2025-10</v>
      </c>
    </row>
    <row r="4325" spans="1:20" x14ac:dyDescent="0.35">
      <c r="A4325">
        <v>4324</v>
      </c>
      <c r="B4325" s="1">
        <v>45960</v>
      </c>
      <c r="C4325" t="s">
        <v>33</v>
      </c>
      <c r="D4325" t="s">
        <v>34</v>
      </c>
      <c r="E4325" t="s">
        <v>21</v>
      </c>
      <c r="F4325">
        <v>30</v>
      </c>
      <c r="G4325">
        <v>1.5</v>
      </c>
      <c r="H4325">
        <v>2500</v>
      </c>
      <c r="I4325">
        <v>2305.9</v>
      </c>
      <c r="J4325">
        <v>92.24</v>
      </c>
      <c r="K4325">
        <v>2037</v>
      </c>
      <c r="L4325">
        <v>88.34</v>
      </c>
      <c r="M4325">
        <v>6838.4</v>
      </c>
      <c r="N4325">
        <v>69.290000000000006</v>
      </c>
      <c r="O4325">
        <v>458</v>
      </c>
      <c r="P4325">
        <v>8324.2999999999993</v>
      </c>
      <c r="Q4325">
        <v>3.61</v>
      </c>
      <c r="R4325">
        <v>5242499</v>
      </c>
      <c r="S4325" t="s">
        <v>22</v>
      </c>
      <c r="T4325" t="str">
        <f>TEXT(tblrefinery[[#This Row],[date]],"yyyy-mm")</f>
        <v>2025-10</v>
      </c>
    </row>
    <row r="4326" spans="1:20" x14ac:dyDescent="0.35">
      <c r="A4326">
        <v>4325</v>
      </c>
      <c r="B4326" s="1">
        <v>45961</v>
      </c>
      <c r="C4326" t="s">
        <v>33</v>
      </c>
      <c r="D4326" t="s">
        <v>34</v>
      </c>
      <c r="E4326" t="s">
        <v>21</v>
      </c>
      <c r="F4326">
        <v>30</v>
      </c>
      <c r="G4326">
        <v>1.5</v>
      </c>
      <c r="H4326">
        <v>2500</v>
      </c>
      <c r="I4326">
        <v>2251.9</v>
      </c>
      <c r="J4326">
        <v>90.08</v>
      </c>
      <c r="K4326">
        <v>1994.8</v>
      </c>
      <c r="L4326">
        <v>88.59</v>
      </c>
      <c r="M4326">
        <v>6569.1</v>
      </c>
      <c r="N4326">
        <v>68.31</v>
      </c>
      <c r="O4326">
        <v>451.5</v>
      </c>
      <c r="P4326">
        <v>8034</v>
      </c>
      <c r="Q4326">
        <v>3.5680000000000001</v>
      </c>
      <c r="R4326">
        <v>5032800</v>
      </c>
      <c r="S4326" t="s">
        <v>22</v>
      </c>
      <c r="T4326" t="str">
        <f>TEXT(tblrefinery[[#This Row],[date]],"yyyy-mm")</f>
        <v>2025-10</v>
      </c>
    </row>
    <row r="4327" spans="1:20" x14ac:dyDescent="0.35">
      <c r="A4327">
        <v>4326</v>
      </c>
      <c r="B4327" s="1">
        <v>45962</v>
      </c>
      <c r="C4327" t="s">
        <v>33</v>
      </c>
      <c r="D4327" t="s">
        <v>34</v>
      </c>
      <c r="E4327" t="s">
        <v>21</v>
      </c>
      <c r="F4327">
        <v>30</v>
      </c>
      <c r="G4327">
        <v>1.5</v>
      </c>
      <c r="H4327">
        <v>2500</v>
      </c>
      <c r="I4327">
        <v>2248.9</v>
      </c>
      <c r="J4327">
        <v>89.96</v>
      </c>
      <c r="K4327">
        <v>1978.4</v>
      </c>
      <c r="L4327">
        <v>87.97</v>
      </c>
      <c r="M4327">
        <v>6686.4</v>
      </c>
      <c r="N4327">
        <v>64.67</v>
      </c>
      <c r="O4327">
        <v>421.2</v>
      </c>
      <c r="P4327">
        <v>8056.4</v>
      </c>
      <c r="Q4327">
        <v>3.5819999999999999</v>
      </c>
      <c r="R4327">
        <v>4998499</v>
      </c>
      <c r="S4327" t="s">
        <v>22</v>
      </c>
      <c r="T4327" t="str">
        <f>TEXT(tblrefinery[[#This Row],[date]],"yyyy-mm")</f>
        <v>2025-11</v>
      </c>
    </row>
    <row r="4328" spans="1:20" x14ac:dyDescent="0.35">
      <c r="A4328">
        <v>4327</v>
      </c>
      <c r="B4328" s="1">
        <v>45963</v>
      </c>
      <c r="C4328" t="s">
        <v>33</v>
      </c>
      <c r="D4328" t="s">
        <v>34</v>
      </c>
      <c r="E4328" t="s">
        <v>21</v>
      </c>
      <c r="F4328">
        <v>30</v>
      </c>
      <c r="G4328">
        <v>1.5</v>
      </c>
      <c r="H4328">
        <v>2500</v>
      </c>
      <c r="I4328">
        <v>2267.4</v>
      </c>
      <c r="J4328">
        <v>90.7</v>
      </c>
      <c r="K4328">
        <v>1994.2</v>
      </c>
      <c r="L4328">
        <v>87.95</v>
      </c>
      <c r="M4328">
        <v>6574.2</v>
      </c>
      <c r="N4328">
        <v>69.540000000000006</v>
      </c>
      <c r="O4328">
        <v>455.9</v>
      </c>
      <c r="P4328">
        <v>8055.5</v>
      </c>
      <c r="Q4328">
        <v>3.5529999999999999</v>
      </c>
      <c r="R4328">
        <v>5189492</v>
      </c>
      <c r="S4328" t="s">
        <v>22</v>
      </c>
      <c r="T4328" t="str">
        <f>TEXT(tblrefinery[[#This Row],[date]],"yyyy-mm")</f>
        <v>2025-11</v>
      </c>
    </row>
    <row r="4329" spans="1:20" x14ac:dyDescent="0.35">
      <c r="A4329">
        <v>4328</v>
      </c>
      <c r="B4329" s="1">
        <v>45964</v>
      </c>
      <c r="C4329" t="s">
        <v>33</v>
      </c>
      <c r="D4329" t="s">
        <v>34</v>
      </c>
      <c r="E4329" t="s">
        <v>21</v>
      </c>
      <c r="F4329">
        <v>30</v>
      </c>
      <c r="G4329">
        <v>1.5</v>
      </c>
      <c r="H4329">
        <v>2500</v>
      </c>
      <c r="I4329">
        <v>2339.8000000000002</v>
      </c>
      <c r="J4329">
        <v>93.59</v>
      </c>
      <c r="K4329">
        <v>2063.3000000000002</v>
      </c>
      <c r="L4329">
        <v>88.18</v>
      </c>
      <c r="M4329">
        <v>6784.3</v>
      </c>
      <c r="N4329">
        <v>69.489999999999995</v>
      </c>
      <c r="O4329">
        <v>462.5</v>
      </c>
      <c r="P4329">
        <v>8283.2000000000007</v>
      </c>
      <c r="Q4329">
        <v>3.54</v>
      </c>
      <c r="R4329">
        <v>5277432</v>
      </c>
      <c r="S4329" t="s">
        <v>22</v>
      </c>
      <c r="T4329" t="str">
        <f>TEXT(tblrefinery[[#This Row],[date]],"yyyy-mm")</f>
        <v>2025-11</v>
      </c>
    </row>
    <row r="4330" spans="1:20" x14ac:dyDescent="0.35">
      <c r="A4330">
        <v>4329</v>
      </c>
      <c r="B4330" s="1">
        <v>45965</v>
      </c>
      <c r="C4330" t="s">
        <v>33</v>
      </c>
      <c r="D4330" t="s">
        <v>34</v>
      </c>
      <c r="E4330" t="s">
        <v>21</v>
      </c>
      <c r="F4330">
        <v>30</v>
      </c>
      <c r="G4330">
        <v>1.5</v>
      </c>
      <c r="H4330">
        <v>2500</v>
      </c>
      <c r="I4330">
        <v>2346.4</v>
      </c>
      <c r="J4330">
        <v>93.86</v>
      </c>
      <c r="K4330">
        <v>2053.1</v>
      </c>
      <c r="L4330">
        <v>87.5</v>
      </c>
      <c r="M4330">
        <v>6720.1</v>
      </c>
      <c r="N4330">
        <v>70.09</v>
      </c>
      <c r="O4330">
        <v>485.2</v>
      </c>
      <c r="P4330">
        <v>8282.5</v>
      </c>
      <c r="Q4330">
        <v>3.53</v>
      </c>
      <c r="R4330">
        <v>5249835</v>
      </c>
      <c r="S4330" t="s">
        <v>22</v>
      </c>
      <c r="T4330" t="str">
        <f>TEXT(tblrefinery[[#This Row],[date]],"yyyy-mm")</f>
        <v>2025-11</v>
      </c>
    </row>
    <row r="4331" spans="1:20" x14ac:dyDescent="0.35">
      <c r="A4331">
        <v>4330</v>
      </c>
      <c r="B4331" s="1">
        <v>45966</v>
      </c>
      <c r="C4331" t="s">
        <v>33</v>
      </c>
      <c r="D4331" t="s">
        <v>34</v>
      </c>
      <c r="E4331" t="s">
        <v>21</v>
      </c>
      <c r="F4331">
        <v>30</v>
      </c>
      <c r="G4331">
        <v>1.5</v>
      </c>
      <c r="H4331">
        <v>2500</v>
      </c>
      <c r="I4331">
        <v>2279.6999999999998</v>
      </c>
      <c r="J4331">
        <v>91.19</v>
      </c>
      <c r="K4331">
        <v>2010.1</v>
      </c>
      <c r="L4331">
        <v>88.17</v>
      </c>
      <c r="M4331">
        <v>6676.8</v>
      </c>
      <c r="N4331">
        <v>69</v>
      </c>
      <c r="O4331">
        <v>458.1</v>
      </c>
      <c r="P4331">
        <v>8162</v>
      </c>
      <c r="Q4331">
        <v>3.58</v>
      </c>
      <c r="R4331">
        <v>5095240</v>
      </c>
      <c r="S4331" t="s">
        <v>22</v>
      </c>
      <c r="T4331" t="str">
        <f>TEXT(tblrefinery[[#This Row],[date]],"yyyy-mm")</f>
        <v>2025-11</v>
      </c>
    </row>
    <row r="4332" spans="1:20" x14ac:dyDescent="0.35">
      <c r="A4332">
        <v>4331</v>
      </c>
      <c r="B4332" s="1">
        <v>45967</v>
      </c>
      <c r="C4332" t="s">
        <v>33</v>
      </c>
      <c r="D4332" t="s">
        <v>34</v>
      </c>
      <c r="E4332" t="s">
        <v>21</v>
      </c>
      <c r="F4332">
        <v>30</v>
      </c>
      <c r="G4332">
        <v>1.5</v>
      </c>
      <c r="H4332">
        <v>2500</v>
      </c>
      <c r="I4332">
        <v>2344.1999999999998</v>
      </c>
      <c r="J4332">
        <v>93.77</v>
      </c>
      <c r="K4332">
        <v>2062.3000000000002</v>
      </c>
      <c r="L4332">
        <v>87.97</v>
      </c>
      <c r="M4332">
        <v>7090.7</v>
      </c>
      <c r="N4332">
        <v>69.11</v>
      </c>
      <c r="O4332">
        <v>450.2</v>
      </c>
      <c r="P4332">
        <v>8554.9</v>
      </c>
      <c r="Q4332">
        <v>3.649</v>
      </c>
      <c r="R4332">
        <v>5364746</v>
      </c>
      <c r="S4332" t="s">
        <v>22</v>
      </c>
      <c r="T4332" t="str">
        <f>TEXT(tblrefinery[[#This Row],[date]],"yyyy-mm")</f>
        <v>2025-11</v>
      </c>
    </row>
    <row r="4333" spans="1:20" x14ac:dyDescent="0.35">
      <c r="A4333">
        <v>4332</v>
      </c>
      <c r="B4333" s="1">
        <v>45968</v>
      </c>
      <c r="C4333" t="s">
        <v>33</v>
      </c>
      <c r="D4333" t="s">
        <v>34</v>
      </c>
      <c r="E4333" t="s">
        <v>21</v>
      </c>
      <c r="F4333">
        <v>30</v>
      </c>
      <c r="G4333">
        <v>1.5</v>
      </c>
      <c r="H4333">
        <v>2500</v>
      </c>
      <c r="I4333">
        <v>2375.6</v>
      </c>
      <c r="J4333">
        <v>95.02</v>
      </c>
      <c r="K4333">
        <v>2088.5</v>
      </c>
      <c r="L4333">
        <v>87.92</v>
      </c>
      <c r="M4333">
        <v>6809.1</v>
      </c>
      <c r="N4333">
        <v>70.739999999999995</v>
      </c>
      <c r="O4333">
        <v>464.5</v>
      </c>
      <c r="P4333">
        <v>8318</v>
      </c>
      <c r="Q4333">
        <v>3.5009999999999999</v>
      </c>
      <c r="R4333">
        <v>5191724</v>
      </c>
      <c r="S4333" t="s">
        <v>22</v>
      </c>
      <c r="T4333" t="str">
        <f>TEXT(tblrefinery[[#This Row],[date]],"yyyy-mm")</f>
        <v>2025-11</v>
      </c>
    </row>
    <row r="4334" spans="1:20" x14ac:dyDescent="0.35">
      <c r="A4334">
        <v>4333</v>
      </c>
      <c r="B4334" s="1">
        <v>45969</v>
      </c>
      <c r="C4334" t="s">
        <v>33</v>
      </c>
      <c r="D4334" t="s">
        <v>34</v>
      </c>
      <c r="E4334" t="s">
        <v>21</v>
      </c>
      <c r="F4334">
        <v>30</v>
      </c>
      <c r="G4334">
        <v>1.5</v>
      </c>
      <c r="H4334">
        <v>2500</v>
      </c>
      <c r="I4334">
        <v>2338.4</v>
      </c>
      <c r="J4334">
        <v>93.54</v>
      </c>
      <c r="K4334">
        <v>2054.1</v>
      </c>
      <c r="L4334">
        <v>87.84</v>
      </c>
      <c r="M4334">
        <v>6972.7</v>
      </c>
      <c r="N4334">
        <v>70.23</v>
      </c>
      <c r="O4334">
        <v>445.8</v>
      </c>
      <c r="P4334">
        <v>8429.2000000000007</v>
      </c>
      <c r="Q4334">
        <v>3.605</v>
      </c>
      <c r="R4334">
        <v>5487666</v>
      </c>
      <c r="S4334" t="s">
        <v>22</v>
      </c>
      <c r="T4334" t="str">
        <f>TEXT(tblrefinery[[#This Row],[date]],"yyyy-mm")</f>
        <v>2025-11</v>
      </c>
    </row>
    <row r="4335" spans="1:20" x14ac:dyDescent="0.35">
      <c r="A4335">
        <v>4334</v>
      </c>
      <c r="B4335" s="1">
        <v>45970</v>
      </c>
      <c r="C4335" t="s">
        <v>33</v>
      </c>
      <c r="D4335" t="s">
        <v>34</v>
      </c>
      <c r="E4335" t="s">
        <v>21</v>
      </c>
      <c r="F4335">
        <v>30</v>
      </c>
      <c r="G4335">
        <v>1.5</v>
      </c>
      <c r="H4335">
        <v>2500</v>
      </c>
      <c r="I4335">
        <v>2337</v>
      </c>
      <c r="J4335">
        <v>93.48</v>
      </c>
      <c r="K4335">
        <v>2042.8</v>
      </c>
      <c r="L4335">
        <v>87.41</v>
      </c>
      <c r="M4335">
        <v>6726.8</v>
      </c>
      <c r="N4335">
        <v>70.25</v>
      </c>
      <c r="O4335">
        <v>487.4</v>
      </c>
      <c r="P4335">
        <v>8295.7000000000007</v>
      </c>
      <c r="Q4335">
        <v>3.55</v>
      </c>
      <c r="R4335">
        <v>5253347</v>
      </c>
      <c r="S4335" t="s">
        <v>22</v>
      </c>
      <c r="T4335" t="str">
        <f>TEXT(tblrefinery[[#This Row],[date]],"yyyy-mm")</f>
        <v>2025-11</v>
      </c>
    </row>
    <row r="4336" spans="1:20" x14ac:dyDescent="0.35">
      <c r="A4336">
        <v>4335</v>
      </c>
      <c r="B4336" s="1">
        <v>45971</v>
      </c>
      <c r="C4336" t="s">
        <v>33</v>
      </c>
      <c r="D4336" t="s">
        <v>34</v>
      </c>
      <c r="E4336" t="s">
        <v>24</v>
      </c>
      <c r="F4336">
        <v>36</v>
      </c>
      <c r="G4336">
        <v>0.35</v>
      </c>
      <c r="H4336">
        <v>2500</v>
      </c>
      <c r="I4336">
        <v>2355.1999999999998</v>
      </c>
      <c r="J4336">
        <v>94.21</v>
      </c>
      <c r="K4336">
        <v>2100.5</v>
      </c>
      <c r="L4336">
        <v>89.19</v>
      </c>
      <c r="M4336">
        <v>6674.5</v>
      </c>
      <c r="N4336">
        <v>72.31</v>
      </c>
      <c r="O4336">
        <v>476.5</v>
      </c>
      <c r="P4336">
        <v>8221.2999999999993</v>
      </c>
      <c r="Q4336">
        <v>3.4910000000000001</v>
      </c>
      <c r="R4336">
        <v>5354324</v>
      </c>
      <c r="S4336" t="s">
        <v>22</v>
      </c>
      <c r="T4336" t="str">
        <f>TEXT(tblrefinery[[#This Row],[date]],"yyyy-mm")</f>
        <v>2025-11</v>
      </c>
    </row>
    <row r="4337" spans="1:20" x14ac:dyDescent="0.35">
      <c r="A4337">
        <v>4336</v>
      </c>
      <c r="B4337" s="1">
        <v>45972</v>
      </c>
      <c r="C4337" t="s">
        <v>33</v>
      </c>
      <c r="D4337" t="s">
        <v>34</v>
      </c>
      <c r="E4337" t="s">
        <v>24</v>
      </c>
      <c r="F4337">
        <v>36</v>
      </c>
      <c r="G4337">
        <v>0.35</v>
      </c>
      <c r="H4337">
        <v>2500</v>
      </c>
      <c r="I4337">
        <v>2382.3000000000002</v>
      </c>
      <c r="J4337">
        <v>95.29</v>
      </c>
      <c r="K4337">
        <v>2116</v>
      </c>
      <c r="L4337">
        <v>88.82</v>
      </c>
      <c r="M4337">
        <v>6840.4</v>
      </c>
      <c r="N4337">
        <v>68.94</v>
      </c>
      <c r="O4337">
        <v>480.1</v>
      </c>
      <c r="P4337">
        <v>8385</v>
      </c>
      <c r="Q4337">
        <v>3.52</v>
      </c>
      <c r="R4337">
        <v>5309473</v>
      </c>
      <c r="S4337" t="s">
        <v>22</v>
      </c>
      <c r="T4337" t="str">
        <f>TEXT(tblrefinery[[#This Row],[date]],"yyyy-mm")</f>
        <v>2025-11</v>
      </c>
    </row>
    <row r="4338" spans="1:20" x14ac:dyDescent="0.35">
      <c r="A4338">
        <v>4337</v>
      </c>
      <c r="B4338" s="1">
        <v>45973</v>
      </c>
      <c r="C4338" t="s">
        <v>33</v>
      </c>
      <c r="D4338" t="s">
        <v>34</v>
      </c>
      <c r="E4338" t="s">
        <v>24</v>
      </c>
      <c r="F4338">
        <v>36</v>
      </c>
      <c r="G4338">
        <v>0.35</v>
      </c>
      <c r="H4338">
        <v>2500</v>
      </c>
      <c r="I4338">
        <v>2433.6999999999998</v>
      </c>
      <c r="J4338">
        <v>97.35</v>
      </c>
      <c r="K4338">
        <v>2151.6</v>
      </c>
      <c r="L4338">
        <v>88.41</v>
      </c>
      <c r="M4338">
        <v>7185.8</v>
      </c>
      <c r="N4338">
        <v>71.41</v>
      </c>
      <c r="O4338">
        <v>504.7</v>
      </c>
      <c r="P4338">
        <v>8805.6</v>
      </c>
      <c r="Q4338">
        <v>3.6179999999999999</v>
      </c>
      <c r="R4338">
        <v>5720162</v>
      </c>
      <c r="S4338" t="s">
        <v>22</v>
      </c>
      <c r="T4338" t="str">
        <f>TEXT(tblrefinery[[#This Row],[date]],"yyyy-mm")</f>
        <v>2025-11</v>
      </c>
    </row>
    <row r="4339" spans="1:20" x14ac:dyDescent="0.35">
      <c r="A4339">
        <v>4338</v>
      </c>
      <c r="B4339" s="1">
        <v>45974</v>
      </c>
      <c r="C4339" t="s">
        <v>33</v>
      </c>
      <c r="D4339" t="s">
        <v>34</v>
      </c>
      <c r="E4339" t="s">
        <v>24</v>
      </c>
      <c r="F4339">
        <v>36</v>
      </c>
      <c r="G4339">
        <v>0.35</v>
      </c>
      <c r="H4339">
        <v>2500</v>
      </c>
      <c r="I4339">
        <v>2357.6999999999998</v>
      </c>
      <c r="J4339">
        <v>94.31</v>
      </c>
      <c r="K4339">
        <v>2098.6</v>
      </c>
      <c r="L4339">
        <v>89.01</v>
      </c>
      <c r="M4339">
        <v>6667.1</v>
      </c>
      <c r="N4339">
        <v>69.819999999999993</v>
      </c>
      <c r="O4339">
        <v>452.8</v>
      </c>
      <c r="P4339">
        <v>8141</v>
      </c>
      <c r="Q4339">
        <v>3.4529999999999998</v>
      </c>
      <c r="R4339">
        <v>5403942</v>
      </c>
      <c r="S4339" t="s">
        <v>22</v>
      </c>
      <c r="T4339" t="str">
        <f>TEXT(tblrefinery[[#This Row],[date]],"yyyy-mm")</f>
        <v>2025-11</v>
      </c>
    </row>
    <row r="4340" spans="1:20" x14ac:dyDescent="0.35">
      <c r="A4340">
        <v>4339</v>
      </c>
      <c r="B4340" s="1">
        <v>45975</v>
      </c>
      <c r="C4340" t="s">
        <v>33</v>
      </c>
      <c r="D4340" t="s">
        <v>34</v>
      </c>
      <c r="E4340" t="s">
        <v>24</v>
      </c>
      <c r="F4340">
        <v>36</v>
      </c>
      <c r="G4340">
        <v>0.35</v>
      </c>
      <c r="H4340">
        <v>2500</v>
      </c>
      <c r="I4340">
        <v>2404.4</v>
      </c>
      <c r="J4340">
        <v>96.18</v>
      </c>
      <c r="K4340">
        <v>2129.1</v>
      </c>
      <c r="L4340">
        <v>88.55</v>
      </c>
      <c r="M4340">
        <v>6777.2</v>
      </c>
      <c r="N4340">
        <v>73.52</v>
      </c>
      <c r="O4340">
        <v>471.9</v>
      </c>
      <c r="P4340">
        <v>8315.9</v>
      </c>
      <c r="Q4340">
        <v>3.4590000000000001</v>
      </c>
      <c r="R4340">
        <v>5152051</v>
      </c>
      <c r="S4340" t="s">
        <v>22</v>
      </c>
      <c r="T4340" t="str">
        <f>TEXT(tblrefinery[[#This Row],[date]],"yyyy-mm")</f>
        <v>2025-11</v>
      </c>
    </row>
    <row r="4341" spans="1:20" x14ac:dyDescent="0.35">
      <c r="A4341">
        <v>4340</v>
      </c>
      <c r="B4341" s="1">
        <v>45976</v>
      </c>
      <c r="C4341" t="s">
        <v>33</v>
      </c>
      <c r="D4341" t="s">
        <v>34</v>
      </c>
      <c r="E4341" t="s">
        <v>24</v>
      </c>
      <c r="F4341">
        <v>36</v>
      </c>
      <c r="G4341">
        <v>0.35</v>
      </c>
      <c r="H4341">
        <v>2500</v>
      </c>
      <c r="I4341">
        <v>2360.6</v>
      </c>
      <c r="J4341">
        <v>94.43</v>
      </c>
      <c r="K4341">
        <v>2080.6999999999998</v>
      </c>
      <c r="L4341">
        <v>88.14</v>
      </c>
      <c r="M4341">
        <v>6490.2</v>
      </c>
      <c r="N4341">
        <v>70.31</v>
      </c>
      <c r="O4341">
        <v>459.7</v>
      </c>
      <c r="P4341">
        <v>7984.6</v>
      </c>
      <c r="Q4341">
        <v>3.3820000000000001</v>
      </c>
      <c r="R4341">
        <v>5250633</v>
      </c>
      <c r="S4341" t="s">
        <v>22</v>
      </c>
      <c r="T4341" t="str">
        <f>TEXT(tblrefinery[[#This Row],[date]],"yyyy-mm")</f>
        <v>2025-11</v>
      </c>
    </row>
    <row r="4342" spans="1:20" x14ac:dyDescent="0.35">
      <c r="A4342">
        <v>4341</v>
      </c>
      <c r="B4342" s="1">
        <v>45977</v>
      </c>
      <c r="C4342" t="s">
        <v>33</v>
      </c>
      <c r="D4342" t="s">
        <v>34</v>
      </c>
      <c r="E4342" t="s">
        <v>24</v>
      </c>
      <c r="F4342">
        <v>36</v>
      </c>
      <c r="G4342">
        <v>0.35</v>
      </c>
      <c r="H4342">
        <v>2500</v>
      </c>
      <c r="I4342">
        <v>2395.6</v>
      </c>
      <c r="J4342">
        <v>95.82</v>
      </c>
      <c r="K4342">
        <v>2119.1</v>
      </c>
      <c r="L4342">
        <v>88.46</v>
      </c>
      <c r="M4342">
        <v>6759.8</v>
      </c>
      <c r="N4342">
        <v>71.790000000000006</v>
      </c>
      <c r="O4342">
        <v>504.6</v>
      </c>
      <c r="P4342">
        <v>8380.6</v>
      </c>
      <c r="Q4342">
        <v>3.4980000000000002</v>
      </c>
      <c r="R4342">
        <v>5490897</v>
      </c>
      <c r="S4342" t="s">
        <v>22</v>
      </c>
      <c r="T4342" t="str">
        <f>TEXT(tblrefinery[[#This Row],[date]],"yyyy-mm")</f>
        <v>2025-11</v>
      </c>
    </row>
    <row r="4343" spans="1:20" x14ac:dyDescent="0.35">
      <c r="A4343">
        <v>4342</v>
      </c>
      <c r="B4343" s="1">
        <v>45978</v>
      </c>
      <c r="C4343" t="s">
        <v>33</v>
      </c>
      <c r="D4343" t="s">
        <v>34</v>
      </c>
      <c r="E4343" t="s">
        <v>24</v>
      </c>
      <c r="F4343">
        <v>36</v>
      </c>
      <c r="G4343">
        <v>0.35</v>
      </c>
      <c r="H4343">
        <v>2500</v>
      </c>
      <c r="I4343">
        <v>2434.1</v>
      </c>
      <c r="J4343">
        <v>97.36</v>
      </c>
      <c r="K4343">
        <v>2156.6999999999998</v>
      </c>
      <c r="L4343">
        <v>88.6</v>
      </c>
      <c r="M4343">
        <v>6858.2</v>
      </c>
      <c r="N4343">
        <v>72.45</v>
      </c>
      <c r="O4343">
        <v>471.1</v>
      </c>
      <c r="P4343">
        <v>8391</v>
      </c>
      <c r="Q4343">
        <v>3.4470000000000001</v>
      </c>
      <c r="R4343">
        <v>5430662</v>
      </c>
      <c r="S4343" t="s">
        <v>22</v>
      </c>
      <c r="T4343" t="str">
        <f>TEXT(tblrefinery[[#This Row],[date]],"yyyy-mm")</f>
        <v>2025-11</v>
      </c>
    </row>
    <row r="4344" spans="1:20" x14ac:dyDescent="0.35">
      <c r="A4344">
        <v>4343</v>
      </c>
      <c r="B4344" s="1">
        <v>45979</v>
      </c>
      <c r="C4344" t="s">
        <v>33</v>
      </c>
      <c r="D4344" t="s">
        <v>34</v>
      </c>
      <c r="E4344" t="s">
        <v>24</v>
      </c>
      <c r="F4344">
        <v>36</v>
      </c>
      <c r="G4344">
        <v>0.35</v>
      </c>
      <c r="H4344">
        <v>2500</v>
      </c>
      <c r="I4344">
        <v>2416.4</v>
      </c>
      <c r="J4344">
        <v>96.66</v>
      </c>
      <c r="K4344">
        <v>2154.8000000000002</v>
      </c>
      <c r="L4344">
        <v>89.17</v>
      </c>
      <c r="M4344">
        <v>6902.8</v>
      </c>
      <c r="N4344">
        <v>72.34</v>
      </c>
      <c r="O4344">
        <v>483</v>
      </c>
      <c r="P4344">
        <v>8467.2999999999993</v>
      </c>
      <c r="Q4344">
        <v>3.504</v>
      </c>
      <c r="R4344">
        <v>5603647</v>
      </c>
      <c r="S4344" t="s">
        <v>22</v>
      </c>
      <c r="T4344" t="str">
        <f>TEXT(tblrefinery[[#This Row],[date]],"yyyy-mm")</f>
        <v>2025-11</v>
      </c>
    </row>
    <row r="4345" spans="1:20" x14ac:dyDescent="0.35">
      <c r="A4345">
        <v>4344</v>
      </c>
      <c r="B4345" s="1">
        <v>45980</v>
      </c>
      <c r="C4345" t="s">
        <v>33</v>
      </c>
      <c r="D4345" t="s">
        <v>34</v>
      </c>
      <c r="E4345" t="s">
        <v>24</v>
      </c>
      <c r="F4345">
        <v>36</v>
      </c>
      <c r="G4345">
        <v>0.35</v>
      </c>
      <c r="H4345">
        <v>2500</v>
      </c>
      <c r="I4345">
        <v>2393.1</v>
      </c>
      <c r="J4345">
        <v>95.72</v>
      </c>
      <c r="K4345">
        <v>2104.1999999999998</v>
      </c>
      <c r="L4345">
        <v>87.93</v>
      </c>
      <c r="M4345">
        <v>6836.6</v>
      </c>
      <c r="N4345">
        <v>70.540000000000006</v>
      </c>
      <c r="O4345">
        <v>484.3</v>
      </c>
      <c r="P4345">
        <v>8398</v>
      </c>
      <c r="Q4345">
        <v>3.5089999999999999</v>
      </c>
      <c r="R4345">
        <v>5360354</v>
      </c>
      <c r="S4345" t="s">
        <v>22</v>
      </c>
      <c r="T4345" t="str">
        <f>TEXT(tblrefinery[[#This Row],[date]],"yyyy-mm")</f>
        <v>2025-11</v>
      </c>
    </row>
    <row r="4346" spans="1:20" x14ac:dyDescent="0.35">
      <c r="A4346">
        <v>4345</v>
      </c>
      <c r="B4346" s="1">
        <v>45981</v>
      </c>
      <c r="C4346" t="s">
        <v>33</v>
      </c>
      <c r="D4346" t="s">
        <v>34</v>
      </c>
      <c r="E4346" t="s">
        <v>24</v>
      </c>
      <c r="F4346">
        <v>36</v>
      </c>
      <c r="G4346">
        <v>0.35</v>
      </c>
      <c r="H4346">
        <v>2500</v>
      </c>
      <c r="I4346">
        <v>2341.9</v>
      </c>
      <c r="J4346">
        <v>93.67</v>
      </c>
      <c r="K4346">
        <v>2069.8000000000002</v>
      </c>
      <c r="L4346">
        <v>88.38</v>
      </c>
      <c r="M4346">
        <v>6929.4</v>
      </c>
      <c r="N4346">
        <v>67.06</v>
      </c>
      <c r="O4346">
        <v>470.7</v>
      </c>
      <c r="P4346">
        <v>8441.7000000000007</v>
      </c>
      <c r="Q4346">
        <v>3.605</v>
      </c>
      <c r="R4346">
        <v>5372120</v>
      </c>
      <c r="S4346" t="s">
        <v>22</v>
      </c>
      <c r="T4346" t="str">
        <f>TEXT(tblrefinery[[#This Row],[date]],"yyyy-mm")</f>
        <v>2025-11</v>
      </c>
    </row>
    <row r="4347" spans="1:20" x14ac:dyDescent="0.35">
      <c r="A4347">
        <v>4346</v>
      </c>
      <c r="B4347" s="1">
        <v>45982</v>
      </c>
      <c r="C4347" t="s">
        <v>33</v>
      </c>
      <c r="D4347" t="s">
        <v>34</v>
      </c>
      <c r="E4347" t="s">
        <v>24</v>
      </c>
      <c r="F4347">
        <v>36</v>
      </c>
      <c r="G4347">
        <v>0.35</v>
      </c>
      <c r="H4347">
        <v>2500</v>
      </c>
      <c r="I4347">
        <v>2389.8000000000002</v>
      </c>
      <c r="J4347">
        <v>95.59</v>
      </c>
      <c r="K4347">
        <v>2123.6999999999998</v>
      </c>
      <c r="L4347">
        <v>88.87</v>
      </c>
      <c r="M4347">
        <v>6803.7</v>
      </c>
      <c r="N4347">
        <v>71.7</v>
      </c>
      <c r="O4347">
        <v>469.4</v>
      </c>
      <c r="P4347">
        <v>8329.2000000000007</v>
      </c>
      <c r="Q4347">
        <v>3.4849999999999999</v>
      </c>
      <c r="R4347">
        <v>5367025</v>
      </c>
      <c r="S4347" t="s">
        <v>22</v>
      </c>
      <c r="T4347" t="str">
        <f>TEXT(tblrefinery[[#This Row],[date]],"yyyy-mm")</f>
        <v>2025-11</v>
      </c>
    </row>
    <row r="4348" spans="1:20" x14ac:dyDescent="0.35">
      <c r="A4348">
        <v>4347</v>
      </c>
      <c r="B4348" s="1">
        <v>45983</v>
      </c>
      <c r="C4348" t="s">
        <v>33</v>
      </c>
      <c r="D4348" t="s">
        <v>34</v>
      </c>
      <c r="E4348" t="s">
        <v>24</v>
      </c>
      <c r="F4348">
        <v>36</v>
      </c>
      <c r="G4348">
        <v>0.35</v>
      </c>
      <c r="H4348">
        <v>2500</v>
      </c>
      <c r="I4348">
        <v>2322.1</v>
      </c>
      <c r="J4348">
        <v>92.88</v>
      </c>
      <c r="K4348">
        <v>2064.6</v>
      </c>
      <c r="L4348">
        <v>88.91</v>
      </c>
      <c r="M4348">
        <v>6833.3</v>
      </c>
      <c r="N4348">
        <v>69.06</v>
      </c>
      <c r="O4348">
        <v>480.8</v>
      </c>
      <c r="P4348">
        <v>8380</v>
      </c>
      <c r="Q4348">
        <v>3.609</v>
      </c>
      <c r="R4348">
        <v>5404519</v>
      </c>
      <c r="S4348" t="s">
        <v>22</v>
      </c>
      <c r="T4348" t="str">
        <f>TEXT(tblrefinery[[#This Row],[date]],"yyyy-mm")</f>
        <v>2025-11</v>
      </c>
    </row>
    <row r="4349" spans="1:20" x14ac:dyDescent="0.35">
      <c r="A4349">
        <v>4348</v>
      </c>
      <c r="B4349" s="1">
        <v>45984</v>
      </c>
      <c r="C4349" t="s">
        <v>33</v>
      </c>
      <c r="D4349" t="s">
        <v>34</v>
      </c>
      <c r="E4349" t="s">
        <v>24</v>
      </c>
      <c r="F4349">
        <v>36</v>
      </c>
      <c r="G4349">
        <v>0.35</v>
      </c>
      <c r="H4349">
        <v>2500</v>
      </c>
      <c r="I4349">
        <v>2406.8000000000002</v>
      </c>
      <c r="J4349">
        <v>96.27</v>
      </c>
      <c r="K4349">
        <v>2123.1</v>
      </c>
      <c r="L4349">
        <v>88.21</v>
      </c>
      <c r="M4349">
        <v>6898.2</v>
      </c>
      <c r="N4349">
        <v>71.45</v>
      </c>
      <c r="O4349">
        <v>465.9</v>
      </c>
      <c r="P4349">
        <v>8413.2999999999993</v>
      </c>
      <c r="Q4349">
        <v>3.496</v>
      </c>
      <c r="R4349">
        <v>5455270</v>
      </c>
      <c r="S4349" t="s">
        <v>22</v>
      </c>
      <c r="T4349" t="str">
        <f>TEXT(tblrefinery[[#This Row],[date]],"yyyy-mm")</f>
        <v>2025-11</v>
      </c>
    </row>
    <row r="4350" spans="1:20" x14ac:dyDescent="0.35">
      <c r="A4350">
        <v>4349</v>
      </c>
      <c r="B4350" s="1">
        <v>45985</v>
      </c>
      <c r="C4350" t="s">
        <v>33</v>
      </c>
      <c r="D4350" t="s">
        <v>34</v>
      </c>
      <c r="E4350" t="s">
        <v>24</v>
      </c>
      <c r="F4350">
        <v>36</v>
      </c>
      <c r="G4350">
        <v>0.35</v>
      </c>
      <c r="H4350">
        <v>2500</v>
      </c>
      <c r="I4350">
        <v>2389.4</v>
      </c>
      <c r="J4350">
        <v>95.58</v>
      </c>
      <c r="K4350">
        <v>2101.8000000000002</v>
      </c>
      <c r="L4350">
        <v>87.96</v>
      </c>
      <c r="M4350">
        <v>6962.1</v>
      </c>
      <c r="N4350">
        <v>72.849999999999994</v>
      </c>
      <c r="O4350">
        <v>468.9</v>
      </c>
      <c r="P4350">
        <v>8490.2999999999993</v>
      </c>
      <c r="Q4350">
        <v>3.5529999999999999</v>
      </c>
      <c r="R4350">
        <v>5539788</v>
      </c>
      <c r="S4350" t="s">
        <v>22</v>
      </c>
      <c r="T4350" t="str">
        <f>TEXT(tblrefinery[[#This Row],[date]],"yyyy-mm")</f>
        <v>2025-11</v>
      </c>
    </row>
    <row r="4351" spans="1:20" x14ac:dyDescent="0.35">
      <c r="A4351">
        <v>4350</v>
      </c>
      <c r="B4351" s="1">
        <v>45986</v>
      </c>
      <c r="C4351" t="s">
        <v>33</v>
      </c>
      <c r="D4351" t="s">
        <v>34</v>
      </c>
      <c r="E4351" t="s">
        <v>24</v>
      </c>
      <c r="F4351">
        <v>36</v>
      </c>
      <c r="G4351">
        <v>0.35</v>
      </c>
      <c r="H4351">
        <v>2500</v>
      </c>
      <c r="I4351">
        <v>2454.4</v>
      </c>
      <c r="J4351">
        <v>98.18</v>
      </c>
      <c r="K4351">
        <v>2169.8000000000002</v>
      </c>
      <c r="L4351">
        <v>88.4</v>
      </c>
      <c r="M4351">
        <v>7112.4</v>
      </c>
      <c r="N4351">
        <v>71.67</v>
      </c>
      <c r="O4351">
        <v>473.5</v>
      </c>
      <c r="P4351">
        <v>8648.7999999999993</v>
      </c>
      <c r="Q4351">
        <v>3.524</v>
      </c>
      <c r="R4351">
        <v>5781072</v>
      </c>
      <c r="S4351" t="s">
        <v>22</v>
      </c>
      <c r="T4351" t="str">
        <f>TEXT(tblrefinery[[#This Row],[date]],"yyyy-mm")</f>
        <v>2025-11</v>
      </c>
    </row>
    <row r="4352" spans="1:20" x14ac:dyDescent="0.35">
      <c r="A4352">
        <v>4351</v>
      </c>
      <c r="B4352" s="1">
        <v>45987</v>
      </c>
      <c r="C4352" t="s">
        <v>33</v>
      </c>
      <c r="D4352" t="s">
        <v>34</v>
      </c>
      <c r="E4352" t="s">
        <v>24</v>
      </c>
      <c r="F4352">
        <v>36</v>
      </c>
      <c r="G4352">
        <v>0.35</v>
      </c>
      <c r="H4352">
        <v>2500</v>
      </c>
      <c r="I4352">
        <v>2373.4</v>
      </c>
      <c r="J4352">
        <v>94.93</v>
      </c>
      <c r="K4352">
        <v>2112.4</v>
      </c>
      <c r="L4352">
        <v>89.01</v>
      </c>
      <c r="M4352">
        <v>6613.8</v>
      </c>
      <c r="N4352">
        <v>71.14</v>
      </c>
      <c r="O4352">
        <v>448.3</v>
      </c>
      <c r="P4352">
        <v>8080.2</v>
      </c>
      <c r="Q4352">
        <v>3.4049999999999998</v>
      </c>
      <c r="R4352">
        <v>5234841</v>
      </c>
      <c r="S4352" t="s">
        <v>22</v>
      </c>
      <c r="T4352" t="str">
        <f>TEXT(tblrefinery[[#This Row],[date]],"yyyy-mm")</f>
        <v>2025-11</v>
      </c>
    </row>
    <row r="4353" spans="1:20" x14ac:dyDescent="0.35">
      <c r="A4353">
        <v>4352</v>
      </c>
      <c r="B4353" s="1">
        <v>45988</v>
      </c>
      <c r="C4353" t="s">
        <v>33</v>
      </c>
      <c r="D4353" t="s">
        <v>34</v>
      </c>
      <c r="E4353" t="s">
        <v>24</v>
      </c>
      <c r="F4353">
        <v>36</v>
      </c>
      <c r="G4353">
        <v>0.35</v>
      </c>
      <c r="H4353">
        <v>2500</v>
      </c>
      <c r="I4353">
        <v>2335.3000000000002</v>
      </c>
      <c r="J4353">
        <v>93.41</v>
      </c>
      <c r="K4353">
        <v>2059.5</v>
      </c>
      <c r="L4353">
        <v>88.19</v>
      </c>
      <c r="M4353">
        <v>6526.7</v>
      </c>
      <c r="N4353">
        <v>71.13</v>
      </c>
      <c r="O4353">
        <v>472.4</v>
      </c>
      <c r="P4353">
        <v>8058.2</v>
      </c>
      <c r="Q4353">
        <v>3.4510000000000001</v>
      </c>
      <c r="R4353">
        <v>5320623</v>
      </c>
      <c r="S4353" t="s">
        <v>22</v>
      </c>
      <c r="T4353" t="str">
        <f>TEXT(tblrefinery[[#This Row],[date]],"yyyy-mm")</f>
        <v>2025-11</v>
      </c>
    </row>
    <row r="4354" spans="1:20" x14ac:dyDescent="0.35">
      <c r="A4354">
        <v>4353</v>
      </c>
      <c r="B4354" s="1">
        <v>45989</v>
      </c>
      <c r="C4354" t="s">
        <v>33</v>
      </c>
      <c r="D4354" t="s">
        <v>34</v>
      </c>
      <c r="E4354" t="s">
        <v>24</v>
      </c>
      <c r="F4354">
        <v>36</v>
      </c>
      <c r="G4354">
        <v>0.35</v>
      </c>
      <c r="H4354">
        <v>2500</v>
      </c>
      <c r="I4354">
        <v>2358.1999999999998</v>
      </c>
      <c r="J4354">
        <v>94.33</v>
      </c>
      <c r="K4354">
        <v>2091</v>
      </c>
      <c r="L4354">
        <v>88.67</v>
      </c>
      <c r="M4354">
        <v>6882.6</v>
      </c>
      <c r="N4354">
        <v>69.41</v>
      </c>
      <c r="O4354">
        <v>457.2</v>
      </c>
      <c r="P4354">
        <v>8367</v>
      </c>
      <c r="Q4354">
        <v>3.548</v>
      </c>
      <c r="R4354">
        <v>5354994</v>
      </c>
      <c r="S4354" t="s">
        <v>22</v>
      </c>
      <c r="T4354" t="str">
        <f>TEXT(tblrefinery[[#This Row],[date]],"yyyy-mm")</f>
        <v>2025-11</v>
      </c>
    </row>
    <row r="4355" spans="1:20" x14ac:dyDescent="0.35">
      <c r="A4355">
        <v>4354</v>
      </c>
      <c r="B4355" s="1">
        <v>45990</v>
      </c>
      <c r="C4355" t="s">
        <v>33</v>
      </c>
      <c r="D4355" t="s">
        <v>34</v>
      </c>
      <c r="E4355" t="s">
        <v>24</v>
      </c>
      <c r="F4355">
        <v>36</v>
      </c>
      <c r="G4355">
        <v>0.35</v>
      </c>
      <c r="H4355">
        <v>2500</v>
      </c>
      <c r="I4355">
        <v>2404.4</v>
      </c>
      <c r="J4355">
        <v>96.18</v>
      </c>
      <c r="K4355">
        <v>2123</v>
      </c>
      <c r="L4355">
        <v>88.3</v>
      </c>
      <c r="M4355">
        <v>6884.2</v>
      </c>
      <c r="N4355">
        <v>71.72</v>
      </c>
      <c r="O4355">
        <v>458.6</v>
      </c>
      <c r="P4355">
        <v>8380.6</v>
      </c>
      <c r="Q4355">
        <v>3.4860000000000002</v>
      </c>
      <c r="R4355">
        <v>5579834</v>
      </c>
      <c r="S4355" t="s">
        <v>22</v>
      </c>
      <c r="T4355" t="str">
        <f>TEXT(tblrefinery[[#This Row],[date]],"yyyy-mm")</f>
        <v>2025-11</v>
      </c>
    </row>
    <row r="4356" spans="1:20" x14ac:dyDescent="0.35">
      <c r="A4356">
        <v>4355</v>
      </c>
      <c r="B4356" s="1">
        <v>45991</v>
      </c>
      <c r="C4356" t="s">
        <v>33</v>
      </c>
      <c r="D4356" t="s">
        <v>34</v>
      </c>
      <c r="E4356" t="s">
        <v>24</v>
      </c>
      <c r="F4356">
        <v>36</v>
      </c>
      <c r="G4356">
        <v>0.35</v>
      </c>
      <c r="H4356">
        <v>2500</v>
      </c>
      <c r="I4356">
        <v>2396.3000000000002</v>
      </c>
      <c r="J4356">
        <v>95.85</v>
      </c>
      <c r="K4356">
        <v>2106.9</v>
      </c>
      <c r="L4356">
        <v>87.92</v>
      </c>
      <c r="M4356">
        <v>6834.3</v>
      </c>
      <c r="N4356">
        <v>71.03</v>
      </c>
      <c r="O4356">
        <v>477</v>
      </c>
      <c r="P4356">
        <v>8377.9</v>
      </c>
      <c r="Q4356">
        <v>3.496</v>
      </c>
      <c r="R4356">
        <v>5611243</v>
      </c>
      <c r="S4356" t="s">
        <v>22</v>
      </c>
      <c r="T4356" t="str">
        <f>TEXT(tblrefinery[[#This Row],[date]],"yyyy-mm")</f>
        <v>2025-11</v>
      </c>
    </row>
    <row r="4357" spans="1:20" x14ac:dyDescent="0.35">
      <c r="A4357">
        <v>4356</v>
      </c>
      <c r="B4357" s="1">
        <v>45992</v>
      </c>
      <c r="C4357" t="s">
        <v>33</v>
      </c>
      <c r="D4357" t="s">
        <v>34</v>
      </c>
      <c r="E4357" t="s">
        <v>24</v>
      </c>
      <c r="F4357">
        <v>36</v>
      </c>
      <c r="G4357">
        <v>0.35</v>
      </c>
      <c r="H4357">
        <v>2500</v>
      </c>
      <c r="I4357">
        <v>2370.6999999999998</v>
      </c>
      <c r="J4357">
        <v>94.83</v>
      </c>
      <c r="K4357">
        <v>2073.8000000000002</v>
      </c>
      <c r="L4357">
        <v>87.48</v>
      </c>
      <c r="M4357">
        <v>6592.2</v>
      </c>
      <c r="N4357">
        <v>71.36</v>
      </c>
      <c r="O4357">
        <v>463.3</v>
      </c>
      <c r="P4357">
        <v>8099.9</v>
      </c>
      <c r="Q4357">
        <v>3.4169999999999998</v>
      </c>
      <c r="R4357">
        <v>5226540</v>
      </c>
      <c r="S4357" t="s">
        <v>22</v>
      </c>
      <c r="T4357" t="str">
        <f>TEXT(tblrefinery[[#This Row],[date]],"yyyy-mm")</f>
        <v>2025-12</v>
      </c>
    </row>
    <row r="4358" spans="1:20" x14ac:dyDescent="0.35">
      <c r="A4358">
        <v>4357</v>
      </c>
      <c r="B4358" s="1">
        <v>45993</v>
      </c>
      <c r="C4358" t="s">
        <v>33</v>
      </c>
      <c r="D4358" t="s">
        <v>34</v>
      </c>
      <c r="E4358" t="s">
        <v>24</v>
      </c>
      <c r="F4358">
        <v>36</v>
      </c>
      <c r="G4358">
        <v>0.35</v>
      </c>
      <c r="H4358">
        <v>2500</v>
      </c>
      <c r="I4358">
        <v>2340</v>
      </c>
      <c r="J4358">
        <v>93.6</v>
      </c>
      <c r="K4358">
        <v>2079.1</v>
      </c>
      <c r="L4358">
        <v>88.85</v>
      </c>
      <c r="M4358">
        <v>6710.4</v>
      </c>
      <c r="N4358">
        <v>68.83</v>
      </c>
      <c r="O4358">
        <v>457.8</v>
      </c>
      <c r="P4358">
        <v>8194.2000000000007</v>
      </c>
      <c r="Q4358">
        <v>3.5019999999999998</v>
      </c>
      <c r="R4358">
        <v>5539777</v>
      </c>
      <c r="S4358" t="s">
        <v>22</v>
      </c>
      <c r="T4358" t="str">
        <f>TEXT(tblrefinery[[#This Row],[date]],"yyyy-mm")</f>
        <v>2025-12</v>
      </c>
    </row>
    <row r="4359" spans="1:20" x14ac:dyDescent="0.35">
      <c r="A4359">
        <v>4358</v>
      </c>
      <c r="B4359" s="1">
        <v>45994</v>
      </c>
      <c r="C4359" t="s">
        <v>33</v>
      </c>
      <c r="D4359" t="s">
        <v>34</v>
      </c>
      <c r="E4359" t="s">
        <v>24</v>
      </c>
      <c r="F4359">
        <v>36</v>
      </c>
      <c r="G4359">
        <v>0.35</v>
      </c>
      <c r="H4359">
        <v>2500</v>
      </c>
      <c r="I4359">
        <v>2427.8000000000002</v>
      </c>
      <c r="J4359">
        <v>97.11</v>
      </c>
      <c r="K4359">
        <v>2143</v>
      </c>
      <c r="L4359">
        <v>88.27</v>
      </c>
      <c r="M4359">
        <v>7047.2</v>
      </c>
      <c r="N4359">
        <v>71.34</v>
      </c>
      <c r="O4359">
        <v>487.6</v>
      </c>
      <c r="P4359">
        <v>8620.5</v>
      </c>
      <c r="Q4359">
        <v>3.5510000000000002</v>
      </c>
      <c r="R4359">
        <v>5773874</v>
      </c>
      <c r="S4359" t="s">
        <v>22</v>
      </c>
      <c r="T4359" t="str">
        <f>TEXT(tblrefinery[[#This Row],[date]],"yyyy-mm")</f>
        <v>2025-12</v>
      </c>
    </row>
    <row r="4360" spans="1:20" x14ac:dyDescent="0.35">
      <c r="A4360">
        <v>4359</v>
      </c>
      <c r="B4360" s="1">
        <v>45995</v>
      </c>
      <c r="C4360" t="s">
        <v>33</v>
      </c>
      <c r="D4360" t="s">
        <v>34</v>
      </c>
      <c r="E4360" t="s">
        <v>21</v>
      </c>
      <c r="F4360">
        <v>30</v>
      </c>
      <c r="G4360">
        <v>1.5</v>
      </c>
      <c r="H4360">
        <v>2500</v>
      </c>
      <c r="I4360">
        <v>2383.4</v>
      </c>
      <c r="J4360">
        <v>95.34</v>
      </c>
      <c r="K4360">
        <v>2088.8000000000002</v>
      </c>
      <c r="L4360">
        <v>87.64</v>
      </c>
      <c r="M4360">
        <v>7254.7</v>
      </c>
      <c r="N4360">
        <v>72.989999999999995</v>
      </c>
      <c r="O4360">
        <v>471.6</v>
      </c>
      <c r="P4360">
        <v>8790.7000000000007</v>
      </c>
      <c r="Q4360">
        <v>3.6880000000000002</v>
      </c>
      <c r="R4360">
        <v>5772869</v>
      </c>
      <c r="S4360" t="s">
        <v>22</v>
      </c>
      <c r="T4360" t="str">
        <f>TEXT(tblrefinery[[#This Row],[date]],"yyyy-mm")</f>
        <v>2025-12</v>
      </c>
    </row>
    <row r="4361" spans="1:20" x14ac:dyDescent="0.35">
      <c r="A4361">
        <v>4360</v>
      </c>
      <c r="B4361" s="1">
        <v>45996</v>
      </c>
      <c r="C4361" t="s">
        <v>33</v>
      </c>
      <c r="D4361" t="s">
        <v>34</v>
      </c>
      <c r="E4361" t="s">
        <v>21</v>
      </c>
      <c r="F4361">
        <v>30</v>
      </c>
      <c r="G4361">
        <v>1.5</v>
      </c>
      <c r="H4361">
        <v>2500</v>
      </c>
      <c r="I4361">
        <v>2339.1999999999998</v>
      </c>
      <c r="J4361">
        <v>93.57</v>
      </c>
      <c r="K4361">
        <v>2069.1999999999998</v>
      </c>
      <c r="L4361">
        <v>88.46</v>
      </c>
      <c r="M4361">
        <v>6623</v>
      </c>
      <c r="N4361">
        <v>70.069999999999993</v>
      </c>
      <c r="O4361">
        <v>469</v>
      </c>
      <c r="P4361">
        <v>8141.6</v>
      </c>
      <c r="Q4361">
        <v>3.48</v>
      </c>
      <c r="R4361">
        <v>5288460</v>
      </c>
      <c r="S4361" t="s">
        <v>22</v>
      </c>
      <c r="T4361" t="str">
        <f>TEXT(tblrefinery[[#This Row],[date]],"yyyy-mm")</f>
        <v>2025-12</v>
      </c>
    </row>
    <row r="4362" spans="1:20" x14ac:dyDescent="0.35">
      <c r="A4362">
        <v>4361</v>
      </c>
      <c r="B4362" s="1">
        <v>45997</v>
      </c>
      <c r="C4362" t="s">
        <v>33</v>
      </c>
      <c r="D4362" t="s">
        <v>34</v>
      </c>
      <c r="E4362" t="s">
        <v>21</v>
      </c>
      <c r="F4362">
        <v>30</v>
      </c>
      <c r="G4362">
        <v>1.5</v>
      </c>
      <c r="H4362">
        <v>2500</v>
      </c>
      <c r="I4362">
        <v>2372.9</v>
      </c>
      <c r="J4362">
        <v>94.91</v>
      </c>
      <c r="K4362">
        <v>2081.6999999999998</v>
      </c>
      <c r="L4362">
        <v>87.73</v>
      </c>
      <c r="M4362">
        <v>6747.9</v>
      </c>
      <c r="N4362">
        <v>72.97</v>
      </c>
      <c r="O4362">
        <v>482.1</v>
      </c>
      <c r="P4362">
        <v>8312.2999999999993</v>
      </c>
      <c r="Q4362">
        <v>3.5030000000000001</v>
      </c>
      <c r="R4362">
        <v>5478053</v>
      </c>
      <c r="S4362" t="s">
        <v>22</v>
      </c>
      <c r="T4362" t="str">
        <f>TEXT(tblrefinery[[#This Row],[date]],"yyyy-mm")</f>
        <v>2025-12</v>
      </c>
    </row>
    <row r="4363" spans="1:20" x14ac:dyDescent="0.35">
      <c r="A4363">
        <v>4362</v>
      </c>
      <c r="B4363" s="1">
        <v>45998</v>
      </c>
      <c r="C4363" t="s">
        <v>33</v>
      </c>
      <c r="D4363" t="s">
        <v>34</v>
      </c>
      <c r="E4363" t="s">
        <v>21</v>
      </c>
      <c r="F4363">
        <v>30</v>
      </c>
      <c r="G4363">
        <v>1.5</v>
      </c>
      <c r="H4363">
        <v>2500</v>
      </c>
      <c r="I4363">
        <v>2418.4</v>
      </c>
      <c r="J4363">
        <v>96.73</v>
      </c>
      <c r="K4363">
        <v>2134.6</v>
      </c>
      <c r="L4363">
        <v>88.27</v>
      </c>
      <c r="M4363">
        <v>6846.9</v>
      </c>
      <c r="N4363">
        <v>71.599999999999994</v>
      </c>
      <c r="O4363">
        <v>474.8</v>
      </c>
      <c r="P4363">
        <v>8386.6</v>
      </c>
      <c r="Q4363">
        <v>3.468</v>
      </c>
      <c r="R4363">
        <v>5554116</v>
      </c>
      <c r="S4363" t="s">
        <v>22</v>
      </c>
      <c r="T4363" t="str">
        <f>TEXT(tblrefinery[[#This Row],[date]],"yyyy-mm")</f>
        <v>2025-12</v>
      </c>
    </row>
    <row r="4364" spans="1:20" x14ac:dyDescent="0.35">
      <c r="A4364">
        <v>4363</v>
      </c>
      <c r="B4364" s="1">
        <v>45999</v>
      </c>
      <c r="C4364" t="s">
        <v>33</v>
      </c>
      <c r="D4364" t="s">
        <v>34</v>
      </c>
      <c r="E4364" t="s">
        <v>21</v>
      </c>
      <c r="F4364">
        <v>30</v>
      </c>
      <c r="G4364">
        <v>1.5</v>
      </c>
      <c r="H4364">
        <v>2500</v>
      </c>
      <c r="I4364">
        <v>2383.9</v>
      </c>
      <c r="J4364">
        <v>95.36</v>
      </c>
      <c r="K4364">
        <v>2107.4</v>
      </c>
      <c r="L4364">
        <v>88.4</v>
      </c>
      <c r="M4364">
        <v>6927.4</v>
      </c>
      <c r="N4364">
        <v>71.819999999999993</v>
      </c>
      <c r="O4364">
        <v>462.9</v>
      </c>
      <c r="P4364">
        <v>8435.9</v>
      </c>
      <c r="Q4364">
        <v>3.5390000000000001</v>
      </c>
      <c r="R4364">
        <v>5537800</v>
      </c>
      <c r="S4364" t="s">
        <v>22</v>
      </c>
      <c r="T4364" t="str">
        <f>TEXT(tblrefinery[[#This Row],[date]],"yyyy-mm")</f>
        <v>2025-12</v>
      </c>
    </row>
    <row r="4365" spans="1:20" x14ac:dyDescent="0.35">
      <c r="A4365">
        <v>4364</v>
      </c>
      <c r="B4365" s="1">
        <v>46000</v>
      </c>
      <c r="C4365" t="s">
        <v>33</v>
      </c>
      <c r="D4365" t="s">
        <v>34</v>
      </c>
      <c r="E4365" t="s">
        <v>21</v>
      </c>
      <c r="F4365">
        <v>30</v>
      </c>
      <c r="G4365">
        <v>1.5</v>
      </c>
      <c r="H4365">
        <v>2500</v>
      </c>
      <c r="I4365">
        <v>2361.1</v>
      </c>
      <c r="J4365">
        <v>94.45</v>
      </c>
      <c r="K4365">
        <v>2074.6999999999998</v>
      </c>
      <c r="L4365">
        <v>87.87</v>
      </c>
      <c r="M4365">
        <v>6823.8</v>
      </c>
      <c r="N4365">
        <v>68.05</v>
      </c>
      <c r="O4365">
        <v>495</v>
      </c>
      <c r="P4365">
        <v>8405.2000000000007</v>
      </c>
      <c r="Q4365">
        <v>3.56</v>
      </c>
      <c r="R4365">
        <v>5344953</v>
      </c>
      <c r="S4365" t="s">
        <v>22</v>
      </c>
      <c r="T4365" t="str">
        <f>TEXT(tblrefinery[[#This Row],[date]],"yyyy-mm")</f>
        <v>2025-12</v>
      </c>
    </row>
    <row r="4366" spans="1:20" x14ac:dyDescent="0.35">
      <c r="A4366">
        <v>4365</v>
      </c>
      <c r="B4366" s="1">
        <v>46001</v>
      </c>
      <c r="C4366" t="s">
        <v>33</v>
      </c>
      <c r="D4366" t="s">
        <v>34</v>
      </c>
      <c r="E4366" t="s">
        <v>21</v>
      </c>
      <c r="F4366">
        <v>30</v>
      </c>
      <c r="G4366">
        <v>1.5</v>
      </c>
      <c r="H4366">
        <v>2500</v>
      </c>
      <c r="I4366">
        <v>2338.3000000000002</v>
      </c>
      <c r="J4366">
        <v>93.53</v>
      </c>
      <c r="K4366">
        <v>2057.6</v>
      </c>
      <c r="L4366">
        <v>88</v>
      </c>
      <c r="M4366">
        <v>6717.2</v>
      </c>
      <c r="N4366">
        <v>71.069999999999993</v>
      </c>
      <c r="O4366">
        <v>449.2</v>
      </c>
      <c r="P4366">
        <v>8186</v>
      </c>
      <c r="Q4366">
        <v>3.5009999999999999</v>
      </c>
      <c r="R4366">
        <v>5460330</v>
      </c>
      <c r="S4366" t="s">
        <v>22</v>
      </c>
      <c r="T4366" t="str">
        <f>TEXT(tblrefinery[[#This Row],[date]],"yyyy-mm")</f>
        <v>2025-12</v>
      </c>
    </row>
    <row r="4367" spans="1:20" x14ac:dyDescent="0.35">
      <c r="A4367">
        <v>4366</v>
      </c>
      <c r="B4367" s="1">
        <v>46002</v>
      </c>
      <c r="C4367" t="s">
        <v>33</v>
      </c>
      <c r="D4367" t="s">
        <v>34</v>
      </c>
      <c r="E4367" t="s">
        <v>21</v>
      </c>
      <c r="F4367">
        <v>30</v>
      </c>
      <c r="G4367">
        <v>1.5</v>
      </c>
      <c r="H4367">
        <v>2500</v>
      </c>
      <c r="I4367">
        <v>2338.4</v>
      </c>
      <c r="J4367">
        <v>93.54</v>
      </c>
      <c r="K4367">
        <v>2056.3000000000002</v>
      </c>
      <c r="L4367">
        <v>87.93</v>
      </c>
      <c r="M4367">
        <v>6875.5</v>
      </c>
      <c r="N4367">
        <v>70.099999999999994</v>
      </c>
      <c r="O4367">
        <v>480.8</v>
      </c>
      <c r="P4367">
        <v>8426</v>
      </c>
      <c r="Q4367">
        <v>3.6030000000000002</v>
      </c>
      <c r="R4367">
        <v>5716373</v>
      </c>
      <c r="S4367" t="s">
        <v>22</v>
      </c>
      <c r="T4367" t="str">
        <f>TEXT(tblrefinery[[#This Row],[date]],"yyyy-mm")</f>
        <v>2025-12</v>
      </c>
    </row>
    <row r="4368" spans="1:20" x14ac:dyDescent="0.35">
      <c r="A4368">
        <v>4367</v>
      </c>
      <c r="B4368" s="1">
        <v>46003</v>
      </c>
      <c r="C4368" t="s">
        <v>33</v>
      </c>
      <c r="D4368" t="s">
        <v>34</v>
      </c>
      <c r="E4368" t="s">
        <v>21</v>
      </c>
      <c r="F4368">
        <v>30</v>
      </c>
      <c r="G4368">
        <v>1.5</v>
      </c>
      <c r="H4368">
        <v>2500</v>
      </c>
      <c r="I4368">
        <v>2429.3000000000002</v>
      </c>
      <c r="J4368">
        <v>97.17</v>
      </c>
      <c r="K4368">
        <v>2124</v>
      </c>
      <c r="L4368">
        <v>87.43</v>
      </c>
      <c r="M4368">
        <v>7223.4</v>
      </c>
      <c r="N4368">
        <v>75.13</v>
      </c>
      <c r="O4368">
        <v>492.2</v>
      </c>
      <c r="P4368">
        <v>8822.7000000000007</v>
      </c>
      <c r="Q4368">
        <v>3.6320000000000001</v>
      </c>
      <c r="R4368">
        <v>6092420</v>
      </c>
      <c r="S4368" t="s">
        <v>22</v>
      </c>
      <c r="T4368" t="str">
        <f>TEXT(tblrefinery[[#This Row],[date]],"yyyy-mm")</f>
        <v>2025-12</v>
      </c>
    </row>
    <row r="4369" spans="1:20" x14ac:dyDescent="0.35">
      <c r="A4369">
        <v>4368</v>
      </c>
      <c r="B4369" s="1">
        <v>46004</v>
      </c>
      <c r="C4369" t="s">
        <v>33</v>
      </c>
      <c r="D4369" t="s">
        <v>34</v>
      </c>
      <c r="E4369" t="s">
        <v>21</v>
      </c>
      <c r="F4369">
        <v>30</v>
      </c>
      <c r="G4369">
        <v>1.5</v>
      </c>
      <c r="H4369">
        <v>2500</v>
      </c>
      <c r="I4369">
        <v>2329.9</v>
      </c>
      <c r="J4369">
        <v>93.19</v>
      </c>
      <c r="K4369">
        <v>2055.1999999999998</v>
      </c>
      <c r="L4369">
        <v>88.21</v>
      </c>
      <c r="M4369">
        <v>6696.7</v>
      </c>
      <c r="N4369">
        <v>73.69</v>
      </c>
      <c r="O4369">
        <v>477</v>
      </c>
      <c r="P4369">
        <v>8249.7999999999993</v>
      </c>
      <c r="Q4369">
        <v>3.5409999999999999</v>
      </c>
      <c r="R4369">
        <v>5507743</v>
      </c>
      <c r="S4369" t="s">
        <v>22</v>
      </c>
      <c r="T4369" t="str">
        <f>TEXT(tblrefinery[[#This Row],[date]],"yyyy-mm")</f>
        <v>2025-12</v>
      </c>
    </row>
    <row r="4370" spans="1:20" x14ac:dyDescent="0.35">
      <c r="A4370">
        <v>4369</v>
      </c>
      <c r="B4370" s="1">
        <v>46005</v>
      </c>
      <c r="C4370" t="s">
        <v>33</v>
      </c>
      <c r="D4370" t="s">
        <v>34</v>
      </c>
      <c r="E4370" t="s">
        <v>21</v>
      </c>
      <c r="F4370">
        <v>30</v>
      </c>
      <c r="G4370">
        <v>1.5</v>
      </c>
      <c r="H4370">
        <v>2500</v>
      </c>
      <c r="I4370">
        <v>2290.8000000000002</v>
      </c>
      <c r="J4370">
        <v>91.63</v>
      </c>
      <c r="K4370">
        <v>2022.8</v>
      </c>
      <c r="L4370">
        <v>88.3</v>
      </c>
      <c r="M4370">
        <v>6341.7</v>
      </c>
      <c r="N4370">
        <v>70.62</v>
      </c>
      <c r="O4370">
        <v>452.3</v>
      </c>
      <c r="P4370">
        <v>7817.2</v>
      </c>
      <c r="Q4370">
        <v>3.4119999999999999</v>
      </c>
      <c r="R4370">
        <v>5074587</v>
      </c>
      <c r="S4370" t="s">
        <v>22</v>
      </c>
      <c r="T4370" t="str">
        <f>TEXT(tblrefinery[[#This Row],[date]],"yyyy-mm")</f>
        <v>2025-12</v>
      </c>
    </row>
    <row r="4371" spans="1:20" x14ac:dyDescent="0.35">
      <c r="A4371">
        <v>4370</v>
      </c>
      <c r="B4371" s="1">
        <v>46006</v>
      </c>
      <c r="C4371" t="s">
        <v>33</v>
      </c>
      <c r="D4371" t="s">
        <v>34</v>
      </c>
      <c r="E4371" t="s">
        <v>21</v>
      </c>
      <c r="F4371">
        <v>30</v>
      </c>
      <c r="G4371">
        <v>1.5</v>
      </c>
      <c r="H4371">
        <v>2500</v>
      </c>
      <c r="I4371">
        <v>2328.1</v>
      </c>
      <c r="J4371">
        <v>93.12</v>
      </c>
      <c r="K4371">
        <v>2061.6</v>
      </c>
      <c r="L4371">
        <v>88.55</v>
      </c>
      <c r="M4371">
        <v>6827</v>
      </c>
      <c r="N4371">
        <v>70.95</v>
      </c>
      <c r="O4371">
        <v>462.1</v>
      </c>
      <c r="P4371">
        <v>8330.2000000000007</v>
      </c>
      <c r="Q4371">
        <v>3.5779999999999998</v>
      </c>
      <c r="R4371">
        <v>5601731</v>
      </c>
      <c r="S4371" t="s">
        <v>22</v>
      </c>
      <c r="T4371" t="str">
        <f>TEXT(tblrefinery[[#This Row],[date]],"yyyy-mm")</f>
        <v>2025-12</v>
      </c>
    </row>
    <row r="4372" spans="1:20" x14ac:dyDescent="0.35">
      <c r="A4372">
        <v>4371</v>
      </c>
      <c r="B4372" s="1">
        <v>46007</v>
      </c>
      <c r="C4372" t="s">
        <v>33</v>
      </c>
      <c r="D4372" t="s">
        <v>34</v>
      </c>
      <c r="E4372" t="s">
        <v>21</v>
      </c>
      <c r="F4372">
        <v>30</v>
      </c>
      <c r="G4372">
        <v>1.5</v>
      </c>
      <c r="H4372">
        <v>2500</v>
      </c>
      <c r="I4372">
        <v>2300.3000000000002</v>
      </c>
      <c r="J4372">
        <v>92.01</v>
      </c>
      <c r="K4372">
        <v>2036.4</v>
      </c>
      <c r="L4372">
        <v>88.53</v>
      </c>
      <c r="M4372">
        <v>6704.5</v>
      </c>
      <c r="N4372">
        <v>69.930000000000007</v>
      </c>
      <c r="O4372">
        <v>463.7</v>
      </c>
      <c r="P4372">
        <v>8208.2000000000007</v>
      </c>
      <c r="Q4372">
        <v>3.5680000000000001</v>
      </c>
      <c r="R4372">
        <v>5655218</v>
      </c>
      <c r="S4372" t="s">
        <v>22</v>
      </c>
      <c r="T4372" t="str">
        <f>TEXT(tblrefinery[[#This Row],[date]],"yyyy-mm")</f>
        <v>2025-12</v>
      </c>
    </row>
    <row r="4373" spans="1:20" x14ac:dyDescent="0.35">
      <c r="A4373">
        <v>4372</v>
      </c>
      <c r="B4373" s="1">
        <v>46008</v>
      </c>
      <c r="C4373" t="s">
        <v>33</v>
      </c>
      <c r="D4373" t="s">
        <v>34</v>
      </c>
      <c r="E4373" t="s">
        <v>21</v>
      </c>
      <c r="F4373">
        <v>30</v>
      </c>
      <c r="G4373">
        <v>1.5</v>
      </c>
      <c r="H4373">
        <v>2500</v>
      </c>
      <c r="I4373">
        <v>2291.5</v>
      </c>
      <c r="J4373">
        <v>91.66</v>
      </c>
      <c r="K4373">
        <v>1997.7</v>
      </c>
      <c r="L4373">
        <v>87.18</v>
      </c>
      <c r="M4373">
        <v>6539.6</v>
      </c>
      <c r="N4373">
        <v>70.36</v>
      </c>
      <c r="O4373">
        <v>457.9</v>
      </c>
      <c r="P4373">
        <v>8029.1</v>
      </c>
      <c r="Q4373">
        <v>3.504</v>
      </c>
      <c r="R4373">
        <v>5377158</v>
      </c>
      <c r="S4373" t="s">
        <v>22</v>
      </c>
      <c r="T4373" t="str">
        <f>TEXT(tblrefinery[[#This Row],[date]],"yyyy-mm")</f>
        <v>2025-12</v>
      </c>
    </row>
    <row r="4374" spans="1:20" x14ac:dyDescent="0.35">
      <c r="A4374">
        <v>4373</v>
      </c>
      <c r="B4374" s="1">
        <v>46009</v>
      </c>
      <c r="C4374" t="s">
        <v>33</v>
      </c>
      <c r="D4374" t="s">
        <v>34</v>
      </c>
      <c r="E4374" t="s">
        <v>21</v>
      </c>
      <c r="F4374">
        <v>30</v>
      </c>
      <c r="G4374">
        <v>1.5</v>
      </c>
      <c r="H4374">
        <v>2500</v>
      </c>
      <c r="I4374">
        <v>2366.1999999999998</v>
      </c>
      <c r="J4374">
        <v>94.65</v>
      </c>
      <c r="K4374">
        <v>2085.3000000000002</v>
      </c>
      <c r="L4374">
        <v>88.13</v>
      </c>
      <c r="M4374">
        <v>6960.4</v>
      </c>
      <c r="N4374">
        <v>70.349999999999994</v>
      </c>
      <c r="O4374">
        <v>488.1</v>
      </c>
      <c r="P4374">
        <v>8531.5</v>
      </c>
      <c r="Q4374">
        <v>3.6059999999999999</v>
      </c>
      <c r="R4374">
        <v>5605237</v>
      </c>
      <c r="S4374" t="s">
        <v>22</v>
      </c>
      <c r="T4374" t="str">
        <f>TEXT(tblrefinery[[#This Row],[date]],"yyyy-mm")</f>
        <v>2025-12</v>
      </c>
    </row>
    <row r="4375" spans="1:20" x14ac:dyDescent="0.35">
      <c r="A4375">
        <v>4374</v>
      </c>
      <c r="B4375" s="1">
        <v>46010</v>
      </c>
      <c r="C4375" t="s">
        <v>33</v>
      </c>
      <c r="D4375" t="s">
        <v>34</v>
      </c>
      <c r="E4375" t="s">
        <v>21</v>
      </c>
      <c r="F4375">
        <v>30</v>
      </c>
      <c r="G4375">
        <v>1.5</v>
      </c>
      <c r="H4375">
        <v>2500</v>
      </c>
      <c r="I4375">
        <v>2335.3000000000002</v>
      </c>
      <c r="J4375">
        <v>93.41</v>
      </c>
      <c r="K4375">
        <v>2051</v>
      </c>
      <c r="L4375">
        <v>87.83</v>
      </c>
      <c r="M4375">
        <v>7106.8</v>
      </c>
      <c r="N4375">
        <v>72.05</v>
      </c>
      <c r="O4375">
        <v>469</v>
      </c>
      <c r="P4375">
        <v>8632.6</v>
      </c>
      <c r="Q4375">
        <v>3.6970000000000001</v>
      </c>
      <c r="R4375">
        <v>5681707</v>
      </c>
      <c r="S4375" t="s">
        <v>22</v>
      </c>
      <c r="T4375" t="str">
        <f>TEXT(tblrefinery[[#This Row],[date]],"yyyy-mm")</f>
        <v>2025-12</v>
      </c>
    </row>
    <row r="4376" spans="1:20" x14ac:dyDescent="0.35">
      <c r="A4376">
        <v>4375</v>
      </c>
      <c r="B4376" s="1">
        <v>46011</v>
      </c>
      <c r="C4376" t="s">
        <v>33</v>
      </c>
      <c r="D4376" t="s">
        <v>34</v>
      </c>
      <c r="E4376" t="s">
        <v>21</v>
      </c>
      <c r="F4376">
        <v>30</v>
      </c>
      <c r="G4376">
        <v>1.5</v>
      </c>
      <c r="H4376">
        <v>2500</v>
      </c>
      <c r="I4376">
        <v>2371.4</v>
      </c>
      <c r="J4376">
        <v>94.85</v>
      </c>
      <c r="K4376">
        <v>2090.6</v>
      </c>
      <c r="L4376">
        <v>88.16</v>
      </c>
      <c r="M4376">
        <v>6664.6</v>
      </c>
      <c r="N4376">
        <v>71.37</v>
      </c>
      <c r="O4376">
        <v>467.3</v>
      </c>
      <c r="P4376">
        <v>8183.3</v>
      </c>
      <c r="Q4376">
        <v>3.4510000000000001</v>
      </c>
      <c r="R4376">
        <v>5563766</v>
      </c>
      <c r="S4376" t="s">
        <v>22</v>
      </c>
      <c r="T4376" t="str">
        <f>TEXT(tblrefinery[[#This Row],[date]],"yyyy-mm")</f>
        <v>2025-12</v>
      </c>
    </row>
    <row r="4377" spans="1:20" x14ac:dyDescent="0.35">
      <c r="A4377">
        <v>4376</v>
      </c>
      <c r="B4377" s="1">
        <v>46012</v>
      </c>
      <c r="C4377" t="s">
        <v>33</v>
      </c>
      <c r="D4377" t="s">
        <v>34</v>
      </c>
      <c r="E4377" t="s">
        <v>21</v>
      </c>
      <c r="F4377">
        <v>30</v>
      </c>
      <c r="G4377">
        <v>1.5</v>
      </c>
      <c r="H4377">
        <v>2500</v>
      </c>
      <c r="I4377">
        <v>2346.4</v>
      </c>
      <c r="J4377">
        <v>93.86</v>
      </c>
      <c r="K4377">
        <v>2064.4</v>
      </c>
      <c r="L4377">
        <v>87.98</v>
      </c>
      <c r="M4377">
        <v>6884.7</v>
      </c>
      <c r="N4377">
        <v>69.37</v>
      </c>
      <c r="O4377">
        <v>477.1</v>
      </c>
      <c r="P4377">
        <v>8422.6</v>
      </c>
      <c r="Q4377">
        <v>3.59</v>
      </c>
      <c r="R4377">
        <v>5648273</v>
      </c>
      <c r="S4377" t="s">
        <v>22</v>
      </c>
      <c r="T4377" t="str">
        <f>TEXT(tblrefinery[[#This Row],[date]],"yyyy-mm")</f>
        <v>2025-12</v>
      </c>
    </row>
    <row r="4378" spans="1:20" x14ac:dyDescent="0.35">
      <c r="A4378">
        <v>4377</v>
      </c>
      <c r="B4378" s="1">
        <v>46013</v>
      </c>
      <c r="C4378" t="s">
        <v>33</v>
      </c>
      <c r="D4378" t="s">
        <v>34</v>
      </c>
      <c r="E4378" t="s">
        <v>21</v>
      </c>
      <c r="F4378">
        <v>30</v>
      </c>
      <c r="G4378">
        <v>1.5</v>
      </c>
      <c r="H4378">
        <v>2500</v>
      </c>
      <c r="I4378">
        <v>2258.6</v>
      </c>
      <c r="J4378">
        <v>90.34</v>
      </c>
      <c r="K4378">
        <v>1982.6</v>
      </c>
      <c r="L4378">
        <v>87.78</v>
      </c>
      <c r="M4378">
        <v>6691.9</v>
      </c>
      <c r="N4378">
        <v>69.42</v>
      </c>
      <c r="O4378">
        <v>458.1</v>
      </c>
      <c r="P4378">
        <v>8178.7</v>
      </c>
      <c r="Q4378">
        <v>3.621</v>
      </c>
      <c r="R4378">
        <v>5452722</v>
      </c>
      <c r="S4378" t="s">
        <v>22</v>
      </c>
      <c r="T4378" t="str">
        <f>TEXT(tblrefinery[[#This Row],[date]],"yyyy-mm")</f>
        <v>2025-12</v>
      </c>
    </row>
    <row r="4379" spans="1:20" x14ac:dyDescent="0.35">
      <c r="A4379">
        <v>4378</v>
      </c>
      <c r="B4379" s="1">
        <v>46014</v>
      </c>
      <c r="C4379" t="s">
        <v>33</v>
      </c>
      <c r="D4379" t="s">
        <v>34</v>
      </c>
      <c r="E4379" t="s">
        <v>21</v>
      </c>
      <c r="F4379">
        <v>30</v>
      </c>
      <c r="G4379">
        <v>1.5</v>
      </c>
      <c r="H4379">
        <v>2500</v>
      </c>
      <c r="I4379">
        <v>2399.1</v>
      </c>
      <c r="J4379">
        <v>95.97</v>
      </c>
      <c r="K4379">
        <v>2120.1</v>
      </c>
      <c r="L4379">
        <v>88.37</v>
      </c>
      <c r="M4379">
        <v>7111.4</v>
      </c>
      <c r="N4379">
        <v>72.069999999999993</v>
      </c>
      <c r="O4379">
        <v>464.4</v>
      </c>
      <c r="P4379">
        <v>8624.7000000000007</v>
      </c>
      <c r="Q4379">
        <v>3.5950000000000002</v>
      </c>
      <c r="R4379">
        <v>5680643</v>
      </c>
      <c r="S4379" t="s">
        <v>22</v>
      </c>
      <c r="T4379" t="str">
        <f>TEXT(tblrefinery[[#This Row],[date]],"yyyy-mm")</f>
        <v>2025-12</v>
      </c>
    </row>
    <row r="4380" spans="1:20" x14ac:dyDescent="0.35">
      <c r="A4380">
        <v>4379</v>
      </c>
      <c r="B4380" s="1">
        <v>46015</v>
      </c>
      <c r="C4380" t="s">
        <v>33</v>
      </c>
      <c r="D4380" t="s">
        <v>34</v>
      </c>
      <c r="E4380" t="s">
        <v>21</v>
      </c>
      <c r="F4380">
        <v>30</v>
      </c>
      <c r="G4380">
        <v>1.5</v>
      </c>
      <c r="H4380">
        <v>2500</v>
      </c>
      <c r="I4380">
        <v>2317.4</v>
      </c>
      <c r="J4380">
        <v>92.7</v>
      </c>
      <c r="K4380">
        <v>2044.6</v>
      </c>
      <c r="L4380">
        <v>88.23</v>
      </c>
      <c r="M4380">
        <v>6637</v>
      </c>
      <c r="N4380">
        <v>68.63</v>
      </c>
      <c r="O4380">
        <v>483.1</v>
      </c>
      <c r="P4380">
        <v>8188.4</v>
      </c>
      <c r="Q4380">
        <v>3.5329999999999999</v>
      </c>
      <c r="R4380">
        <v>5586399</v>
      </c>
      <c r="S4380" t="s">
        <v>22</v>
      </c>
      <c r="T4380" t="str">
        <f>TEXT(tblrefinery[[#This Row],[date]],"yyyy-mm")</f>
        <v>2025-12</v>
      </c>
    </row>
    <row r="4381" spans="1:20" x14ac:dyDescent="0.35">
      <c r="A4381">
        <v>4380</v>
      </c>
      <c r="B4381" s="1">
        <v>46016</v>
      </c>
      <c r="C4381" t="s">
        <v>33</v>
      </c>
      <c r="D4381" t="s">
        <v>34</v>
      </c>
      <c r="E4381" t="s">
        <v>21</v>
      </c>
      <c r="F4381">
        <v>30</v>
      </c>
      <c r="G4381">
        <v>1.5</v>
      </c>
      <c r="H4381">
        <v>2500</v>
      </c>
      <c r="I4381">
        <v>2368.8000000000002</v>
      </c>
      <c r="J4381">
        <v>94.75</v>
      </c>
      <c r="K4381">
        <v>2092.8000000000002</v>
      </c>
      <c r="L4381">
        <v>88.35</v>
      </c>
      <c r="M4381">
        <v>6982.1</v>
      </c>
      <c r="N4381">
        <v>70.81</v>
      </c>
      <c r="O4381">
        <v>458.2</v>
      </c>
      <c r="P4381">
        <v>8474.2000000000007</v>
      </c>
      <c r="Q4381">
        <v>3.577</v>
      </c>
      <c r="R4381">
        <v>5731261</v>
      </c>
      <c r="S4381" t="s">
        <v>22</v>
      </c>
      <c r="T4381" t="str">
        <f>TEXT(tblrefinery[[#This Row],[date]],"yyyy-mm")</f>
        <v>2025-12</v>
      </c>
    </row>
    <row r="4382" spans="1:20" x14ac:dyDescent="0.35">
      <c r="A4382">
        <v>4381</v>
      </c>
      <c r="B4382" s="1">
        <v>46017</v>
      </c>
      <c r="C4382" t="s">
        <v>33</v>
      </c>
      <c r="D4382" t="s">
        <v>34</v>
      </c>
      <c r="E4382" t="s">
        <v>21</v>
      </c>
      <c r="F4382">
        <v>30</v>
      </c>
      <c r="G4382">
        <v>1.5</v>
      </c>
      <c r="H4382">
        <v>2500</v>
      </c>
      <c r="I4382">
        <v>2340.8000000000002</v>
      </c>
      <c r="J4382">
        <v>93.63</v>
      </c>
      <c r="K4382">
        <v>2075.1999999999998</v>
      </c>
      <c r="L4382">
        <v>88.65</v>
      </c>
      <c r="M4382">
        <v>6771.5</v>
      </c>
      <c r="N4382">
        <v>70.040000000000006</v>
      </c>
      <c r="O4382">
        <v>449.2</v>
      </c>
      <c r="P4382">
        <v>8236.5</v>
      </c>
      <c r="Q4382">
        <v>3.5190000000000001</v>
      </c>
      <c r="R4382">
        <v>5614254</v>
      </c>
      <c r="S4382" t="s">
        <v>22</v>
      </c>
      <c r="T4382" t="str">
        <f>TEXT(tblrefinery[[#This Row],[date]],"yyyy-mm")</f>
        <v>2025-12</v>
      </c>
    </row>
    <row r="4383" spans="1:20" x14ac:dyDescent="0.35">
      <c r="A4383">
        <v>4382</v>
      </c>
      <c r="B4383" s="1">
        <v>46018</v>
      </c>
      <c r="C4383" t="s">
        <v>33</v>
      </c>
      <c r="D4383" t="s">
        <v>34</v>
      </c>
      <c r="E4383" t="s">
        <v>21</v>
      </c>
      <c r="F4383">
        <v>30</v>
      </c>
      <c r="G4383">
        <v>1.5</v>
      </c>
      <c r="H4383">
        <v>2500</v>
      </c>
      <c r="I4383">
        <v>2300.1999999999998</v>
      </c>
      <c r="J4383">
        <v>92.01</v>
      </c>
      <c r="K4383">
        <v>2026.1</v>
      </c>
      <c r="L4383">
        <v>88.08</v>
      </c>
      <c r="M4383">
        <v>6483.5</v>
      </c>
      <c r="N4383">
        <v>67.09</v>
      </c>
      <c r="O4383">
        <v>467.8</v>
      </c>
      <c r="P4383">
        <v>7988</v>
      </c>
      <c r="Q4383">
        <v>3.4729999999999999</v>
      </c>
      <c r="R4383">
        <v>5394516</v>
      </c>
      <c r="S4383" t="s">
        <v>22</v>
      </c>
      <c r="T4383" t="str">
        <f>TEXT(tblrefinery[[#This Row],[date]],"yyyy-mm")</f>
        <v>2025-12</v>
      </c>
    </row>
    <row r="4384" spans="1:20" x14ac:dyDescent="0.35">
      <c r="A4384">
        <v>4383</v>
      </c>
      <c r="B4384" s="1">
        <v>46019</v>
      </c>
      <c r="C4384" t="s">
        <v>33</v>
      </c>
      <c r="D4384" t="s">
        <v>34</v>
      </c>
      <c r="E4384" t="s">
        <v>21</v>
      </c>
      <c r="F4384">
        <v>30</v>
      </c>
      <c r="G4384">
        <v>1.5</v>
      </c>
      <c r="H4384">
        <v>2500</v>
      </c>
      <c r="I4384">
        <v>2386</v>
      </c>
      <c r="J4384">
        <v>95.44</v>
      </c>
      <c r="K4384">
        <v>2111.9</v>
      </c>
      <c r="L4384">
        <v>88.51</v>
      </c>
      <c r="M4384">
        <v>6930.4</v>
      </c>
      <c r="N4384">
        <v>72.75</v>
      </c>
      <c r="O4384">
        <v>478.9</v>
      </c>
      <c r="P4384">
        <v>8485.2999999999993</v>
      </c>
      <c r="Q4384">
        <v>3.556</v>
      </c>
      <c r="R4384">
        <v>5548367</v>
      </c>
      <c r="S4384" t="s">
        <v>22</v>
      </c>
      <c r="T4384" t="str">
        <f>TEXT(tblrefinery[[#This Row],[date]],"yyyy-mm")</f>
        <v>2025-12</v>
      </c>
    </row>
    <row r="4385" spans="1:20" x14ac:dyDescent="0.35">
      <c r="A4385">
        <v>4384</v>
      </c>
      <c r="B4385" s="1">
        <v>46020</v>
      </c>
      <c r="C4385" t="s">
        <v>33</v>
      </c>
      <c r="D4385" t="s">
        <v>34</v>
      </c>
      <c r="E4385" t="s">
        <v>21</v>
      </c>
      <c r="F4385">
        <v>30</v>
      </c>
      <c r="G4385">
        <v>1.5</v>
      </c>
      <c r="H4385">
        <v>2500</v>
      </c>
      <c r="I4385">
        <v>2255</v>
      </c>
      <c r="J4385">
        <v>90.2</v>
      </c>
      <c r="K4385">
        <v>1986.8</v>
      </c>
      <c r="L4385">
        <v>88.11</v>
      </c>
      <c r="M4385">
        <v>6533.2</v>
      </c>
      <c r="N4385">
        <v>68.22</v>
      </c>
      <c r="O4385">
        <v>457</v>
      </c>
      <c r="P4385">
        <v>8012.6</v>
      </c>
      <c r="Q4385">
        <v>3.5529999999999999</v>
      </c>
      <c r="R4385">
        <v>5521858</v>
      </c>
      <c r="S4385" t="s">
        <v>22</v>
      </c>
      <c r="T4385" t="str">
        <f>TEXT(tblrefinery[[#This Row],[date]],"yyyy-mm")</f>
        <v>2025-12</v>
      </c>
    </row>
    <row r="4386" spans="1:20" x14ac:dyDescent="0.35">
      <c r="A4386">
        <v>4385</v>
      </c>
      <c r="B4386" s="1">
        <v>46021</v>
      </c>
      <c r="C4386" t="s">
        <v>33</v>
      </c>
      <c r="D4386" t="s">
        <v>34</v>
      </c>
      <c r="E4386" t="s">
        <v>21</v>
      </c>
      <c r="F4386">
        <v>30</v>
      </c>
      <c r="G4386">
        <v>1.5</v>
      </c>
      <c r="H4386">
        <v>2500</v>
      </c>
      <c r="I4386">
        <v>2277.6</v>
      </c>
      <c r="J4386">
        <v>91.1</v>
      </c>
      <c r="K4386">
        <v>2010.7</v>
      </c>
      <c r="L4386">
        <v>88.28</v>
      </c>
      <c r="M4386">
        <v>6814.4</v>
      </c>
      <c r="N4386">
        <v>69.319999999999993</v>
      </c>
      <c r="O4386">
        <v>453.1</v>
      </c>
      <c r="P4386">
        <v>8287.2999999999993</v>
      </c>
      <c r="Q4386">
        <v>3.6389999999999998</v>
      </c>
      <c r="R4386">
        <v>5655879</v>
      </c>
      <c r="S4386" t="s">
        <v>22</v>
      </c>
      <c r="T4386" t="str">
        <f>TEXT(tblrefinery[[#This Row],[date]],"yyyy-mm")</f>
        <v>2025-12</v>
      </c>
    </row>
    <row r="4387" spans="1:20" x14ac:dyDescent="0.35">
      <c r="A4387">
        <v>4386</v>
      </c>
      <c r="B4387" s="1">
        <v>46022</v>
      </c>
      <c r="C4387" t="s">
        <v>33</v>
      </c>
      <c r="D4387" t="s">
        <v>34</v>
      </c>
      <c r="E4387" t="s">
        <v>21</v>
      </c>
      <c r="F4387">
        <v>30</v>
      </c>
      <c r="G4387">
        <v>1.5</v>
      </c>
      <c r="H4387">
        <v>2500</v>
      </c>
      <c r="I4387">
        <v>2336.3000000000002</v>
      </c>
      <c r="J4387">
        <v>93.45</v>
      </c>
      <c r="K4387">
        <v>2068.1</v>
      </c>
      <c r="L4387">
        <v>88.52</v>
      </c>
      <c r="M4387">
        <v>6634.9</v>
      </c>
      <c r="N4387">
        <v>70.11</v>
      </c>
      <c r="O4387">
        <v>473.4</v>
      </c>
      <c r="P4387">
        <v>8165.5</v>
      </c>
      <c r="Q4387">
        <v>3.4950000000000001</v>
      </c>
      <c r="R4387">
        <v>5521822</v>
      </c>
      <c r="S4387" t="s">
        <v>22</v>
      </c>
      <c r="T4387" t="str">
        <f>TEXT(tblrefinery[[#This Row],[date]],"yyyy-mm")</f>
        <v>2025-12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</vt:lpstr>
      <vt:lpstr>UNITS</vt:lpstr>
      <vt:lpstr>CRUDE</vt:lpstr>
      <vt:lpstr>refinery_production_energy_simu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Ashika Agarwal</cp:lastModifiedBy>
  <dcterms:created xsi:type="dcterms:W3CDTF">2026-10-18T08:55:21Z</dcterms:created>
  <dcterms:modified xsi:type="dcterms:W3CDTF">2026-10-18T11:11:00Z</dcterms:modified>
</cp:coreProperties>
</file>