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06A128EB-19D9-44AB-8204-3BE8D5720ED3}" xr6:coauthVersionLast="47" xr6:coauthVersionMax="47" xr10:uidLastSave="{00000000-0000-0000-0000-000000000000}"/>
  <bookViews>
    <workbookView xWindow="1152" yWindow="1152" windowWidth="9024" windowHeight="10080" xr2:uid="{00000000-000D-0000-FFFF-FFFF00000000}"/>
  </bookViews>
  <sheets>
    <sheet name="IF_Exercises" sheetId="1" r:id="rId1"/>
  </sheets>
  <calcPr calcId="191029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4" i="1"/>
  <c r="J5" i="1"/>
  <c r="J6" i="1"/>
  <c r="J7" i="1"/>
  <c r="J8" i="1"/>
  <c r="J9" i="1"/>
  <c r="I4" i="1"/>
  <c r="I5" i="1"/>
  <c r="I6" i="1"/>
  <c r="I7" i="1"/>
  <c r="I8" i="1"/>
  <c r="I9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<sst xmlns="http://schemas.openxmlformats.org/spreadsheetml/2006/main" count="34" uniqueCount="31">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</sst>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I1" zoomScale="75" zoomScaleNormal="85" workbookViewId="0">
      <selection activeCell="N7" sqref="N7"/>
    </sheetView>
  </sheetViews>
  <sheetFormatPr defaultRowHeight="14.4" x14ac:dyDescent="0.3"/>
  <cols>
    <col min="1" max="1" width="12.109375" customWidth="1"/>
    <col min="2" max="2" width="15.33203125" customWidth="1"/>
    <col min="3" max="3" width="12" customWidth="1"/>
    <col min="4" max="4" width="11.21875" customWidth="1"/>
    <col min="5" max="5" width="16" customWidth="1"/>
    <col min="6" max="6" width="18.21875" customWidth="1"/>
    <col min="7" max="7" width="16.21875" customWidth="1"/>
    <col min="8" max="8" width="17.33203125" customWidth="1"/>
    <col min="9" max="9" width="23.88671875" customWidth="1"/>
    <col min="10" max="10" width="28.33203125" customWidth="1"/>
    <col min="11" max="11" width="27.88671875" customWidth="1"/>
    <col min="12" max="12" width="15.77734375" customWidth="1"/>
    <col min="13" max="13" width="22.6640625" customWidth="1"/>
  </cols>
  <sheetData>
    <row r="1" spans="1:13" ht="18" x14ac:dyDescent="0.35">
      <c r="A1" s="1" t="s">
        <v>0</v>
      </c>
    </row>
    <row r="3" spans="1:13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IF(C4&gt;=D4,"Achieved","Not Achieved")</f>
        <v>Achieved</v>
      </c>
      <c r="G4" s="4" t="str">
        <f>IF(AND(E4="Electronics",C4&gt;300),"Yes","No")</f>
        <v>Yes</v>
      </c>
      <c r="H4" s="4">
        <f>IF(C4&gt;=300,12%,IF(C4&gt;=200,8%,5%))</f>
        <v>0.12</v>
      </c>
      <c r="I4" s="4">
        <f>IF(C4&gt;=D4,C4*10%,C4*5%)</f>
        <v>32</v>
      </c>
      <c r="J4" s="4" t="str">
        <f>IF(C4=300,"Excellent",IF(C4&gt;=200,"Good","Average"))</f>
        <v>Good</v>
      </c>
      <c r="K4" s="4" t="str">
        <f>IF(C4=300,"High",IF(C4&gt;=150,"Medium","Low"))</f>
        <v>Medium</v>
      </c>
      <c r="L4" s="4">
        <f>IF(AND(C4&gt;=200,E4="Electronics"),700,400)</f>
        <v>700</v>
      </c>
      <c r="M4" s="4" t="str">
        <f>IF(C4&gt;=PERCENTILE(C4:C9,0.75),"Yes","No")</f>
        <v>Yes</v>
      </c>
    </row>
    <row r="5" spans="1:13" x14ac:dyDescent="0.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IF(C5&gt;=D5,"Achieved","Not Achieved")</f>
        <v>Not Achieved</v>
      </c>
      <c r="G5" s="4" t="str">
        <f t="shared" ref="G5:G9" si="1">IF(AND(E5="Electronics",C5&gt;300),"Yes","No")</f>
        <v>No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>IF(C5=300,"Excellent",IF(C5&gt;=200,"Good","Average"))</f>
        <v>Average</v>
      </c>
      <c r="K5" s="4" t="str">
        <f t="shared" ref="K5:K9" si="4">IF(C5=300,"High",IF(C5&gt;=150,"Medium","Low"))</f>
        <v>Medium</v>
      </c>
      <c r="L5" s="4">
        <f t="shared" ref="L5:L9" si="5">IF(AND(C5&gt;=200,E5="Electronics"),700,400)</f>
        <v>400</v>
      </c>
      <c r="M5" s="4" t="str">
        <f t="shared" ref="M5:M9" si="6">IF(C5&gt;=PERCENTILE(C5:C10,0.75),"Yes","No")</f>
        <v>No</v>
      </c>
    </row>
    <row r="6" spans="1:13" x14ac:dyDescent="0.3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Achieved</v>
      </c>
      <c r="G6" s="4" t="str">
        <f t="shared" si="1"/>
        <v>No</v>
      </c>
      <c r="H6" s="4">
        <f t="shared" si="2"/>
        <v>0.08</v>
      </c>
      <c r="I6" s="4">
        <f t="shared" si="3"/>
        <v>26</v>
      </c>
      <c r="J6" s="4" t="str">
        <f t="shared" ref="J5:J9" si="7">IF(C6=300,"Excellent",IF(C6&gt;=200,"Good","Average"))</f>
        <v>Good</v>
      </c>
      <c r="K6" s="4" t="str">
        <f t="shared" si="4"/>
        <v>Medium</v>
      </c>
      <c r="L6" s="4">
        <f t="shared" si="5"/>
        <v>400</v>
      </c>
      <c r="M6" s="4" t="str">
        <f t="shared" si="6"/>
        <v>No</v>
      </c>
    </row>
    <row r="7" spans="1:13" x14ac:dyDescent="0.3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 Achieved</v>
      </c>
      <c r="G7" s="4" t="str">
        <f t="shared" si="1"/>
        <v>No</v>
      </c>
      <c r="H7" s="4">
        <f t="shared" si="2"/>
        <v>0.05</v>
      </c>
      <c r="I7" s="4">
        <f t="shared" si="3"/>
        <v>4.5</v>
      </c>
      <c r="J7" s="4" t="str">
        <f t="shared" si="7"/>
        <v>Average</v>
      </c>
      <c r="K7" s="4" t="str">
        <f t="shared" si="4"/>
        <v>Low</v>
      </c>
      <c r="L7" s="4">
        <f t="shared" si="5"/>
        <v>400</v>
      </c>
      <c r="M7" s="4" t="str">
        <f t="shared" si="6"/>
        <v>No</v>
      </c>
    </row>
    <row r="8" spans="1:13" x14ac:dyDescent="0.3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Achieved</v>
      </c>
      <c r="G8" s="4" t="str">
        <f t="shared" si="1"/>
        <v>No</v>
      </c>
      <c r="H8" s="4">
        <f t="shared" si="2"/>
        <v>0.12</v>
      </c>
      <c r="I8" s="4">
        <f t="shared" si="3"/>
        <v>40</v>
      </c>
      <c r="J8" s="4" t="str">
        <f t="shared" si="7"/>
        <v>Good</v>
      </c>
      <c r="K8" s="4" t="str">
        <f t="shared" si="4"/>
        <v>Medium</v>
      </c>
      <c r="L8" s="4">
        <f t="shared" si="5"/>
        <v>400</v>
      </c>
      <c r="M8" s="4" t="str">
        <f t="shared" si="6"/>
        <v>Yes</v>
      </c>
    </row>
    <row r="9" spans="1:13" x14ac:dyDescent="0.3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Achieved</v>
      </c>
      <c r="G9" s="4" t="str">
        <f t="shared" si="1"/>
        <v>No</v>
      </c>
      <c r="H9" s="4">
        <f t="shared" si="2"/>
        <v>0.05</v>
      </c>
      <c r="I9" s="4">
        <f t="shared" si="3"/>
        <v>15</v>
      </c>
      <c r="J9" s="4" t="str">
        <f t="shared" si="7"/>
        <v>Average</v>
      </c>
      <c r="K9" s="4" t="str">
        <f t="shared" si="4"/>
        <v>Medium</v>
      </c>
      <c r="L9" s="4">
        <f t="shared" si="5"/>
        <v>400</v>
      </c>
      <c r="M9" s="4" t="str">
        <f t="shared" si="6"/>
        <v>Yes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5" t="s">
        <v>30</v>
      </c>
      <c r="B13" s="5"/>
      <c r="C13" s="5"/>
      <c r="D13" s="5"/>
      <c r="E13" s="5"/>
      <c r="F13" s="5"/>
      <c r="G13" s="5"/>
    </row>
    <row r="14" spans="1:13" ht="87" customHeight="1" x14ac:dyDescent="0.3">
      <c r="A14" s="5" t="s">
        <v>24</v>
      </c>
      <c r="B14" s="5"/>
      <c r="C14" s="5"/>
      <c r="D14" s="5"/>
      <c r="E14" s="5"/>
      <c r="F14" s="5"/>
      <c r="G14" s="5"/>
    </row>
    <row r="15" spans="1:13" ht="65.55" customHeight="1" x14ac:dyDescent="0.3">
      <c r="A15" s="5" t="s">
        <v>25</v>
      </c>
      <c r="B15" s="5"/>
      <c r="C15" s="5"/>
      <c r="D15" s="5"/>
      <c r="E15" s="5"/>
      <c r="F15" s="5"/>
      <c r="G15" s="5"/>
    </row>
    <row r="16" spans="1:13" ht="103.95" customHeight="1" x14ac:dyDescent="0.3">
      <c r="A16" s="5" t="s">
        <v>26</v>
      </c>
      <c r="B16" s="5"/>
      <c r="C16" s="5"/>
      <c r="D16" s="5"/>
      <c r="E16" s="5"/>
      <c r="F16" s="5"/>
      <c r="G16" s="5"/>
    </row>
    <row r="17" spans="1:7" ht="90.45" customHeight="1" x14ac:dyDescent="0.3">
      <c r="A17" s="5" t="s">
        <v>27</v>
      </c>
      <c r="B17" s="5"/>
      <c r="C17" s="5"/>
      <c r="D17" s="5"/>
      <c r="E17" s="5"/>
      <c r="F17" s="5"/>
      <c r="G17" s="5"/>
    </row>
    <row r="18" spans="1:7" ht="64.05" customHeight="1" x14ac:dyDescent="0.3">
      <c r="A18" s="5" t="s">
        <v>28</v>
      </c>
      <c r="B18" s="5"/>
      <c r="C18" s="5"/>
      <c r="D18" s="5"/>
      <c r="E18" s="5"/>
      <c r="F18" s="5"/>
      <c r="G18" s="5"/>
    </row>
    <row r="19" spans="1:7" ht="87" customHeight="1" x14ac:dyDescent="0.3">
      <c r="A19" s="5" t="s">
        <v>29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sakpal</cp:lastModifiedBy>
  <dcterms:created xsi:type="dcterms:W3CDTF">2026-05-21T04:22:38Z</dcterms:created>
  <dcterms:modified xsi:type="dcterms:W3CDTF">2026-05-21T08:08:42Z</dcterms:modified>
</cp:coreProperties>
</file>