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<sst xmlns="http://schemas.openxmlformats.org/spreadsheetml/2006/main" count="29" uniqueCount="28">
  <si>
    <t>Ashish Soni</t>
  </si>
  <si>
    <t>Umfassungstraße 64</t>
  </si>
  <si>
    <t>Magdeburg, Germany 39124</t>
  </si>
  <si>
    <t>(+49) 0160 7535089</t>
  </si>
  <si>
    <t>Invoice</t>
  </si>
  <si>
    <t>Submitted on 04/11/2024</t>
  </si>
  <si>
    <t>Invoice for</t>
  </si>
  <si>
    <t>Payable to</t>
  </si>
  <si>
    <t>Invoice #</t>
  </si>
  <si>
    <t>Veda Education, Inc. (Uplimit)</t>
  </si>
  <si>
    <t xml:space="preserve">2261 Market Street #4517 </t>
  </si>
  <si>
    <t>San Francisco, CA 94114</t>
  </si>
  <si>
    <t>Course Name (if applicable)</t>
  </si>
  <si>
    <t>Due date</t>
  </si>
  <si>
    <t>United States</t>
  </si>
  <si>
    <t>30 days after invoice submission</t>
  </si>
  <si>
    <t>Task Description</t>
  </si>
  <si>
    <t>Hours</t>
  </si>
  <si>
    <t>Hourly Rate</t>
  </si>
  <si>
    <t>Total amount</t>
  </si>
  <si>
    <t>Building AI Products with OpenAI</t>
  </si>
  <si>
    <t>Data Engineering with DB(Lecture with Koji)</t>
  </si>
  <si>
    <t>Data Analysis with DB</t>
  </si>
  <si>
    <t>Introduction to SRE with Google</t>
  </si>
  <si>
    <t>Notes:</t>
  </si>
  <si>
    <t>Slack TA for Building Products with OpenAI and Introduction to SRE with Google</t>
  </si>
  <si>
    <t>Subtotal</t>
  </si>
  <si>
    <t>Answering Logistical questions during live lectures for Data Engineering with DB(Lecture with Koji) and Data Analysis with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</si>
</sst>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shrinkToFit="0" wrapText="0"/>
    </xf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4" xfId="0" applyFont="1" applyNumberFormat="1"/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/>
    </xf>
    <xf borderId="0" fillId="0" fontId="13" numFmtId="0" xfId="0" applyAlignment="1" applyFont="1">
      <alignment horizontal="right"/>
    </xf>
    <xf borderId="0" fillId="3" fontId="14" numFmtId="0" xfId="0" applyAlignment="1" applyFill="1" applyFont="1">
      <alignment readingOrder="0" vertical="center"/>
    </xf>
    <xf borderId="0" fillId="3" fontId="5" numFmtId="0" xfId="0" applyAlignment="1" applyFont="1">
      <alignment horizontal="right" readingOrder="0"/>
    </xf>
    <xf borderId="0" fillId="3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4" fontId="14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5" numFmtId="0" xfId="0" applyAlignment="1" applyFont="1">
      <alignment horizontal="right" readingOrder="0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readingOrder="0" vertical="center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readingOrder="0" vertical="center"/>
    </xf>
    <xf borderId="0" fillId="3" fontId="5" numFmtId="0" xfId="0" applyAlignment="1" applyFont="1">
      <alignment horizontal="right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readingOrder="0"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27.63"/>
    <col customWidth="1" min="5" max="5" width="6.13"/>
    <col customWidth="1" min="6" max="6" width="12.25"/>
    <col customWidth="1" min="7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26" t="s">
        <v>9</v>
      </c>
      <c r="C12" s="14"/>
      <c r="D12" s="27" t="s">
        <v>0</v>
      </c>
      <c r="F12" s="28">
        <v>123456.0</v>
      </c>
      <c r="H12" s="13"/>
    </row>
    <row r="13" ht="18.0" customHeight="1">
      <c r="A13" s="19"/>
      <c r="B13" s="26" t="s">
        <v>10</v>
      </c>
      <c r="C13" s="29"/>
      <c r="D13" s="22"/>
      <c r="F13" s="21"/>
      <c r="H13" s="19"/>
    </row>
    <row r="14" ht="18.0" customHeight="1">
      <c r="A14" s="19"/>
      <c r="B14" s="30" t="s">
        <v>11</v>
      </c>
      <c r="C14" s="29"/>
      <c r="D14" s="31" t="s">
        <v>12</v>
      </c>
      <c r="F14" s="25" t="s">
        <v>13</v>
      </c>
      <c r="H14" s="19"/>
    </row>
    <row r="15" ht="18.0" customHeight="1">
      <c r="A15" s="19"/>
      <c r="B15" s="30" t="s">
        <v>14</v>
      </c>
      <c r="C15" s="29"/>
      <c r="D15" s="32"/>
      <c r="F15" s="33" t="s">
        <v>15</v>
      </c>
      <c r="H15" s="19"/>
    </row>
    <row r="16">
      <c r="A16" s="9"/>
      <c r="B16" s="34"/>
      <c r="C16" s="35"/>
      <c r="D16" s="34"/>
      <c r="E16" s="35"/>
      <c r="F16" s="34"/>
      <c r="G16" s="35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6" t="s">
        <v>16</v>
      </c>
      <c r="E18" s="37" t="s">
        <v>17</v>
      </c>
      <c r="F18" s="37" t="s">
        <v>18</v>
      </c>
      <c r="G18" s="37" t="s">
        <v>19</v>
      </c>
      <c r="H18" s="19"/>
    </row>
    <row r="19" ht="19.5" customHeight="1">
      <c r="A19" s="13"/>
      <c r="B19" s="38" t="s">
        <v>20</v>
      </c>
      <c r="E19" s="39">
        <v>3.66</v>
      </c>
      <c r="F19" s="40">
        <v>28.0</v>
      </c>
      <c r="G19" s="41">
        <f t="shared" ref="G19:G23" si="1">product(E19,F19)</f>
        <v>102.48</v>
      </c>
      <c r="H19" s="13"/>
    </row>
    <row r="20" ht="19.5" customHeight="1">
      <c r="A20" s="42"/>
      <c r="B20" s="43" t="s">
        <v>21</v>
      </c>
      <c r="E20" s="44">
        <v>1.0</v>
      </c>
      <c r="F20" s="45">
        <v>28.0</v>
      </c>
      <c r="G20" s="46">
        <f t="shared" si="1"/>
        <v>28</v>
      </c>
      <c r="H20" s="42"/>
    </row>
    <row r="21" ht="19.5" customHeight="1">
      <c r="A21" s="42"/>
      <c r="B21" s="38" t="s">
        <v>22</v>
      </c>
      <c r="E21" s="47">
        <v>5.0</v>
      </c>
      <c r="F21" s="40">
        <v>28.0</v>
      </c>
      <c r="G21" s="41">
        <f t="shared" si="1"/>
        <v>140</v>
      </c>
      <c r="H21" s="42"/>
    </row>
    <row r="22" ht="19.5" customHeight="1">
      <c r="A22" s="19"/>
      <c r="B22" s="48" t="s">
        <v>23</v>
      </c>
      <c r="E22" s="49">
        <v>2.0</v>
      </c>
      <c r="F22" s="45">
        <v>28.0</v>
      </c>
      <c r="G22" s="46">
        <f t="shared" si="1"/>
        <v>56</v>
      </c>
      <c r="H22" s="19"/>
    </row>
    <row r="23" ht="19.5" customHeight="1">
      <c r="A23" s="19"/>
      <c r="B23" s="50"/>
      <c r="C23" s="38"/>
      <c r="D23" s="51"/>
      <c r="E23" s="52"/>
      <c r="F23" s="40"/>
      <c r="G23" s="41">
        <f t="shared" si="1"/>
        <v>0</v>
      </c>
      <c r="H23" s="19"/>
    </row>
    <row r="24" ht="24.0" customHeight="1">
      <c r="A24" s="53"/>
      <c r="B24" s="54" t="s">
        <v>24</v>
      </c>
      <c r="C24" s="55" t="s">
        <v>25</v>
      </c>
      <c r="D24" s="56"/>
      <c r="E24" s="56"/>
      <c r="F24" s="57" t="s">
        <v>26</v>
      </c>
      <c r="G24" s="58">
        <f>sum(G19:G23)</f>
        <v>326.48</v>
      </c>
      <c r="H24" s="53"/>
    </row>
    <row r="25" ht="19.5" customHeight="1">
      <c r="A25" s="53"/>
      <c r="B25" s="59"/>
      <c r="C25" s="60" t="s">
        <v>27</v>
      </c>
      <c r="F25" s="61"/>
      <c r="G25" s="62"/>
      <c r="H25" s="53"/>
    </row>
    <row r="26" ht="30.0" customHeight="1">
      <c r="A26" s="63"/>
      <c r="B26" s="64"/>
      <c r="C26" s="65"/>
      <c r="D26" s="65"/>
      <c r="E26" s="65"/>
      <c r="F26" s="66">
        <f>sum(G24,G25)</f>
        <v>326.48</v>
      </c>
      <c r="H26" s="63"/>
    </row>
    <row r="27" ht="19.5" customHeight="1">
      <c r="A27" s="22"/>
      <c r="B27" s="67"/>
      <c r="C27" s="22"/>
      <c r="D27" s="22"/>
      <c r="E27" s="22"/>
      <c r="F27" s="22"/>
      <c r="G27" s="22"/>
      <c r="H27" s="22"/>
    </row>
  </sheetData>
  <mergeCells count="31">
    <mergeCell ref="D10:E10"/>
    <mergeCell ref="F10:G10"/>
    <mergeCell ref="B3:D3"/>
    <mergeCell ref="B4:D4"/>
    <mergeCell ref="B5:D5"/>
    <mergeCell ref="B6:C6"/>
    <mergeCell ref="B8:E8"/>
    <mergeCell ref="B9:C9"/>
    <mergeCell ref="B10:C10"/>
    <mergeCell ref="B11:C11"/>
    <mergeCell ref="D11:E11"/>
    <mergeCell ref="F11:G11"/>
    <mergeCell ref="D12:E12"/>
    <mergeCell ref="F12:G12"/>
    <mergeCell ref="D13:E13"/>
    <mergeCell ref="F13:G13"/>
    <mergeCell ref="B18:D18"/>
    <mergeCell ref="B19:D19"/>
    <mergeCell ref="B20:D20"/>
    <mergeCell ref="B21:D21"/>
    <mergeCell ref="B22:D22"/>
    <mergeCell ref="C24:E24"/>
    <mergeCell ref="C25:E25"/>
    <mergeCell ref="F26:G26"/>
    <mergeCell ref="D14:E14"/>
    <mergeCell ref="F14:G14"/>
    <mergeCell ref="D15:E15"/>
    <mergeCell ref="F15:G15"/>
    <mergeCell ref="B16:C16"/>
    <mergeCell ref="D16:E16"/>
    <mergeCell ref="F16:G1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