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mc:AlternateContent xmlns:mc="http://schemas.openxmlformats.org/markup-compatibility/2006">
    <mc:Choice Requires="x15">
      <x15ac:absPath xmlns:x15ac="http://schemas.microsoft.com/office/spreadsheetml/2010/11/ac" url="C:\Users\LENOVO\Desktop\PROJECTS\DASHBOARDS(EXL)\"/>
    </mc:Choice>
  </mc:AlternateContent>
  <bookViews>
    <workbookView xWindow="0" yWindow="0" windowWidth="28800" windowHeight="11910" tabRatio="921" firstSheet="6" activeTab="6"/>
  </bookViews>
  <sheets>
    <sheet name="Aggregate_Expenditure" sheetId="1" r:id="rId1"/>
    <sheet name="Capital_Expenditure" sheetId="2" r:id="rId2"/>
    <sheet name="Gross_Fiscal_Deficits" sheetId="3" state="hidden" r:id="rId3"/>
    <sheet name="Nominal_GSDP_Series" sheetId="4" state="hidden" r:id="rId4"/>
    <sheet name="Revenue_Deficits" sheetId="6" state="hidden" r:id="rId5"/>
    <sheet name="Sheet3" sheetId="14" state="hidden" r:id="rId6"/>
    <sheet name="DASHBOARD" sheetId="15" r:id="rId7"/>
    <sheet name="Combined_Data" sheetId="12" state="hidden" r:id="rId8"/>
    <sheet name="Revenue_Expenditure" sheetId="7" state="hidden" r:id="rId9"/>
    <sheet name="Own_Tax_Revenues" sheetId="5" state="hidden" r:id="rId10"/>
    <sheet name="Social_Sector_Expenditure" sheetId="8" state="hidden" r:id="rId11"/>
  </sheets>
  <definedNames>
    <definedName name="_xlnm._FilterDatabase" localSheetId="5" hidden="1">Sheet3!$J$85:$K$90</definedName>
    <definedName name="Slicer_state">#N/A</definedName>
  </definedNames>
  <calcPr calcId="162913"/>
  <pivotCaches>
    <pivotCache cacheId="0" r:id="rId12"/>
    <pivotCache cacheId="1" r:id="rId13"/>
    <pivotCache cacheId="2" r:id="rId14"/>
    <pivotCache cacheId="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<sst xmlns="http://schemas.openxmlformats.org/spreadsheetml/2006/main" count="565" uniqueCount="105">
  <si>
    <t>1985-90</t>
  </si>
  <si>
    <t>1980-85</t>
  </si>
  <si>
    <t>1990-95</t>
  </si>
  <si>
    <t>1995-00</t>
  </si>
  <si>
    <t>2000-05</t>
  </si>
  <si>
    <t>2005-10</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</si>
  <si>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</si>
  <si>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</si>
  <si>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</si>
  <si>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</si>
  <si>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</si>
  <si>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</si>
  <si>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</si>
  <si>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</si>
  <si>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</si>
  <si>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</si>
  <si>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</si>
  <si>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</si>
  <si>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</si>
  <si>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</si>
  <si>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</si>
  <si>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</si>
  <si>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</si>
  <si>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</si>
  <si>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</si>
  <si>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</si>
  <si>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</si>
  <si>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</si>
  <si>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</si>
  <si>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</si>
  <si>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</si>
  <si>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</si>
  <si>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</si>
  <si>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</si>
  <si>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</si>
  <si>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Delhi</t>
  </si>
  <si>
    <t>Puducherry</t>
  </si>
  <si>
    <t>state</t>
  </si>
  <si>
    <t>2010-2016</t>
  </si>
  <si>
    <t>total</t>
  </si>
  <si>
    <t>Row Labels</t>
  </si>
  <si>
    <t>Grand Total</t>
  </si>
  <si>
    <t>Sum of total</t>
  </si>
  <si>
    <t>Cap_Exp(1980-85)</t>
  </si>
  <si>
    <t>Cap_Exp(1985-90)</t>
  </si>
  <si>
    <t>Cap_Exp(1990-95)</t>
  </si>
  <si>
    <t>Cap_Exp(1995-00)</t>
  </si>
  <si>
    <t>Cap_Exp(2000-05)</t>
  </si>
  <si>
    <t>Cap_Exp(2005-10)</t>
  </si>
  <si>
    <t>Cap_Exp(2010-2016)</t>
  </si>
  <si>
    <t>total_Cap_Exp</t>
  </si>
  <si>
    <t>Fiscal_Deficits(1980-85)</t>
  </si>
  <si>
    <t>Fiscal_Deficits(1985-90)</t>
  </si>
  <si>
    <t>Fiscal_Deficits(1990-95)</t>
  </si>
  <si>
    <t>Fiscal_Deficits(1995-00)</t>
  </si>
  <si>
    <t>Fiscal_Deficits(2000-05)</t>
  </si>
  <si>
    <t>Fiscal_Deficits(2005-10)</t>
  </si>
  <si>
    <t>Fiscal_Deficits(2010-2016)</t>
  </si>
  <si>
    <t>total_Fiscal_Deficits</t>
  </si>
  <si>
    <t>Nominal_GSDP(1980-85)</t>
  </si>
  <si>
    <t>Nominal_GSDP(1985-90)</t>
  </si>
  <si>
    <t>Nominal_GSDP(1990-95)</t>
  </si>
  <si>
    <t>Nominal_GSDP(1995-00)</t>
  </si>
  <si>
    <t>Nominal_GSDP(2000-05)</t>
  </si>
  <si>
    <t>Nominal_GSDP(2005-10)</t>
  </si>
  <si>
    <t>Nominal_GSDP(2010-2016)</t>
  </si>
  <si>
    <t>total_Nominal_GSDP</t>
  </si>
  <si>
    <t>Revenue_Deficit(1980-85)</t>
  </si>
  <si>
    <t>Revenue_Deficit(1985-90)</t>
  </si>
  <si>
    <t>Revenue_Deficit(1990-95)</t>
  </si>
  <si>
    <t>Revenue_Deficit(1995-00)</t>
  </si>
  <si>
    <t>Revenue_Deficit(2000-05)</t>
  </si>
  <si>
    <t>Revenue_Deficit(2005-10)</t>
  </si>
  <si>
    <t>Revenue_Deficit(2010-2016)</t>
  </si>
  <si>
    <t>total_Revenue_Deficit</t>
  </si>
  <si>
    <t>Revenue_Expenditure(1980-85)</t>
  </si>
  <si>
    <t>Revenue_Expenditure(1985-90)</t>
  </si>
  <si>
    <t>Revenue_Expenditure(1990-95)</t>
  </si>
  <si>
    <t>Revenue_Expenditure(1995-00)</t>
  </si>
  <si>
    <t>Revenue_Expenditure(2000-05)</t>
  </si>
  <si>
    <t>Revenue_Expenditure(2005-10)</t>
  </si>
  <si>
    <t>Revenue_Expenditure(2010-2016)</t>
  </si>
  <si>
    <t>total_Revenue_Expenditure</t>
  </si>
  <si>
    <t>Tax_Revenue(1980-85)</t>
  </si>
  <si>
    <t>Tax_Revenue(1985-90)</t>
  </si>
  <si>
    <t>Tax_Revenue(1990-95)</t>
  </si>
  <si>
    <t>Tax_Revenue(1995-00)</t>
  </si>
  <si>
    <t>Tax_Revenue(2000-05)</t>
  </si>
  <si>
    <t>Tax_Revenue(2005-10)</t>
  </si>
  <si>
    <t>Tax_Revenue(2010-2016)</t>
  </si>
  <si>
    <t>total_Tax_Revenue</t>
  </si>
  <si>
    <t>Social_Sector_Exp(1980-85)</t>
  </si>
  <si>
    <t>Social_Sector_Exp(1985-90)</t>
  </si>
  <si>
    <t>Social_Sector_Exp(1990-95)</t>
  </si>
  <si>
    <t>Social_Sector_Exp(1995-00)</t>
  </si>
  <si>
    <t>Social_Sector_Exp(2000-05)</t>
  </si>
  <si>
    <t>Social_Sector_Exp(2005-10)</t>
  </si>
  <si>
    <t>Social_Sector_Exp(2010-2016)</t>
  </si>
  <si>
    <t>total_Social_Sector_Exp</t>
  </si>
  <si>
    <t>Sum of total_Cap_Exp</t>
  </si>
  <si>
    <t>Sum of total_Fiscal_Deficits</t>
  </si>
  <si>
    <t>Sum of total_Nominal_GSDP</t>
  </si>
  <si>
    <t>Sum of total_Social_Sector_Exp</t>
  </si>
  <si>
    <t>Sum of total_Tax_Revenue</t>
  </si>
  <si>
    <t>ANALYSIS OF DIFFERENT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</si>
</sst>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Tw Cen MT"/>
      <family val="2"/>
      <scheme val="minor"/>
    </font>
    <font>
      <sz val="48"/>
      <color theme="1"/>
      <name val="Tw Cen MT"/>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08">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States.xlsx]Capital_Expenditure!PivotTable13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with top</a:t>
            </a:r>
            <a:r>
              <a:rPr lang="en-US"/>
              <a:t> Capital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Capital_Expenditure!$L$2</c:f>
              <c:strCache>
                <c:ptCount val="1"/>
                <c:pt idx="0">
                  <c:v>Total</c:v>
                </c:pt>
              </c:strCache>
            </c:strRef>
          </c:tx>
          <c:spPr>
            <a:solidFill>
              <a:schemeClr val="accent1"/>
            </a:solidFill>
            <a:ln>
              <a:noFill/>
            </a:ln>
            <a:effectLst/>
            <a:sp3d/>
          </c:spPr>
          <c:invertIfNegative val="0"/>
          <c:cat>
            <c:strRef>
              <c:f>Capital_Expenditure!$K$3:$K$13</c:f>
              <c:strCache>
                <c:ptCount val="10"/>
                <c:pt idx="0">
                  <c:v>Uttar Pradesh</c:v>
                </c:pt>
                <c:pt idx="1">
                  <c:v>Maharashtra</c:v>
                </c:pt>
                <c:pt idx="2">
                  <c:v>Andhra Pradesh</c:v>
                </c:pt>
                <c:pt idx="3">
                  <c:v>Gujarat</c:v>
                </c:pt>
                <c:pt idx="4">
                  <c:v>Tamil Nadu</c:v>
                </c:pt>
                <c:pt idx="5">
                  <c:v>Karnataka</c:v>
                </c:pt>
                <c:pt idx="6">
                  <c:v>Madhya Pradesh</c:v>
                </c:pt>
                <c:pt idx="7">
                  <c:v>Rajasthan</c:v>
                </c:pt>
                <c:pt idx="8">
                  <c:v>Bihar</c:v>
                </c:pt>
                <c:pt idx="9">
                  <c:v>West Bengal</c:v>
                </c:pt>
              </c:strCache>
            </c:strRef>
          </c:cat>
          <c:val>
            <c:numRef>
              <c:f>Capital_Expenditure!$L$3:$L$13</c:f>
              <c:numCache>
                <c:formatCode>General</c:formatCode>
                <c:ptCount val="10"/>
                <c:pt idx="0">
                  <c:v>505440.75999999902</c:v>
                </c:pt>
                <c:pt idx="1">
                  <c:v>378810.28</c:v>
                </c:pt>
                <c:pt idx="2">
                  <c:v>298870.45999999897</c:v>
                </c:pt>
                <c:pt idx="3">
                  <c:v>279000.52999999898</c:v>
                </c:pt>
                <c:pt idx="4">
                  <c:v>267848.58999999898</c:v>
                </c:pt>
                <c:pt idx="5">
                  <c:v>238874.06</c:v>
                </c:pt>
                <c:pt idx="6">
                  <c:v>235452.08</c:v>
                </c:pt>
                <c:pt idx="7">
                  <c:v>201594.83</c:v>
                </c:pt>
                <c:pt idx="8">
                  <c:v>200117.27</c:v>
                </c:pt>
                <c:pt idx="9">
                  <c:v>197612.44</c:v>
                </c:pt>
              </c:numCache>
            </c:numRef>
          </c:val>
          <c:extLst>
            <c:ext xmlns:c16="http://schemas.microsoft.com/office/drawing/2014/chart" uri="{C3380CC4-5D6E-409C-BE32-E72D297353CC}">
              <c16:uniqueId val="{00000000-66EF-4675-B821-23BA07D106FA}"/>
            </c:ext>
          </c:extLst>
        </c:ser>
        <c:dLbls>
          <c:showLegendKey val="0"/>
          <c:showVal val="0"/>
          <c:showCatName val="0"/>
          <c:showSerName val="0"/>
          <c:showPercent val="0"/>
          <c:showBubbleSize val="0"/>
        </c:dLbls>
        <c:gapWidth val="150"/>
        <c:shape val="box"/>
        <c:axId val="1175213519"/>
        <c:axId val="1175213935"/>
        <c:axId val="0"/>
      </c:bar3DChart>
      <c:catAx>
        <c:axId val="1175213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13935"/>
        <c:crosses val="autoZero"/>
        <c:auto val="1"/>
        <c:lblAlgn val="ctr"/>
        <c:lblOffset val="100"/>
        <c:noMultiLvlLbl val="0"/>
      </c:catAx>
      <c:valAx>
        <c:axId val="1175213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Expenditure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1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States.xlsx]Sheet3!rev_deficit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Corelation between Cap_exp</a:t>
            </a:r>
            <a:r>
              <a:rPr lang="en-IN" baseline="0"/>
              <a:t> and Fiscal_def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Sheet3!$K$3</c:f>
              <c:strCache>
                <c:ptCount val="1"/>
                <c:pt idx="0">
                  <c:v>Sum of total_Cap_Exp</c:v>
                </c:pt>
              </c:strCache>
            </c:strRef>
          </c:tx>
          <c:spPr>
            <a:solidFill>
              <a:schemeClr val="accent1"/>
            </a:solidFill>
            <a:ln>
              <a:noFill/>
            </a:ln>
            <a:effectLst/>
          </c:spPr>
          <c:invertIfNegative val="0"/>
          <c:cat>
            <c:strRef>
              <c:f>Sheet3!$J$4:$J$23</c:f>
              <c:strCache>
                <c:ptCount val="20"/>
                <c:pt idx="0">
                  <c:v>Uttar Pradesh</c:v>
                </c:pt>
                <c:pt idx="1">
                  <c:v>Maharashtra</c:v>
                </c:pt>
                <c:pt idx="2">
                  <c:v>Andhra Pradesh</c:v>
                </c:pt>
                <c:pt idx="3">
                  <c:v>Gujarat</c:v>
                </c:pt>
                <c:pt idx="4">
                  <c:v>Tamil Nadu</c:v>
                </c:pt>
                <c:pt idx="5">
                  <c:v>Karnataka</c:v>
                </c:pt>
                <c:pt idx="6">
                  <c:v>Madhya Pradesh</c:v>
                </c:pt>
                <c:pt idx="7">
                  <c:v>Rajasthan</c:v>
                </c:pt>
                <c:pt idx="8">
                  <c:v>Bihar</c:v>
                </c:pt>
                <c:pt idx="9">
                  <c:v>West Bengal</c:v>
                </c:pt>
                <c:pt idx="10">
                  <c:v>Delhi</c:v>
                </c:pt>
                <c:pt idx="11">
                  <c:v>Odisha</c:v>
                </c:pt>
                <c:pt idx="12">
                  <c:v>Kerala</c:v>
                </c:pt>
                <c:pt idx="13">
                  <c:v>Jammu &amp; Kashmir</c:v>
                </c:pt>
                <c:pt idx="14">
                  <c:v>Haryana</c:v>
                </c:pt>
                <c:pt idx="15">
                  <c:v>Punjab</c:v>
                </c:pt>
                <c:pt idx="16">
                  <c:v>Jharkhand</c:v>
                </c:pt>
                <c:pt idx="17">
                  <c:v>Assam</c:v>
                </c:pt>
                <c:pt idx="18">
                  <c:v>Chhattisgarh</c:v>
                </c:pt>
                <c:pt idx="19">
                  <c:v>Himachal Pradesh</c:v>
                </c:pt>
              </c:strCache>
            </c:strRef>
          </c:cat>
          <c:val>
            <c:numRef>
              <c:f>Sheet3!$K$4:$K$23</c:f>
              <c:numCache>
                <c:formatCode>General</c:formatCode>
                <c:ptCount val="20"/>
                <c:pt idx="0">
                  <c:v>505440.75999999902</c:v>
                </c:pt>
                <c:pt idx="1">
                  <c:v>378810.28</c:v>
                </c:pt>
                <c:pt idx="2">
                  <c:v>298870.45999999897</c:v>
                </c:pt>
                <c:pt idx="3">
                  <c:v>279000.52999999898</c:v>
                </c:pt>
                <c:pt idx="4">
                  <c:v>267848.58999999898</c:v>
                </c:pt>
                <c:pt idx="5">
                  <c:v>238874.06</c:v>
                </c:pt>
                <c:pt idx="6">
                  <c:v>235452.08</c:v>
                </c:pt>
                <c:pt idx="7">
                  <c:v>201594.83</c:v>
                </c:pt>
                <c:pt idx="8">
                  <c:v>200117.27</c:v>
                </c:pt>
                <c:pt idx="9">
                  <c:v>197612.44</c:v>
                </c:pt>
                <c:pt idx="10">
                  <c:v>134548.60999999999</c:v>
                </c:pt>
                <c:pt idx="11">
                  <c:v>121365.959999999</c:v>
                </c:pt>
                <c:pt idx="12">
                  <c:v>98949.64</c:v>
                </c:pt>
                <c:pt idx="13">
                  <c:v>98132.32</c:v>
                </c:pt>
                <c:pt idx="14">
                  <c:v>97017.85</c:v>
                </c:pt>
                <c:pt idx="15">
                  <c:v>93194.489999999903</c:v>
                </c:pt>
                <c:pt idx="16">
                  <c:v>81550.039999999994</c:v>
                </c:pt>
                <c:pt idx="17">
                  <c:v>77143.600000000006</c:v>
                </c:pt>
                <c:pt idx="18">
                  <c:v>71186.720000000001</c:v>
                </c:pt>
                <c:pt idx="19">
                  <c:v>52715.409999999902</c:v>
                </c:pt>
              </c:numCache>
            </c:numRef>
          </c:val>
          <c:extLst>
            <c:ext xmlns:c16="http://schemas.microsoft.com/office/drawing/2014/chart" uri="{C3380CC4-5D6E-409C-BE32-E72D297353CC}">
              <c16:uniqueId val="{00000000-9ADE-43B3-99F7-67D1ACA291B7}"/>
            </c:ext>
          </c:extLst>
        </c:ser>
        <c:dLbls>
          <c:showLegendKey val="0"/>
          <c:showVal val="0"/>
          <c:showCatName val="0"/>
          <c:showSerName val="0"/>
          <c:showPercent val="0"/>
          <c:showBubbleSize val="0"/>
        </c:dLbls>
        <c:gapWidth val="219"/>
        <c:axId val="1900618992"/>
        <c:axId val="1712366832"/>
      </c:barChart>
      <c:lineChart>
        <c:grouping val="standard"/>
        <c:varyColors val="0"/>
        <c:ser>
          <c:idx val="1"/>
          <c:order val="1"/>
          <c:tx>
            <c:strRef>
              <c:f>Sheet3!$L$3</c:f>
              <c:strCache>
                <c:ptCount val="1"/>
                <c:pt idx="0">
                  <c:v>Sum of total_Fiscal_Deficits</c:v>
                </c:pt>
              </c:strCache>
            </c:strRef>
          </c:tx>
          <c:spPr>
            <a:ln w="28575" cap="rnd">
              <a:solidFill>
                <a:schemeClr val="accent2"/>
              </a:solidFill>
              <a:round/>
            </a:ln>
            <a:effectLst/>
          </c:spPr>
          <c:marker>
            <c:symbol val="none"/>
          </c:marker>
          <c:cat>
            <c:strRef>
              <c:f>Sheet3!$J$4:$J$23</c:f>
              <c:strCache>
                <c:ptCount val="20"/>
                <c:pt idx="0">
                  <c:v>Uttar Pradesh</c:v>
                </c:pt>
                <c:pt idx="1">
                  <c:v>Maharashtra</c:v>
                </c:pt>
                <c:pt idx="2">
                  <c:v>Andhra Pradesh</c:v>
                </c:pt>
                <c:pt idx="3">
                  <c:v>Gujarat</c:v>
                </c:pt>
                <c:pt idx="4">
                  <c:v>Tamil Nadu</c:v>
                </c:pt>
                <c:pt idx="5">
                  <c:v>Karnataka</c:v>
                </c:pt>
                <c:pt idx="6">
                  <c:v>Madhya Pradesh</c:v>
                </c:pt>
                <c:pt idx="7">
                  <c:v>Rajasthan</c:v>
                </c:pt>
                <c:pt idx="8">
                  <c:v>Bihar</c:v>
                </c:pt>
                <c:pt idx="9">
                  <c:v>West Bengal</c:v>
                </c:pt>
                <c:pt idx="10">
                  <c:v>Delhi</c:v>
                </c:pt>
                <c:pt idx="11">
                  <c:v>Odisha</c:v>
                </c:pt>
                <c:pt idx="12">
                  <c:v>Kerala</c:v>
                </c:pt>
                <c:pt idx="13">
                  <c:v>Jammu &amp; Kashmir</c:v>
                </c:pt>
                <c:pt idx="14">
                  <c:v>Haryana</c:v>
                </c:pt>
                <c:pt idx="15">
                  <c:v>Punjab</c:v>
                </c:pt>
                <c:pt idx="16">
                  <c:v>Jharkhand</c:v>
                </c:pt>
                <c:pt idx="17">
                  <c:v>Assam</c:v>
                </c:pt>
                <c:pt idx="18">
                  <c:v>Chhattisgarh</c:v>
                </c:pt>
                <c:pt idx="19">
                  <c:v>Himachal Pradesh</c:v>
                </c:pt>
              </c:strCache>
            </c:strRef>
          </c:cat>
          <c:val>
            <c:numRef>
              <c:f>Sheet3!$L$4:$L$23</c:f>
              <c:numCache>
                <c:formatCode>General</c:formatCode>
                <c:ptCount val="20"/>
                <c:pt idx="0">
                  <c:v>337576</c:v>
                </c:pt>
                <c:pt idx="1">
                  <c:v>339226.4</c:v>
                </c:pt>
                <c:pt idx="2">
                  <c:v>218455.1</c:v>
                </c:pt>
                <c:pt idx="3">
                  <c:v>214385.9</c:v>
                </c:pt>
                <c:pt idx="4">
                  <c:v>215749</c:v>
                </c:pt>
                <c:pt idx="5">
                  <c:v>172826.3</c:v>
                </c:pt>
                <c:pt idx="6">
                  <c:v>129430.7</c:v>
                </c:pt>
                <c:pt idx="7">
                  <c:v>163113.4</c:v>
                </c:pt>
                <c:pt idx="8">
                  <c:v>130742.2</c:v>
                </c:pt>
                <c:pt idx="9">
                  <c:v>290599.5</c:v>
                </c:pt>
                <c:pt idx="10">
                  <c:v>31976.400000000001</c:v>
                </c:pt>
                <c:pt idx="11">
                  <c:v>59127.5</c:v>
                </c:pt>
                <c:pt idx="12">
                  <c:v>156935.9</c:v>
                </c:pt>
                <c:pt idx="13">
                  <c:v>50652.5</c:v>
                </c:pt>
                <c:pt idx="14">
                  <c:v>104638.39999999999</c:v>
                </c:pt>
                <c:pt idx="15">
                  <c:v>126837.2</c:v>
                </c:pt>
                <c:pt idx="16">
                  <c:v>53532.7</c:v>
                </c:pt>
                <c:pt idx="17">
                  <c:v>45240.4</c:v>
                </c:pt>
                <c:pt idx="18">
                  <c:v>29453.200000000001</c:v>
                </c:pt>
                <c:pt idx="19">
                  <c:v>41395.4</c:v>
                </c:pt>
              </c:numCache>
            </c:numRef>
          </c:val>
          <c:smooth val="0"/>
          <c:extLst>
            <c:ext xmlns:c16="http://schemas.microsoft.com/office/drawing/2014/chart" uri="{C3380CC4-5D6E-409C-BE32-E72D297353CC}">
              <c16:uniqueId val="{00000001-9ADE-43B3-99F7-67D1ACA291B7}"/>
            </c:ext>
          </c:extLst>
        </c:ser>
        <c:dLbls>
          <c:showLegendKey val="0"/>
          <c:showVal val="0"/>
          <c:showCatName val="0"/>
          <c:showSerName val="0"/>
          <c:showPercent val="0"/>
          <c:showBubbleSize val="0"/>
        </c:dLbls>
        <c:marker val="1"/>
        <c:smooth val="0"/>
        <c:axId val="1900614416"/>
        <c:axId val="1712380224"/>
      </c:lineChart>
      <c:catAx>
        <c:axId val="190061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80224"/>
        <c:crosses val="autoZero"/>
        <c:auto val="1"/>
        <c:lblAlgn val="ctr"/>
        <c:lblOffset val="100"/>
        <c:noMultiLvlLbl val="0"/>
      </c:catAx>
      <c:valAx>
        <c:axId val="171238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14416"/>
        <c:crosses val="autoZero"/>
        <c:crossBetween val="between"/>
      </c:valAx>
      <c:valAx>
        <c:axId val="1712366832"/>
        <c:scaling>
          <c:orientation val="minMax"/>
        </c:scaling>
        <c:delete val="1"/>
        <c:axPos val="r"/>
        <c:numFmt formatCode="General" sourceLinked="1"/>
        <c:majorTickMark val="out"/>
        <c:minorTickMark val="none"/>
        <c:tickLblPos val="nextTo"/>
        <c:crossAx val="1900618992"/>
        <c:crosses val="max"/>
        <c:crossBetween val="between"/>
      </c:valAx>
      <c:catAx>
        <c:axId val="1900618992"/>
        <c:scaling>
          <c:orientation val="minMax"/>
        </c:scaling>
        <c:delete val="1"/>
        <c:axPos val="b"/>
        <c:numFmt formatCode="General" sourceLinked="1"/>
        <c:majorTickMark val="out"/>
        <c:minorTickMark val="none"/>
        <c:tickLblPos val="nextTo"/>
        <c:crossAx val="17123668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States.xlsx]Sheet3!cap_exp</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States with Higher Capital Expenditure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Sheet3!$A$4:$A$13</c:f>
              <c:strCache>
                <c:ptCount val="10"/>
                <c:pt idx="0">
                  <c:v>West Bengal</c:v>
                </c:pt>
                <c:pt idx="1">
                  <c:v>Bihar</c:v>
                </c:pt>
                <c:pt idx="2">
                  <c:v>Rajasthan</c:v>
                </c:pt>
                <c:pt idx="3">
                  <c:v>Madhya Pradesh</c:v>
                </c:pt>
                <c:pt idx="4">
                  <c:v>Karnataka</c:v>
                </c:pt>
                <c:pt idx="5">
                  <c:v>Tamil Nadu</c:v>
                </c:pt>
                <c:pt idx="6">
                  <c:v>Gujarat</c:v>
                </c:pt>
                <c:pt idx="7">
                  <c:v>Andhra Pradesh</c:v>
                </c:pt>
                <c:pt idx="8">
                  <c:v>Maharashtra</c:v>
                </c:pt>
                <c:pt idx="9">
                  <c:v>Uttar Pradesh</c:v>
                </c:pt>
              </c:strCache>
            </c:strRef>
          </c:cat>
          <c:val>
            <c:numRef>
              <c:f>Sheet3!$B$4:$B$13</c:f>
              <c:numCache>
                <c:formatCode>General</c:formatCode>
                <c:ptCount val="10"/>
                <c:pt idx="0">
                  <c:v>197612.44</c:v>
                </c:pt>
                <c:pt idx="1">
                  <c:v>200117.27</c:v>
                </c:pt>
                <c:pt idx="2">
                  <c:v>201594.83</c:v>
                </c:pt>
                <c:pt idx="3">
                  <c:v>235452.08</c:v>
                </c:pt>
                <c:pt idx="4">
                  <c:v>238874.06</c:v>
                </c:pt>
                <c:pt idx="5">
                  <c:v>267848.58999999898</c:v>
                </c:pt>
                <c:pt idx="6">
                  <c:v>279000.52999999898</c:v>
                </c:pt>
                <c:pt idx="7">
                  <c:v>298870.45999999897</c:v>
                </c:pt>
                <c:pt idx="8">
                  <c:v>378810.28</c:v>
                </c:pt>
                <c:pt idx="9">
                  <c:v>505440.75999999902</c:v>
                </c:pt>
              </c:numCache>
            </c:numRef>
          </c:val>
          <c:extLst>
            <c:ext xmlns:c16="http://schemas.microsoft.com/office/drawing/2014/chart" uri="{C3380CC4-5D6E-409C-BE32-E72D297353CC}">
              <c16:uniqueId val="{00000000-F58F-4264-8113-39A1887D7BD3}"/>
            </c:ext>
          </c:extLst>
        </c:ser>
        <c:dLbls>
          <c:dLblPos val="outEnd"/>
          <c:showLegendKey val="0"/>
          <c:showVal val="1"/>
          <c:showCatName val="0"/>
          <c:showSerName val="0"/>
          <c:showPercent val="0"/>
          <c:showBubbleSize val="0"/>
        </c:dLbls>
        <c:gapWidth val="115"/>
        <c:overlap val="-20"/>
        <c:axId val="1792503408"/>
        <c:axId val="1787973104"/>
      </c:barChart>
      <c:catAx>
        <c:axId val="17925034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73104"/>
        <c:crosses val="autoZero"/>
        <c:auto val="1"/>
        <c:lblAlgn val="ctr"/>
        <c:lblOffset val="100"/>
        <c:noMultiLvlLbl val="0"/>
      </c:catAx>
      <c:valAx>
        <c:axId val="1787973104"/>
        <c:scaling>
          <c:orientation val="minMax"/>
        </c:scaling>
        <c:delete val="1"/>
        <c:axPos val="b"/>
        <c:numFmt formatCode="General" sourceLinked="1"/>
        <c:majorTickMark val="none"/>
        <c:minorTickMark val="none"/>
        <c:tickLblPos val="nextTo"/>
        <c:crossAx val="17925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States.xlsx]Sheet3!nominal_GSDP</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Nominal GDP for Top states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Sheet3!$B$86</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Sheet3!$A$87:$A$96</c:f>
              <c:strCache>
                <c:ptCount val="10"/>
                <c:pt idx="0">
                  <c:v>Maharashtra</c:v>
                </c:pt>
                <c:pt idx="1">
                  <c:v>Uttar Pradesh</c:v>
                </c:pt>
                <c:pt idx="2">
                  <c:v>Tamil Nadu</c:v>
                </c:pt>
                <c:pt idx="3">
                  <c:v>Karnataka</c:v>
                </c:pt>
                <c:pt idx="4">
                  <c:v>Gujarat</c:v>
                </c:pt>
                <c:pt idx="5">
                  <c:v>West Bengal</c:v>
                </c:pt>
                <c:pt idx="6">
                  <c:v>Andhra Pradesh</c:v>
                </c:pt>
                <c:pt idx="7">
                  <c:v>Rajasthan</c:v>
                </c:pt>
                <c:pt idx="8">
                  <c:v>Delhi</c:v>
                </c:pt>
                <c:pt idx="9">
                  <c:v>Kerala</c:v>
                </c:pt>
              </c:strCache>
            </c:strRef>
          </c:cat>
          <c:val>
            <c:numRef>
              <c:f>Sheet3!$B$87:$B$96</c:f>
              <c:numCache>
                <c:formatCode>General</c:formatCode>
                <c:ptCount val="10"/>
                <c:pt idx="0">
                  <c:v>13923932.970000001</c:v>
                </c:pt>
                <c:pt idx="1">
                  <c:v>9680606</c:v>
                </c:pt>
                <c:pt idx="2">
                  <c:v>9034832.5399999991</c:v>
                </c:pt>
                <c:pt idx="3">
                  <c:v>6850113.2300000004</c:v>
                </c:pt>
                <c:pt idx="4">
                  <c:v>6791674.7699999996</c:v>
                </c:pt>
                <c:pt idx="5">
                  <c:v>6428343</c:v>
                </c:pt>
                <c:pt idx="6">
                  <c:v>5467108.6299999999</c:v>
                </c:pt>
                <c:pt idx="7">
                  <c:v>4499882.21</c:v>
                </c:pt>
                <c:pt idx="8">
                  <c:v>3932431.19</c:v>
                </c:pt>
                <c:pt idx="9">
                  <c:v>3927594.01</c:v>
                </c:pt>
              </c:numCache>
            </c:numRef>
          </c:val>
          <c:smooth val="0"/>
          <c:extLst>
            <c:ext xmlns:c16="http://schemas.microsoft.com/office/drawing/2014/chart" uri="{C3380CC4-5D6E-409C-BE32-E72D297353CC}">
              <c16:uniqueId val="{00000000-0061-43F1-8A68-4F4072F6E8F5}"/>
            </c:ext>
          </c:extLst>
        </c:ser>
        <c:dLbls>
          <c:dLblPos val="t"/>
          <c:showLegendKey val="0"/>
          <c:showVal val="1"/>
          <c:showCatName val="0"/>
          <c:showSerName val="0"/>
          <c:showPercent val="0"/>
          <c:showBubbleSize val="0"/>
        </c:dLbls>
        <c:marker val="1"/>
        <c:smooth val="0"/>
        <c:axId val="1900604016"/>
        <c:axId val="1896501392"/>
      </c:lineChart>
      <c:catAx>
        <c:axId val="1900604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01392"/>
        <c:crosses val="autoZero"/>
        <c:auto val="1"/>
        <c:lblAlgn val="ctr"/>
        <c:lblOffset val="100"/>
        <c:noMultiLvlLbl val="0"/>
      </c:catAx>
      <c:valAx>
        <c:axId val="1896501392"/>
        <c:scaling>
          <c:orientation val="minMax"/>
        </c:scaling>
        <c:delete val="1"/>
        <c:axPos val="l"/>
        <c:numFmt formatCode="General" sourceLinked="1"/>
        <c:majorTickMark val="none"/>
        <c:minorTickMark val="none"/>
        <c:tickLblPos val="nextTo"/>
        <c:crossAx val="190060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States.xlsx]Sheet3!rev_expenditure</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Correlation of Tax_Rev and Social_exp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6"/>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s>
    <c:plotArea>
      <c:layout/>
      <c:barChart>
        <c:barDir val="col"/>
        <c:grouping val="clustered"/>
        <c:varyColors val="0"/>
        <c:ser>
          <c:idx val="0"/>
          <c:order val="0"/>
          <c:tx>
            <c:strRef>
              <c:f>Sheet3!$K$43</c:f>
              <c:strCache>
                <c:ptCount val="1"/>
                <c:pt idx="0">
                  <c:v>Sum of total_Tax_Revenue</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Sheet3!$J$44:$J$63</c:f>
              <c:strCache>
                <c:ptCount val="20"/>
                <c:pt idx="0">
                  <c:v>Maharashtra</c:v>
                </c:pt>
                <c:pt idx="1">
                  <c:v>Tamil Nadu</c:v>
                </c:pt>
                <c:pt idx="2">
                  <c:v>Uttar Pradesh</c:v>
                </c:pt>
                <c:pt idx="3">
                  <c:v>Karnataka</c:v>
                </c:pt>
                <c:pt idx="4">
                  <c:v>Andhra Pradesh</c:v>
                </c:pt>
                <c:pt idx="5">
                  <c:v>Gujarat</c:v>
                </c:pt>
                <c:pt idx="6">
                  <c:v>West Bengal</c:v>
                </c:pt>
                <c:pt idx="7">
                  <c:v>Kerala</c:v>
                </c:pt>
                <c:pt idx="8">
                  <c:v>Madhya Pradesh</c:v>
                </c:pt>
                <c:pt idx="9">
                  <c:v>Rajasthan</c:v>
                </c:pt>
                <c:pt idx="10">
                  <c:v>Haryana</c:v>
                </c:pt>
                <c:pt idx="11">
                  <c:v>Punjab</c:v>
                </c:pt>
                <c:pt idx="12">
                  <c:v>Delhi</c:v>
                </c:pt>
                <c:pt idx="13">
                  <c:v>Bihar</c:v>
                </c:pt>
                <c:pt idx="14">
                  <c:v>Odisha</c:v>
                </c:pt>
                <c:pt idx="15">
                  <c:v>Chhattisgarh</c:v>
                </c:pt>
                <c:pt idx="16">
                  <c:v>Assam</c:v>
                </c:pt>
                <c:pt idx="17">
                  <c:v>Jharkhand</c:v>
                </c:pt>
                <c:pt idx="18">
                  <c:v>Telangana</c:v>
                </c:pt>
                <c:pt idx="19">
                  <c:v>Uttarakhand</c:v>
                </c:pt>
              </c:strCache>
            </c:strRef>
          </c:cat>
          <c:val>
            <c:numRef>
              <c:f>Sheet3!$K$44:$K$63</c:f>
              <c:numCache>
                <c:formatCode>General</c:formatCode>
                <c:ptCount val="20"/>
                <c:pt idx="0">
                  <c:v>1103313</c:v>
                </c:pt>
                <c:pt idx="1">
                  <c:v>740496</c:v>
                </c:pt>
                <c:pt idx="2">
                  <c:v>648763</c:v>
                </c:pt>
                <c:pt idx="3">
                  <c:v>589733</c:v>
                </c:pt>
                <c:pt idx="4">
                  <c:v>575375</c:v>
                </c:pt>
                <c:pt idx="5">
                  <c:v>542560</c:v>
                </c:pt>
                <c:pt idx="6">
                  <c:v>353539</c:v>
                </c:pt>
                <c:pt idx="7">
                  <c:v>337067</c:v>
                </c:pt>
                <c:pt idx="8">
                  <c:v>332172</c:v>
                </c:pt>
                <c:pt idx="9">
                  <c:v>328531</c:v>
                </c:pt>
                <c:pt idx="10">
                  <c:v>259991</c:v>
                </c:pt>
                <c:pt idx="11">
                  <c:v>251901</c:v>
                </c:pt>
                <c:pt idx="12">
                  <c:v>248690</c:v>
                </c:pt>
                <c:pt idx="13">
                  <c:v>183185</c:v>
                </c:pt>
                <c:pt idx="14">
                  <c:v>160844</c:v>
                </c:pt>
                <c:pt idx="15">
                  <c:v>124630</c:v>
                </c:pt>
                <c:pt idx="16">
                  <c:v>92540</c:v>
                </c:pt>
                <c:pt idx="17">
                  <c:v>87780</c:v>
                </c:pt>
                <c:pt idx="18">
                  <c:v>81880</c:v>
                </c:pt>
                <c:pt idx="19">
                  <c:v>59980</c:v>
                </c:pt>
              </c:numCache>
            </c:numRef>
          </c:val>
          <c:extLst>
            <c:ext xmlns:c16="http://schemas.microsoft.com/office/drawing/2014/chart" uri="{C3380CC4-5D6E-409C-BE32-E72D297353CC}">
              <c16:uniqueId val="{00000000-32AE-4783-9B06-F5D3E9492397}"/>
            </c:ext>
          </c:extLst>
        </c:ser>
        <c:dLbls>
          <c:showLegendKey val="0"/>
          <c:showVal val="0"/>
          <c:showCatName val="0"/>
          <c:showSerName val="0"/>
          <c:showPercent val="0"/>
          <c:showBubbleSize val="0"/>
        </c:dLbls>
        <c:gapWidth val="182"/>
        <c:axId val="1900630224"/>
        <c:axId val="1906650656"/>
      </c:barChart>
      <c:lineChart>
        <c:grouping val="standard"/>
        <c:varyColors val="0"/>
        <c:ser>
          <c:idx val="1"/>
          <c:order val="1"/>
          <c:tx>
            <c:strRef>
              <c:f>Sheet3!$L$43</c:f>
              <c:strCache>
                <c:ptCount val="1"/>
                <c:pt idx="0">
                  <c:v>Sum of total_Social_Sector_Exp</c:v>
                </c:pt>
              </c:strCache>
            </c:strRef>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Sheet3!$J$44:$J$63</c:f>
              <c:strCache>
                <c:ptCount val="20"/>
                <c:pt idx="0">
                  <c:v>Maharashtra</c:v>
                </c:pt>
                <c:pt idx="1">
                  <c:v>Tamil Nadu</c:v>
                </c:pt>
                <c:pt idx="2">
                  <c:v>Uttar Pradesh</c:v>
                </c:pt>
                <c:pt idx="3">
                  <c:v>Karnataka</c:v>
                </c:pt>
                <c:pt idx="4">
                  <c:v>Andhra Pradesh</c:v>
                </c:pt>
                <c:pt idx="5">
                  <c:v>Gujarat</c:v>
                </c:pt>
                <c:pt idx="6">
                  <c:v>West Bengal</c:v>
                </c:pt>
                <c:pt idx="7">
                  <c:v>Kerala</c:v>
                </c:pt>
                <c:pt idx="8">
                  <c:v>Madhya Pradesh</c:v>
                </c:pt>
                <c:pt idx="9">
                  <c:v>Rajasthan</c:v>
                </c:pt>
                <c:pt idx="10">
                  <c:v>Haryana</c:v>
                </c:pt>
                <c:pt idx="11">
                  <c:v>Punjab</c:v>
                </c:pt>
                <c:pt idx="12">
                  <c:v>Delhi</c:v>
                </c:pt>
                <c:pt idx="13">
                  <c:v>Bihar</c:v>
                </c:pt>
                <c:pt idx="14">
                  <c:v>Odisha</c:v>
                </c:pt>
                <c:pt idx="15">
                  <c:v>Chhattisgarh</c:v>
                </c:pt>
                <c:pt idx="16">
                  <c:v>Assam</c:v>
                </c:pt>
                <c:pt idx="17">
                  <c:v>Jharkhand</c:v>
                </c:pt>
                <c:pt idx="18">
                  <c:v>Telangana</c:v>
                </c:pt>
                <c:pt idx="19">
                  <c:v>Uttarakhand</c:v>
                </c:pt>
              </c:strCache>
            </c:strRef>
          </c:cat>
          <c:val>
            <c:numRef>
              <c:f>Sheet3!$L$44:$L$63</c:f>
              <c:numCache>
                <c:formatCode>General</c:formatCode>
                <c:ptCount val="20"/>
                <c:pt idx="0">
                  <c:v>823629</c:v>
                </c:pt>
                <c:pt idx="1">
                  <c:v>547627</c:v>
                </c:pt>
                <c:pt idx="2">
                  <c:v>790468</c:v>
                </c:pt>
                <c:pt idx="3">
                  <c:v>432951</c:v>
                </c:pt>
                <c:pt idx="4">
                  <c:v>533121</c:v>
                </c:pt>
                <c:pt idx="5">
                  <c:v>425067</c:v>
                </c:pt>
                <c:pt idx="6">
                  <c:v>466120</c:v>
                </c:pt>
                <c:pt idx="7">
                  <c:v>259443</c:v>
                </c:pt>
                <c:pt idx="8">
                  <c:v>391364</c:v>
                </c:pt>
                <c:pt idx="9">
                  <c:v>420844</c:v>
                </c:pt>
                <c:pt idx="10">
                  <c:v>200247</c:v>
                </c:pt>
                <c:pt idx="11">
                  <c:v>148040</c:v>
                </c:pt>
                <c:pt idx="12">
                  <c:v>159100</c:v>
                </c:pt>
                <c:pt idx="13">
                  <c:v>385393</c:v>
                </c:pt>
                <c:pt idx="14">
                  <c:v>243311</c:v>
                </c:pt>
                <c:pt idx="15">
                  <c:v>182951</c:v>
                </c:pt>
                <c:pt idx="16">
                  <c:v>174655</c:v>
                </c:pt>
                <c:pt idx="17">
                  <c:v>158170</c:v>
                </c:pt>
                <c:pt idx="18">
                  <c:v>97570</c:v>
                </c:pt>
                <c:pt idx="19">
                  <c:v>88500</c:v>
                </c:pt>
              </c:numCache>
            </c:numRef>
          </c:val>
          <c:smooth val="0"/>
          <c:extLst>
            <c:ext xmlns:c16="http://schemas.microsoft.com/office/drawing/2014/chart" uri="{C3380CC4-5D6E-409C-BE32-E72D297353CC}">
              <c16:uniqueId val="{00000001-32AE-4783-9B06-F5D3E9492397}"/>
            </c:ext>
          </c:extLst>
        </c:ser>
        <c:dLbls>
          <c:showLegendKey val="0"/>
          <c:showVal val="0"/>
          <c:showCatName val="0"/>
          <c:showSerName val="0"/>
          <c:showPercent val="0"/>
          <c:showBubbleSize val="0"/>
        </c:dLbls>
        <c:marker val="1"/>
        <c:smooth val="0"/>
        <c:axId val="1900630224"/>
        <c:axId val="1906650656"/>
      </c:lineChart>
      <c:catAx>
        <c:axId val="19006302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50656"/>
        <c:crosses val="autoZero"/>
        <c:auto val="1"/>
        <c:lblAlgn val="ctr"/>
        <c:lblOffset val="100"/>
        <c:noMultiLvlLbl val="0"/>
      </c:catAx>
      <c:valAx>
        <c:axId val="1906650656"/>
        <c:scaling>
          <c:orientation val="minMax"/>
        </c:scaling>
        <c:delete val="1"/>
        <c:axPos val="l"/>
        <c:numFmt formatCode="General" sourceLinked="1"/>
        <c:majorTickMark val="none"/>
        <c:minorTickMark val="none"/>
        <c:tickLblPos val="nextTo"/>
        <c:crossAx val="1900630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States.xlsx]Sheet3!rev_deficit</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Correlation between Cap_exp and Fiscal_def</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pivotFmt>
      <c:pivotFmt>
        <c:idx val="5"/>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s>
    <c:plotArea>
      <c:layout/>
      <c:barChart>
        <c:barDir val="col"/>
        <c:grouping val="clustered"/>
        <c:varyColors val="0"/>
        <c:ser>
          <c:idx val="0"/>
          <c:order val="0"/>
          <c:tx>
            <c:strRef>
              <c:f>Sheet3!$K$3</c:f>
              <c:strCache>
                <c:ptCount val="1"/>
                <c:pt idx="0">
                  <c:v>Sum of total_Cap_Exp</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Sheet3!$J$4:$J$23</c:f>
              <c:strCache>
                <c:ptCount val="20"/>
                <c:pt idx="0">
                  <c:v>Uttar Pradesh</c:v>
                </c:pt>
                <c:pt idx="1">
                  <c:v>Maharashtra</c:v>
                </c:pt>
                <c:pt idx="2">
                  <c:v>Andhra Pradesh</c:v>
                </c:pt>
                <c:pt idx="3">
                  <c:v>Gujarat</c:v>
                </c:pt>
                <c:pt idx="4">
                  <c:v>Tamil Nadu</c:v>
                </c:pt>
                <c:pt idx="5">
                  <c:v>Karnataka</c:v>
                </c:pt>
                <c:pt idx="6">
                  <c:v>Madhya Pradesh</c:v>
                </c:pt>
                <c:pt idx="7">
                  <c:v>Rajasthan</c:v>
                </c:pt>
                <c:pt idx="8">
                  <c:v>Bihar</c:v>
                </c:pt>
                <c:pt idx="9">
                  <c:v>West Bengal</c:v>
                </c:pt>
                <c:pt idx="10">
                  <c:v>Delhi</c:v>
                </c:pt>
                <c:pt idx="11">
                  <c:v>Odisha</c:v>
                </c:pt>
                <c:pt idx="12">
                  <c:v>Kerala</c:v>
                </c:pt>
                <c:pt idx="13">
                  <c:v>Jammu &amp; Kashmir</c:v>
                </c:pt>
                <c:pt idx="14">
                  <c:v>Haryana</c:v>
                </c:pt>
                <c:pt idx="15">
                  <c:v>Punjab</c:v>
                </c:pt>
                <c:pt idx="16">
                  <c:v>Jharkhand</c:v>
                </c:pt>
                <c:pt idx="17">
                  <c:v>Assam</c:v>
                </c:pt>
                <c:pt idx="18">
                  <c:v>Chhattisgarh</c:v>
                </c:pt>
                <c:pt idx="19">
                  <c:v>Himachal Pradesh</c:v>
                </c:pt>
              </c:strCache>
            </c:strRef>
          </c:cat>
          <c:val>
            <c:numRef>
              <c:f>Sheet3!$K$4:$K$23</c:f>
              <c:numCache>
                <c:formatCode>General</c:formatCode>
                <c:ptCount val="20"/>
                <c:pt idx="0">
                  <c:v>505440.75999999902</c:v>
                </c:pt>
                <c:pt idx="1">
                  <c:v>378810.28</c:v>
                </c:pt>
                <c:pt idx="2">
                  <c:v>298870.45999999897</c:v>
                </c:pt>
                <c:pt idx="3">
                  <c:v>279000.52999999898</c:v>
                </c:pt>
                <c:pt idx="4">
                  <c:v>267848.58999999898</c:v>
                </c:pt>
                <c:pt idx="5">
                  <c:v>238874.06</c:v>
                </c:pt>
                <c:pt idx="6">
                  <c:v>235452.08</c:v>
                </c:pt>
                <c:pt idx="7">
                  <c:v>201594.83</c:v>
                </c:pt>
                <c:pt idx="8">
                  <c:v>200117.27</c:v>
                </c:pt>
                <c:pt idx="9">
                  <c:v>197612.44</c:v>
                </c:pt>
                <c:pt idx="10">
                  <c:v>134548.60999999999</c:v>
                </c:pt>
                <c:pt idx="11">
                  <c:v>121365.959999999</c:v>
                </c:pt>
                <c:pt idx="12">
                  <c:v>98949.64</c:v>
                </c:pt>
                <c:pt idx="13">
                  <c:v>98132.32</c:v>
                </c:pt>
                <c:pt idx="14">
                  <c:v>97017.85</c:v>
                </c:pt>
                <c:pt idx="15">
                  <c:v>93194.489999999903</c:v>
                </c:pt>
                <c:pt idx="16">
                  <c:v>81550.039999999994</c:v>
                </c:pt>
                <c:pt idx="17">
                  <c:v>77143.600000000006</c:v>
                </c:pt>
                <c:pt idx="18">
                  <c:v>71186.720000000001</c:v>
                </c:pt>
                <c:pt idx="19">
                  <c:v>52715.409999999902</c:v>
                </c:pt>
              </c:numCache>
            </c:numRef>
          </c:val>
          <c:extLst>
            <c:ext xmlns:c16="http://schemas.microsoft.com/office/drawing/2014/chart" uri="{C3380CC4-5D6E-409C-BE32-E72D297353CC}">
              <c16:uniqueId val="{00000000-3B56-4654-8465-61A6639CB770}"/>
            </c:ext>
          </c:extLst>
        </c:ser>
        <c:dLbls>
          <c:showLegendKey val="0"/>
          <c:showVal val="0"/>
          <c:showCatName val="0"/>
          <c:showSerName val="0"/>
          <c:showPercent val="0"/>
          <c:showBubbleSize val="0"/>
        </c:dLbls>
        <c:gapWidth val="219"/>
        <c:axId val="1900618992"/>
        <c:axId val="1712366832"/>
      </c:barChart>
      <c:lineChart>
        <c:grouping val="standard"/>
        <c:varyColors val="0"/>
        <c:ser>
          <c:idx val="1"/>
          <c:order val="1"/>
          <c:tx>
            <c:strRef>
              <c:f>Sheet3!$L$3</c:f>
              <c:strCache>
                <c:ptCount val="1"/>
                <c:pt idx="0">
                  <c:v>Sum of total_Fiscal_Deficits</c:v>
                </c:pt>
              </c:strCache>
            </c:strRef>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cat>
            <c:strRef>
              <c:f>Sheet3!$J$4:$J$23</c:f>
              <c:strCache>
                <c:ptCount val="20"/>
                <c:pt idx="0">
                  <c:v>Uttar Pradesh</c:v>
                </c:pt>
                <c:pt idx="1">
                  <c:v>Maharashtra</c:v>
                </c:pt>
                <c:pt idx="2">
                  <c:v>Andhra Pradesh</c:v>
                </c:pt>
                <c:pt idx="3">
                  <c:v>Gujarat</c:v>
                </c:pt>
                <c:pt idx="4">
                  <c:v>Tamil Nadu</c:v>
                </c:pt>
                <c:pt idx="5">
                  <c:v>Karnataka</c:v>
                </c:pt>
                <c:pt idx="6">
                  <c:v>Madhya Pradesh</c:v>
                </c:pt>
                <c:pt idx="7">
                  <c:v>Rajasthan</c:v>
                </c:pt>
                <c:pt idx="8">
                  <c:v>Bihar</c:v>
                </c:pt>
                <c:pt idx="9">
                  <c:v>West Bengal</c:v>
                </c:pt>
                <c:pt idx="10">
                  <c:v>Delhi</c:v>
                </c:pt>
                <c:pt idx="11">
                  <c:v>Odisha</c:v>
                </c:pt>
                <c:pt idx="12">
                  <c:v>Kerala</c:v>
                </c:pt>
                <c:pt idx="13">
                  <c:v>Jammu &amp; Kashmir</c:v>
                </c:pt>
                <c:pt idx="14">
                  <c:v>Haryana</c:v>
                </c:pt>
                <c:pt idx="15">
                  <c:v>Punjab</c:v>
                </c:pt>
                <c:pt idx="16">
                  <c:v>Jharkhand</c:v>
                </c:pt>
                <c:pt idx="17">
                  <c:v>Assam</c:v>
                </c:pt>
                <c:pt idx="18">
                  <c:v>Chhattisgarh</c:v>
                </c:pt>
                <c:pt idx="19">
                  <c:v>Himachal Pradesh</c:v>
                </c:pt>
              </c:strCache>
            </c:strRef>
          </c:cat>
          <c:val>
            <c:numRef>
              <c:f>Sheet3!$L$4:$L$23</c:f>
              <c:numCache>
                <c:formatCode>General</c:formatCode>
                <c:ptCount val="20"/>
                <c:pt idx="0">
                  <c:v>337576</c:v>
                </c:pt>
                <c:pt idx="1">
                  <c:v>339226.4</c:v>
                </c:pt>
                <c:pt idx="2">
                  <c:v>218455.1</c:v>
                </c:pt>
                <c:pt idx="3">
                  <c:v>214385.9</c:v>
                </c:pt>
                <c:pt idx="4">
                  <c:v>215749</c:v>
                </c:pt>
                <c:pt idx="5">
                  <c:v>172826.3</c:v>
                </c:pt>
                <c:pt idx="6">
                  <c:v>129430.7</c:v>
                </c:pt>
                <c:pt idx="7">
                  <c:v>163113.4</c:v>
                </c:pt>
                <c:pt idx="8">
                  <c:v>130742.2</c:v>
                </c:pt>
                <c:pt idx="9">
                  <c:v>290599.5</c:v>
                </c:pt>
                <c:pt idx="10">
                  <c:v>31976.400000000001</c:v>
                </c:pt>
                <c:pt idx="11">
                  <c:v>59127.5</c:v>
                </c:pt>
                <c:pt idx="12">
                  <c:v>156935.9</c:v>
                </c:pt>
                <c:pt idx="13">
                  <c:v>50652.5</c:v>
                </c:pt>
                <c:pt idx="14">
                  <c:v>104638.39999999999</c:v>
                </c:pt>
                <c:pt idx="15">
                  <c:v>126837.2</c:v>
                </c:pt>
                <c:pt idx="16">
                  <c:v>53532.7</c:v>
                </c:pt>
                <c:pt idx="17">
                  <c:v>45240.4</c:v>
                </c:pt>
                <c:pt idx="18">
                  <c:v>29453.200000000001</c:v>
                </c:pt>
                <c:pt idx="19">
                  <c:v>41395.4</c:v>
                </c:pt>
              </c:numCache>
            </c:numRef>
          </c:val>
          <c:smooth val="0"/>
          <c:extLst>
            <c:ext xmlns:c16="http://schemas.microsoft.com/office/drawing/2014/chart" uri="{C3380CC4-5D6E-409C-BE32-E72D297353CC}">
              <c16:uniqueId val="{00000001-3B56-4654-8465-61A6639CB770}"/>
            </c:ext>
          </c:extLst>
        </c:ser>
        <c:dLbls>
          <c:showLegendKey val="0"/>
          <c:showVal val="0"/>
          <c:showCatName val="0"/>
          <c:showSerName val="0"/>
          <c:showPercent val="0"/>
          <c:showBubbleSize val="0"/>
        </c:dLbls>
        <c:marker val="1"/>
        <c:smooth val="0"/>
        <c:axId val="1900614416"/>
        <c:axId val="1712380224"/>
      </c:lineChart>
      <c:catAx>
        <c:axId val="1900614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380224"/>
        <c:crosses val="autoZero"/>
        <c:auto val="1"/>
        <c:lblAlgn val="ctr"/>
        <c:lblOffset val="100"/>
        <c:noMultiLvlLbl val="0"/>
      </c:catAx>
      <c:valAx>
        <c:axId val="1712380224"/>
        <c:scaling>
          <c:orientation val="minMax"/>
        </c:scaling>
        <c:delete val="1"/>
        <c:axPos val="l"/>
        <c:numFmt formatCode="General" sourceLinked="1"/>
        <c:majorTickMark val="none"/>
        <c:minorTickMark val="none"/>
        <c:tickLblPos val="nextTo"/>
        <c:crossAx val="1900614416"/>
        <c:crosses val="autoZero"/>
        <c:crossBetween val="between"/>
      </c:valAx>
      <c:valAx>
        <c:axId val="1712366832"/>
        <c:scaling>
          <c:orientation val="minMax"/>
        </c:scaling>
        <c:delete val="1"/>
        <c:axPos val="r"/>
        <c:numFmt formatCode="General" sourceLinked="1"/>
        <c:majorTickMark val="none"/>
        <c:minorTickMark val="none"/>
        <c:tickLblPos val="nextTo"/>
        <c:crossAx val="1900618992"/>
        <c:crosses val="max"/>
        <c:crossBetween val="between"/>
      </c:valAx>
      <c:catAx>
        <c:axId val="1900618992"/>
        <c:scaling>
          <c:orientation val="minMax"/>
        </c:scaling>
        <c:delete val="1"/>
        <c:axPos val="b"/>
        <c:numFmt formatCode="General" sourceLinked="1"/>
        <c:majorTickMark val="none"/>
        <c:minorTickMark val="none"/>
        <c:tickLblPos val="nextTo"/>
        <c:crossAx val="171236683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States.xlsx]Sheet3!Fiscal_deficit</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States with Higher Fiscal Deficit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Sheet3!$B$44</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Sheet3!$A$45:$A$54</c:f>
              <c:strCache>
                <c:ptCount val="10"/>
                <c:pt idx="0">
                  <c:v>Bihar</c:v>
                </c:pt>
                <c:pt idx="1">
                  <c:v>Kerala</c:v>
                </c:pt>
                <c:pt idx="2">
                  <c:v>Rajasthan</c:v>
                </c:pt>
                <c:pt idx="3">
                  <c:v>Karnataka</c:v>
                </c:pt>
                <c:pt idx="4">
                  <c:v>Gujarat</c:v>
                </c:pt>
                <c:pt idx="5">
                  <c:v>Tamil Nadu</c:v>
                </c:pt>
                <c:pt idx="6">
                  <c:v>Andhra Pradesh</c:v>
                </c:pt>
                <c:pt idx="7">
                  <c:v>West Bengal</c:v>
                </c:pt>
                <c:pt idx="8">
                  <c:v>Uttar Pradesh</c:v>
                </c:pt>
                <c:pt idx="9">
                  <c:v>Maharashtra</c:v>
                </c:pt>
              </c:strCache>
            </c:strRef>
          </c:cat>
          <c:val>
            <c:numRef>
              <c:f>Sheet3!$B$45:$B$54</c:f>
              <c:numCache>
                <c:formatCode>General</c:formatCode>
                <c:ptCount val="10"/>
                <c:pt idx="0">
                  <c:v>130742.2</c:v>
                </c:pt>
                <c:pt idx="1">
                  <c:v>156935.9</c:v>
                </c:pt>
                <c:pt idx="2">
                  <c:v>163113.4</c:v>
                </c:pt>
                <c:pt idx="3">
                  <c:v>172826.3</c:v>
                </c:pt>
                <c:pt idx="4">
                  <c:v>214385.9</c:v>
                </c:pt>
                <c:pt idx="5">
                  <c:v>215749</c:v>
                </c:pt>
                <c:pt idx="6">
                  <c:v>218455.1</c:v>
                </c:pt>
                <c:pt idx="7">
                  <c:v>290599.5</c:v>
                </c:pt>
                <c:pt idx="8">
                  <c:v>337576</c:v>
                </c:pt>
                <c:pt idx="9">
                  <c:v>339226.4</c:v>
                </c:pt>
              </c:numCache>
            </c:numRef>
          </c:val>
          <c:extLst>
            <c:ext xmlns:c16="http://schemas.microsoft.com/office/drawing/2014/chart" uri="{C3380CC4-5D6E-409C-BE32-E72D297353CC}">
              <c16:uniqueId val="{00000000-A0E2-4ABB-8B2F-85E04AF8A6CA}"/>
            </c:ext>
          </c:extLst>
        </c:ser>
        <c:dLbls>
          <c:dLblPos val="outEnd"/>
          <c:showLegendKey val="0"/>
          <c:showVal val="1"/>
          <c:showCatName val="0"/>
          <c:showSerName val="0"/>
          <c:showPercent val="0"/>
          <c:showBubbleSize val="0"/>
        </c:dLbls>
        <c:gapWidth val="115"/>
        <c:overlap val="-20"/>
        <c:axId val="1708334176"/>
        <c:axId val="1799003440"/>
      </c:barChart>
      <c:catAx>
        <c:axId val="17083341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03440"/>
        <c:crosses val="autoZero"/>
        <c:auto val="1"/>
        <c:lblAlgn val="ctr"/>
        <c:lblOffset val="100"/>
        <c:noMultiLvlLbl val="0"/>
      </c:catAx>
      <c:valAx>
        <c:axId val="1799003440"/>
        <c:scaling>
          <c:orientation val="minMax"/>
        </c:scaling>
        <c:delete val="1"/>
        <c:axPos val="b"/>
        <c:numFmt formatCode="General" sourceLinked="1"/>
        <c:majorTickMark val="none"/>
        <c:minorTickMark val="none"/>
        <c:tickLblPos val="nextTo"/>
        <c:crossAx val="170833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States.xlsx]Sheet3!social_sector_exp</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States with Higher expenditures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Sheet3!$K$85</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Sheet3!$J$86:$J$90</c:f>
              <c:strCache>
                <c:ptCount val="5"/>
                <c:pt idx="0">
                  <c:v>Maharashtra</c:v>
                </c:pt>
                <c:pt idx="1">
                  <c:v>Uttar Pradesh</c:v>
                </c:pt>
                <c:pt idx="2">
                  <c:v>Tamil Nadu</c:v>
                </c:pt>
                <c:pt idx="3">
                  <c:v>Andhra Pradesh</c:v>
                </c:pt>
                <c:pt idx="4">
                  <c:v>West Bengal</c:v>
                </c:pt>
              </c:strCache>
            </c:strRef>
          </c:cat>
          <c:val>
            <c:numRef>
              <c:f>Sheet3!$K$86:$K$90</c:f>
              <c:numCache>
                <c:formatCode>General</c:formatCode>
                <c:ptCount val="5"/>
                <c:pt idx="0">
                  <c:v>823629</c:v>
                </c:pt>
                <c:pt idx="1">
                  <c:v>790468</c:v>
                </c:pt>
                <c:pt idx="2">
                  <c:v>547627</c:v>
                </c:pt>
                <c:pt idx="3">
                  <c:v>533121</c:v>
                </c:pt>
                <c:pt idx="4">
                  <c:v>466120</c:v>
                </c:pt>
              </c:numCache>
            </c:numRef>
          </c:val>
          <c:extLst>
            <c:ext xmlns:c16="http://schemas.microsoft.com/office/drawing/2014/chart" uri="{C3380CC4-5D6E-409C-BE32-E72D297353CC}">
              <c16:uniqueId val="{00000000-652A-4A3A-97CE-4AF9A3D6187A}"/>
            </c:ext>
          </c:extLst>
        </c:ser>
        <c:dLbls>
          <c:showLegendKey val="0"/>
          <c:showVal val="1"/>
          <c:showCatName val="0"/>
          <c:showSerName val="0"/>
          <c:showPercent val="0"/>
          <c:showBubbleSize val="0"/>
        </c:dLbls>
        <c:axId val="1900633968"/>
        <c:axId val="1798279168"/>
      </c:areaChart>
      <c:catAx>
        <c:axId val="190063396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279168"/>
        <c:crosses val="autoZero"/>
        <c:auto val="1"/>
        <c:lblAlgn val="ctr"/>
        <c:lblOffset val="100"/>
        <c:noMultiLvlLbl val="0"/>
      </c:catAx>
      <c:valAx>
        <c:axId val="1798279168"/>
        <c:scaling>
          <c:orientation val="minMax"/>
        </c:scaling>
        <c:delete val="1"/>
        <c:axPos val="l"/>
        <c:numFmt formatCode="General" sourceLinked="1"/>
        <c:majorTickMark val="none"/>
        <c:minorTickMark val="none"/>
        <c:tickLblPos val="nextTo"/>
        <c:crossAx val="190063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States.xlsx]Sheet3!tax_revenue</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TAX col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pieChart>
        <c:varyColors val="1"/>
        <c:ser>
          <c:idx val="0"/>
          <c:order val="0"/>
          <c:tx>
            <c:strRef>
              <c:f>Sheet3!$B$120</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3A18-45F3-A471-07D2EA835D67}"/>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3A18-45F3-A471-07D2EA835D67}"/>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5-3A18-45F3-A471-07D2EA835D67}"/>
              </c:ext>
            </c:extLst>
          </c:dPt>
          <c:dPt>
            <c:idx val="3"/>
            <c:bubble3D val="0"/>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7-3A18-45F3-A471-07D2EA835D67}"/>
              </c:ext>
            </c:extLst>
          </c:dPt>
          <c:dPt>
            <c:idx val="4"/>
            <c:bubble3D val="0"/>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9-3A18-45F3-A471-07D2EA835D6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Sheet3!$A$121:$A$125</c:f>
              <c:strCache>
                <c:ptCount val="5"/>
                <c:pt idx="0">
                  <c:v>Andhra Pradesh</c:v>
                </c:pt>
                <c:pt idx="1">
                  <c:v>Karnataka</c:v>
                </c:pt>
                <c:pt idx="2">
                  <c:v>Maharashtra</c:v>
                </c:pt>
                <c:pt idx="3">
                  <c:v>Tamil Nadu</c:v>
                </c:pt>
                <c:pt idx="4">
                  <c:v>Uttar Pradesh</c:v>
                </c:pt>
              </c:strCache>
            </c:strRef>
          </c:cat>
          <c:val>
            <c:numRef>
              <c:f>Sheet3!$B$121:$B$125</c:f>
              <c:numCache>
                <c:formatCode>General</c:formatCode>
                <c:ptCount val="5"/>
                <c:pt idx="0">
                  <c:v>575375</c:v>
                </c:pt>
                <c:pt idx="1">
                  <c:v>589733</c:v>
                </c:pt>
                <c:pt idx="2">
                  <c:v>1103313</c:v>
                </c:pt>
                <c:pt idx="3">
                  <c:v>740496</c:v>
                </c:pt>
                <c:pt idx="4">
                  <c:v>648763</c:v>
                </c:pt>
              </c:numCache>
            </c:numRef>
          </c:val>
          <c:extLst>
            <c:ext xmlns:c16="http://schemas.microsoft.com/office/drawing/2014/chart" uri="{C3380CC4-5D6E-409C-BE32-E72D297353CC}">
              <c16:uniqueId val="{0000000A-3A18-45F3-A471-07D2EA835D6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States.xlsx]Gross_Fiscal_Deficits!PivotTable1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with high Fiscal Deficits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Gross_Fiscal_Deficits!$M$1</c:f>
              <c:strCache>
                <c:ptCount val="1"/>
                <c:pt idx="0">
                  <c:v>Total</c:v>
                </c:pt>
              </c:strCache>
            </c:strRef>
          </c:tx>
          <c:spPr>
            <a:solidFill>
              <a:schemeClr val="accent1"/>
            </a:solidFill>
            <a:ln>
              <a:noFill/>
            </a:ln>
            <a:effectLst/>
            <a:sp3d/>
          </c:spPr>
          <c:invertIfNegative val="0"/>
          <c:cat>
            <c:strRef>
              <c:f>Gross_Fiscal_Deficits!$L$2:$L$12</c:f>
              <c:strCache>
                <c:ptCount val="10"/>
                <c:pt idx="0">
                  <c:v>Andhra Pradesh</c:v>
                </c:pt>
                <c:pt idx="1">
                  <c:v>Bihar</c:v>
                </c:pt>
                <c:pt idx="2">
                  <c:v>Gujarat</c:v>
                </c:pt>
                <c:pt idx="3">
                  <c:v>Karnataka</c:v>
                </c:pt>
                <c:pt idx="4">
                  <c:v>Kerala</c:v>
                </c:pt>
                <c:pt idx="5">
                  <c:v>Maharashtra</c:v>
                </c:pt>
                <c:pt idx="6">
                  <c:v>Rajasthan</c:v>
                </c:pt>
                <c:pt idx="7">
                  <c:v>Tamil Nadu</c:v>
                </c:pt>
                <c:pt idx="8">
                  <c:v>Uttar Pradesh</c:v>
                </c:pt>
                <c:pt idx="9">
                  <c:v>West Bengal</c:v>
                </c:pt>
              </c:strCache>
            </c:strRef>
          </c:cat>
          <c:val>
            <c:numRef>
              <c:f>Gross_Fiscal_Deficits!$M$2:$M$12</c:f>
              <c:numCache>
                <c:formatCode>General</c:formatCode>
                <c:ptCount val="10"/>
                <c:pt idx="0">
                  <c:v>218455.1</c:v>
                </c:pt>
                <c:pt idx="1">
                  <c:v>130742.2</c:v>
                </c:pt>
                <c:pt idx="2">
                  <c:v>214385.9</c:v>
                </c:pt>
                <c:pt idx="3">
                  <c:v>172826.3</c:v>
                </c:pt>
                <c:pt idx="4">
                  <c:v>156935.9</c:v>
                </c:pt>
                <c:pt idx="5">
                  <c:v>339226.4</c:v>
                </c:pt>
                <c:pt idx="6">
                  <c:v>163113.4</c:v>
                </c:pt>
                <c:pt idx="7">
                  <c:v>215749</c:v>
                </c:pt>
                <c:pt idx="8">
                  <c:v>337576</c:v>
                </c:pt>
                <c:pt idx="9">
                  <c:v>290599.5</c:v>
                </c:pt>
              </c:numCache>
            </c:numRef>
          </c:val>
          <c:extLst>
            <c:ext xmlns:c16="http://schemas.microsoft.com/office/drawing/2014/chart" uri="{C3380CC4-5D6E-409C-BE32-E72D297353CC}">
              <c16:uniqueId val="{00000000-426A-4AEB-930E-8DB23D9091A0}"/>
            </c:ext>
          </c:extLst>
        </c:ser>
        <c:dLbls>
          <c:showLegendKey val="0"/>
          <c:showVal val="0"/>
          <c:showCatName val="0"/>
          <c:showSerName val="0"/>
          <c:showPercent val="0"/>
          <c:showBubbleSize val="0"/>
        </c:dLbls>
        <c:gapWidth val="150"/>
        <c:shape val="box"/>
        <c:axId val="1204556783"/>
        <c:axId val="1204569679"/>
        <c:axId val="0"/>
      </c:bar3DChart>
      <c:catAx>
        <c:axId val="1204556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69679"/>
        <c:crosses val="autoZero"/>
        <c:auto val="1"/>
        <c:lblAlgn val="ctr"/>
        <c:lblOffset val="100"/>
        <c:noMultiLvlLbl val="0"/>
      </c:catAx>
      <c:valAx>
        <c:axId val="12045696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55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States.xlsx]Revenue_Deficits!PivotTable1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Deficits of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1578258967629046"/>
          <c:y val="0.14995726495726497"/>
          <c:w val="0.83387729658792653"/>
          <c:h val="0.79370650784036612"/>
        </c:manualLayout>
      </c:layout>
      <c:lineChart>
        <c:grouping val="standard"/>
        <c:varyColors val="0"/>
        <c:ser>
          <c:idx val="0"/>
          <c:order val="0"/>
          <c:tx>
            <c:strRef>
              <c:f>Revenue_Deficits!$N$2</c:f>
              <c:strCache>
                <c:ptCount val="1"/>
                <c:pt idx="0">
                  <c:v>Total</c:v>
                </c:pt>
              </c:strCache>
            </c:strRef>
          </c:tx>
          <c:spPr>
            <a:ln w="28575" cap="rnd">
              <a:solidFill>
                <a:schemeClr val="accent1"/>
              </a:solidFill>
              <a:round/>
            </a:ln>
            <a:effectLst/>
          </c:spPr>
          <c:marker>
            <c:symbol val="none"/>
          </c:marker>
          <c:cat>
            <c:strRef>
              <c:f>Revenue_Deficits!$M$3:$M$34</c:f>
              <c:strCache>
                <c:ptCount val="31"/>
                <c:pt idx="0">
                  <c:v>Andhra Pradesh</c:v>
                </c:pt>
                <c:pt idx="1">
                  <c:v>Arunachal Pradesh</c:v>
                </c:pt>
                <c:pt idx="2">
                  <c:v>Assam</c:v>
                </c:pt>
                <c:pt idx="3">
                  <c:v>Bihar</c:v>
                </c:pt>
                <c:pt idx="4">
                  <c:v>Chhattisgarh</c:v>
                </c:pt>
                <c:pt idx="5">
                  <c:v>Delhi</c:v>
                </c:pt>
                <c:pt idx="6">
                  <c:v>Goa</c:v>
                </c:pt>
                <c:pt idx="7">
                  <c:v>Gujarat</c:v>
                </c:pt>
                <c:pt idx="8">
                  <c:v>Haryana</c:v>
                </c:pt>
                <c:pt idx="9">
                  <c:v>Himachal Pradesh</c:v>
                </c:pt>
                <c:pt idx="10">
                  <c:v>Jammu &amp; Kashmir</c:v>
                </c:pt>
                <c:pt idx="11">
                  <c:v>Jharkhand</c:v>
                </c:pt>
                <c:pt idx="12">
                  <c:v>Karnataka</c:v>
                </c:pt>
                <c:pt idx="13">
                  <c:v>Kerala</c:v>
                </c:pt>
                <c:pt idx="14">
                  <c:v>Madhya Pradesh</c:v>
                </c:pt>
                <c:pt idx="15">
                  <c:v>Maharashtra</c:v>
                </c:pt>
                <c:pt idx="16">
                  <c:v>Manipur</c:v>
                </c:pt>
                <c:pt idx="17">
                  <c:v>Meghalaya</c:v>
                </c:pt>
                <c:pt idx="18">
                  <c:v>Mizoram</c:v>
                </c:pt>
                <c:pt idx="19">
                  <c:v>Nagaland</c:v>
                </c:pt>
                <c:pt idx="20">
                  <c:v>Odisha</c:v>
                </c:pt>
                <c:pt idx="21">
                  <c:v>Puducherry</c:v>
                </c:pt>
                <c:pt idx="22">
                  <c:v>Punjab</c:v>
                </c:pt>
                <c:pt idx="23">
                  <c:v>Rajasthan</c:v>
                </c:pt>
                <c:pt idx="24">
                  <c:v>Sikkim</c:v>
                </c:pt>
                <c:pt idx="25">
                  <c:v>Tamil Nadu</c:v>
                </c:pt>
                <c:pt idx="26">
                  <c:v>Telangana</c:v>
                </c:pt>
                <c:pt idx="27">
                  <c:v>Tripura</c:v>
                </c:pt>
                <c:pt idx="28">
                  <c:v>Uttar Pradesh</c:v>
                </c:pt>
                <c:pt idx="29">
                  <c:v>Uttarakhand</c:v>
                </c:pt>
                <c:pt idx="30">
                  <c:v>West Bengal</c:v>
                </c:pt>
              </c:strCache>
            </c:strRef>
          </c:cat>
          <c:val>
            <c:numRef>
              <c:f>Revenue_Deficits!$N$3:$N$34</c:f>
              <c:numCache>
                <c:formatCode>General</c:formatCode>
                <c:ptCount val="31"/>
                <c:pt idx="0">
                  <c:v>34199</c:v>
                </c:pt>
                <c:pt idx="1">
                  <c:v>-10433.700000000001</c:v>
                </c:pt>
                <c:pt idx="2">
                  <c:v>-8439.2999999999993</c:v>
                </c:pt>
                <c:pt idx="3">
                  <c:v>-28124.699999999899</c:v>
                </c:pt>
                <c:pt idx="4">
                  <c:v>-23961.7</c:v>
                </c:pt>
                <c:pt idx="5">
                  <c:v>-79431.3</c:v>
                </c:pt>
                <c:pt idx="6">
                  <c:v>0.29999999999995403</c:v>
                </c:pt>
                <c:pt idx="7">
                  <c:v>15674.6</c:v>
                </c:pt>
                <c:pt idx="8">
                  <c:v>40208.5</c:v>
                </c:pt>
                <c:pt idx="9">
                  <c:v>11886.7</c:v>
                </c:pt>
                <c:pt idx="10">
                  <c:v>-33465.300000000003</c:v>
                </c:pt>
                <c:pt idx="11">
                  <c:v>-11693</c:v>
                </c:pt>
                <c:pt idx="12">
                  <c:v>-13921.0999999999</c:v>
                </c:pt>
                <c:pt idx="13">
                  <c:v>96485.7</c:v>
                </c:pt>
                <c:pt idx="14">
                  <c:v>-43640.6</c:v>
                </c:pt>
                <c:pt idx="15">
                  <c:v>70164.600000000006</c:v>
                </c:pt>
                <c:pt idx="16">
                  <c:v>-11563</c:v>
                </c:pt>
                <c:pt idx="17">
                  <c:v>-5207.5</c:v>
                </c:pt>
                <c:pt idx="18">
                  <c:v>-1736.3</c:v>
                </c:pt>
                <c:pt idx="19">
                  <c:v>-6327.3</c:v>
                </c:pt>
                <c:pt idx="20">
                  <c:v>-21487.3</c:v>
                </c:pt>
                <c:pt idx="21">
                  <c:v>1241</c:v>
                </c:pt>
                <c:pt idx="22">
                  <c:v>83609.7</c:v>
                </c:pt>
                <c:pt idx="23">
                  <c:v>26667.8</c:v>
                </c:pt>
                <c:pt idx="24">
                  <c:v>-6909.3</c:v>
                </c:pt>
                <c:pt idx="25">
                  <c:v>31860.5</c:v>
                </c:pt>
                <c:pt idx="26">
                  <c:v>-810</c:v>
                </c:pt>
                <c:pt idx="27">
                  <c:v>-17596.5</c:v>
                </c:pt>
                <c:pt idx="28">
                  <c:v>-31976.3999999999</c:v>
                </c:pt>
                <c:pt idx="29">
                  <c:v>-4072</c:v>
                </c:pt>
                <c:pt idx="30">
                  <c:v>202992</c:v>
                </c:pt>
              </c:numCache>
            </c:numRef>
          </c:val>
          <c:smooth val="0"/>
          <c:extLst>
            <c:ext xmlns:c16="http://schemas.microsoft.com/office/drawing/2014/chart" uri="{C3380CC4-5D6E-409C-BE32-E72D297353CC}">
              <c16:uniqueId val="{00000000-FA2B-461B-871D-FCA9247FF614}"/>
            </c:ext>
          </c:extLst>
        </c:ser>
        <c:dLbls>
          <c:showLegendKey val="0"/>
          <c:showVal val="0"/>
          <c:showCatName val="0"/>
          <c:showSerName val="0"/>
          <c:showPercent val="0"/>
          <c:showBubbleSize val="0"/>
        </c:dLbls>
        <c:smooth val="0"/>
        <c:axId val="717765424"/>
        <c:axId val="717765840"/>
      </c:lineChart>
      <c:catAx>
        <c:axId val="717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65840"/>
        <c:crosses val="autoZero"/>
        <c:auto val="1"/>
        <c:lblAlgn val="ctr"/>
        <c:lblOffset val="100"/>
        <c:noMultiLvlLbl val="0"/>
      </c:catAx>
      <c:valAx>
        <c:axId val="71776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76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States.xlsx]Sheet3!cap_exp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Higher</a:t>
            </a:r>
            <a:r>
              <a:rPr lang="en-US" baseline="0"/>
              <a:t> </a:t>
            </a:r>
            <a:r>
              <a:rPr lang="en-US"/>
              <a:t>Capital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Sheet3!$A$4:$A$13</c:f>
              <c:strCache>
                <c:ptCount val="10"/>
                <c:pt idx="0">
                  <c:v>West Bengal</c:v>
                </c:pt>
                <c:pt idx="1">
                  <c:v>Bihar</c:v>
                </c:pt>
                <c:pt idx="2">
                  <c:v>Rajasthan</c:v>
                </c:pt>
                <c:pt idx="3">
                  <c:v>Madhya Pradesh</c:v>
                </c:pt>
                <c:pt idx="4">
                  <c:v>Karnataka</c:v>
                </c:pt>
                <c:pt idx="5">
                  <c:v>Tamil Nadu</c:v>
                </c:pt>
                <c:pt idx="6">
                  <c:v>Gujarat</c:v>
                </c:pt>
                <c:pt idx="7">
                  <c:v>Andhra Pradesh</c:v>
                </c:pt>
                <c:pt idx="8">
                  <c:v>Maharashtra</c:v>
                </c:pt>
                <c:pt idx="9">
                  <c:v>Uttar Pradesh</c:v>
                </c:pt>
              </c:strCache>
            </c:strRef>
          </c:cat>
          <c:val>
            <c:numRef>
              <c:f>Sheet3!$B$4:$B$13</c:f>
              <c:numCache>
                <c:formatCode>General</c:formatCode>
                <c:ptCount val="10"/>
                <c:pt idx="0">
                  <c:v>197612.44</c:v>
                </c:pt>
                <c:pt idx="1">
                  <c:v>200117.27</c:v>
                </c:pt>
                <c:pt idx="2">
                  <c:v>201594.83</c:v>
                </c:pt>
                <c:pt idx="3">
                  <c:v>235452.08</c:v>
                </c:pt>
                <c:pt idx="4">
                  <c:v>238874.06</c:v>
                </c:pt>
                <c:pt idx="5">
                  <c:v>267848.58999999898</c:v>
                </c:pt>
                <c:pt idx="6">
                  <c:v>279000.52999999898</c:v>
                </c:pt>
                <c:pt idx="7">
                  <c:v>298870.45999999897</c:v>
                </c:pt>
                <c:pt idx="8">
                  <c:v>378810.28</c:v>
                </c:pt>
                <c:pt idx="9">
                  <c:v>505440.75999999902</c:v>
                </c:pt>
              </c:numCache>
            </c:numRef>
          </c:val>
          <c:extLst>
            <c:ext xmlns:c16="http://schemas.microsoft.com/office/drawing/2014/chart" uri="{C3380CC4-5D6E-409C-BE32-E72D297353CC}">
              <c16:uniqueId val="{00000000-5B47-4028-A5B7-EE35B88A7305}"/>
            </c:ext>
          </c:extLst>
        </c:ser>
        <c:dLbls>
          <c:dLblPos val="outEnd"/>
          <c:showLegendKey val="0"/>
          <c:showVal val="1"/>
          <c:showCatName val="0"/>
          <c:showSerName val="0"/>
          <c:showPercent val="0"/>
          <c:showBubbleSize val="0"/>
        </c:dLbls>
        <c:gapWidth val="219"/>
        <c:axId val="1792503408"/>
        <c:axId val="1787973104"/>
      </c:barChart>
      <c:catAx>
        <c:axId val="1792503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973104"/>
        <c:crosses val="autoZero"/>
        <c:auto val="1"/>
        <c:lblAlgn val="ctr"/>
        <c:lblOffset val="100"/>
        <c:noMultiLvlLbl val="0"/>
      </c:catAx>
      <c:valAx>
        <c:axId val="1787973104"/>
        <c:scaling>
          <c:orientation val="minMax"/>
        </c:scaling>
        <c:delete val="1"/>
        <c:axPos val="b"/>
        <c:numFmt formatCode="General" sourceLinked="1"/>
        <c:majorTickMark val="out"/>
        <c:minorTickMark val="none"/>
        <c:tickLblPos val="nextTo"/>
        <c:crossAx val="1792503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States.xlsx]Sheet3!Fiscal_deficit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States with Higher</a:t>
            </a:r>
            <a:r>
              <a:rPr lang="en-US" baseline="0"/>
              <a:t> Fiscal Deficit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Sheet3!$A$45:$A$54</c:f>
              <c:strCache>
                <c:ptCount val="10"/>
                <c:pt idx="0">
                  <c:v>Bihar</c:v>
                </c:pt>
                <c:pt idx="1">
                  <c:v>Kerala</c:v>
                </c:pt>
                <c:pt idx="2">
                  <c:v>Rajasthan</c:v>
                </c:pt>
                <c:pt idx="3">
                  <c:v>Karnataka</c:v>
                </c:pt>
                <c:pt idx="4">
                  <c:v>Gujarat</c:v>
                </c:pt>
                <c:pt idx="5">
                  <c:v>Tamil Nadu</c:v>
                </c:pt>
                <c:pt idx="6">
                  <c:v>Andhra Pradesh</c:v>
                </c:pt>
                <c:pt idx="7">
                  <c:v>West Bengal</c:v>
                </c:pt>
                <c:pt idx="8">
                  <c:v>Uttar Pradesh</c:v>
                </c:pt>
                <c:pt idx="9">
                  <c:v>Maharashtra</c:v>
                </c:pt>
              </c:strCache>
            </c:strRef>
          </c:cat>
          <c:val>
            <c:numRef>
              <c:f>Sheet3!$B$45:$B$54</c:f>
              <c:numCache>
                <c:formatCode>General</c:formatCode>
                <c:ptCount val="10"/>
                <c:pt idx="0">
                  <c:v>130742.2</c:v>
                </c:pt>
                <c:pt idx="1">
                  <c:v>156935.9</c:v>
                </c:pt>
                <c:pt idx="2">
                  <c:v>163113.4</c:v>
                </c:pt>
                <c:pt idx="3">
                  <c:v>172826.3</c:v>
                </c:pt>
                <c:pt idx="4">
                  <c:v>214385.9</c:v>
                </c:pt>
                <c:pt idx="5">
                  <c:v>215749</c:v>
                </c:pt>
                <c:pt idx="6">
                  <c:v>218455.1</c:v>
                </c:pt>
                <c:pt idx="7">
                  <c:v>290599.5</c:v>
                </c:pt>
                <c:pt idx="8">
                  <c:v>337576</c:v>
                </c:pt>
                <c:pt idx="9">
                  <c:v>339226.4</c:v>
                </c:pt>
              </c:numCache>
            </c:numRef>
          </c:val>
          <c:extLst>
            <c:ext xmlns:c16="http://schemas.microsoft.com/office/drawing/2014/chart" uri="{C3380CC4-5D6E-409C-BE32-E72D297353CC}">
              <c16:uniqueId val="{00000000-C09F-4DE2-8F4D-0EF0E39357E5}"/>
            </c:ext>
          </c:extLst>
        </c:ser>
        <c:dLbls>
          <c:dLblPos val="outEnd"/>
          <c:showLegendKey val="0"/>
          <c:showVal val="1"/>
          <c:showCatName val="0"/>
          <c:showSerName val="0"/>
          <c:showPercent val="0"/>
          <c:showBubbleSize val="0"/>
        </c:dLbls>
        <c:gapWidth val="219"/>
        <c:axId val="1708334176"/>
        <c:axId val="1799003440"/>
      </c:barChart>
      <c:catAx>
        <c:axId val="170833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003440"/>
        <c:crosses val="autoZero"/>
        <c:auto val="1"/>
        <c:lblAlgn val="ctr"/>
        <c:lblOffset val="100"/>
        <c:noMultiLvlLbl val="0"/>
      </c:catAx>
      <c:valAx>
        <c:axId val="1799003440"/>
        <c:scaling>
          <c:orientation val="minMax"/>
        </c:scaling>
        <c:delete val="1"/>
        <c:axPos val="b"/>
        <c:numFmt formatCode="General" sourceLinked="1"/>
        <c:majorTickMark val="none"/>
        <c:minorTickMark val="none"/>
        <c:tickLblPos val="nextTo"/>
        <c:crossAx val="170833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States.xlsx]Sheet3!nominal_GSDP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Nominal</a:t>
            </a:r>
            <a:r>
              <a:rPr lang="en-US" baseline="0"/>
              <a:t> GDP for Top states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Sheet3!$B$86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Sheet3!$A$87:$A$96</c:f>
              <c:strCache>
                <c:ptCount val="10"/>
                <c:pt idx="0">
                  <c:v>Maharashtra</c:v>
                </c:pt>
                <c:pt idx="1">
                  <c:v>Uttar Pradesh</c:v>
                </c:pt>
                <c:pt idx="2">
                  <c:v>Tamil Nadu</c:v>
                </c:pt>
                <c:pt idx="3">
                  <c:v>Karnataka</c:v>
                </c:pt>
                <c:pt idx="4">
                  <c:v>Gujarat</c:v>
                </c:pt>
                <c:pt idx="5">
                  <c:v>West Bengal</c:v>
                </c:pt>
                <c:pt idx="6">
                  <c:v>Andhra Pradesh</c:v>
                </c:pt>
                <c:pt idx="7">
                  <c:v>Rajasthan</c:v>
                </c:pt>
                <c:pt idx="8">
                  <c:v>Delhi</c:v>
                </c:pt>
                <c:pt idx="9">
                  <c:v>Kerala</c:v>
                </c:pt>
              </c:strCache>
            </c:strRef>
          </c:cat>
          <c:val>
            <c:numRef>
              <c:f>Sheet3!$B$87:$B$96</c:f>
              <c:numCache>
                <c:formatCode>General</c:formatCode>
                <c:ptCount val="10"/>
                <c:pt idx="0">
                  <c:v>13923932.970000001</c:v>
                </c:pt>
                <c:pt idx="1">
                  <c:v>9680606</c:v>
                </c:pt>
                <c:pt idx="2">
                  <c:v>9034832.5399999991</c:v>
                </c:pt>
                <c:pt idx="3">
                  <c:v>6850113.2300000004</c:v>
                </c:pt>
                <c:pt idx="4">
                  <c:v>6791674.7699999996</c:v>
                </c:pt>
                <c:pt idx="5">
                  <c:v>6428343</c:v>
                </c:pt>
                <c:pt idx="6">
                  <c:v>5467108.6299999999</c:v>
                </c:pt>
                <c:pt idx="7">
                  <c:v>4499882.21</c:v>
                </c:pt>
                <c:pt idx="8">
                  <c:v>3932431.19</c:v>
                </c:pt>
                <c:pt idx="9">
                  <c:v>3927594.01</c:v>
                </c:pt>
              </c:numCache>
            </c:numRef>
          </c:val>
          <c:smooth val="0"/>
          <c:extLst>
            <c:ext xmlns:c16="http://schemas.microsoft.com/office/drawing/2014/chart" uri="{C3380CC4-5D6E-409C-BE32-E72D297353CC}">
              <c16:uniqueId val="{00000000-C675-42B2-9673-E6A4DED36C09}"/>
            </c:ext>
          </c:extLst>
        </c:ser>
        <c:dLbls>
          <c:dLblPos val="t"/>
          <c:showLegendKey val="0"/>
          <c:showVal val="1"/>
          <c:showCatName val="0"/>
          <c:showSerName val="0"/>
          <c:showPercent val="0"/>
          <c:showBubbleSize val="0"/>
        </c:dLbls>
        <c:marker val="1"/>
        <c:smooth val="0"/>
        <c:axId val="1900604016"/>
        <c:axId val="1896501392"/>
      </c:lineChart>
      <c:catAx>
        <c:axId val="190060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501392"/>
        <c:crosses val="autoZero"/>
        <c:auto val="1"/>
        <c:lblAlgn val="ctr"/>
        <c:lblOffset val="100"/>
        <c:noMultiLvlLbl val="0"/>
      </c:catAx>
      <c:valAx>
        <c:axId val="1896501392"/>
        <c:scaling>
          <c:orientation val="minMax"/>
        </c:scaling>
        <c:delete val="1"/>
        <c:axPos val="l"/>
        <c:numFmt formatCode="General" sourceLinked="1"/>
        <c:majorTickMark val="none"/>
        <c:minorTickMark val="none"/>
        <c:tickLblPos val="nextTo"/>
        <c:crossAx val="190060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States.xlsx]Sheet3!tax_revenue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Tax_revenue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Sheet3!$B$120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5E-403E-8B3F-4D2E4375EA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5E-403E-8B3F-4D2E4375EA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5E-403E-8B3F-4D2E4375EA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5E-403E-8B3F-4D2E4375EA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5E-403E-8B3F-4D2E4375EA6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Sheet3!$A$121:$A$125</c:f>
              <c:strCache>
                <c:ptCount val="5"/>
                <c:pt idx="0">
                  <c:v>Andhra Pradesh</c:v>
                </c:pt>
                <c:pt idx="1">
                  <c:v>Karnataka</c:v>
                </c:pt>
                <c:pt idx="2">
                  <c:v>Maharashtra</c:v>
                </c:pt>
                <c:pt idx="3">
                  <c:v>Tamil Nadu</c:v>
                </c:pt>
                <c:pt idx="4">
                  <c:v>Uttar Pradesh</c:v>
                </c:pt>
              </c:strCache>
            </c:strRef>
          </c:cat>
          <c:val>
            <c:numRef>
              <c:f>Sheet3!$B$121:$B$125</c:f>
              <c:numCache>
                <c:formatCode>General</c:formatCode>
                <c:ptCount val="5"/>
                <c:pt idx="0">
                  <c:v>575375</c:v>
                </c:pt>
                <c:pt idx="1">
                  <c:v>589733</c:v>
                </c:pt>
                <c:pt idx="2">
                  <c:v>1103313</c:v>
                </c:pt>
                <c:pt idx="3">
                  <c:v>740496</c:v>
                </c:pt>
                <c:pt idx="4">
                  <c:v>648763</c:v>
                </c:pt>
              </c:numCache>
            </c:numRef>
          </c:val>
          <c:extLst>
            <c:ext xmlns:c16="http://schemas.microsoft.com/office/drawing/2014/chart" uri="{C3380CC4-5D6E-409C-BE32-E72D297353CC}">
              <c16:uniqueId val="{00000000-7CDC-4C03-A6EB-BDCAB3A8B7C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States.xlsx]Sheet3!social_sector_exp</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States with Higher expenditures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Sheet3!$K$85</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Sheet3!$J$86:$J$90</c:f>
              <c:strCache>
                <c:ptCount val="5"/>
                <c:pt idx="0">
                  <c:v>Maharashtra</c:v>
                </c:pt>
                <c:pt idx="1">
                  <c:v>Uttar Pradesh</c:v>
                </c:pt>
                <c:pt idx="2">
                  <c:v>Tamil Nadu</c:v>
                </c:pt>
                <c:pt idx="3">
                  <c:v>Andhra Pradesh</c:v>
                </c:pt>
                <c:pt idx="4">
                  <c:v>West Bengal</c:v>
                </c:pt>
              </c:strCache>
            </c:strRef>
          </c:cat>
          <c:val>
            <c:numRef>
              <c:f>Sheet3!$K$86:$K$90</c:f>
              <c:numCache>
                <c:formatCode>General</c:formatCode>
                <c:ptCount val="5"/>
                <c:pt idx="0">
                  <c:v>823629</c:v>
                </c:pt>
                <c:pt idx="1">
                  <c:v>790468</c:v>
                </c:pt>
                <c:pt idx="2">
                  <c:v>547627</c:v>
                </c:pt>
                <c:pt idx="3">
                  <c:v>533121</c:v>
                </c:pt>
                <c:pt idx="4">
                  <c:v>466120</c:v>
                </c:pt>
              </c:numCache>
            </c:numRef>
          </c:val>
          <c:extLst>
            <c:ext xmlns:c16="http://schemas.microsoft.com/office/drawing/2014/chart" uri="{C3380CC4-5D6E-409C-BE32-E72D297353CC}">
              <c16:uniqueId val="{00000000-3423-4709-A128-BAB8C4EABA50}"/>
            </c:ext>
          </c:extLst>
        </c:ser>
        <c:dLbls>
          <c:showLegendKey val="0"/>
          <c:showVal val="1"/>
          <c:showCatName val="0"/>
          <c:showSerName val="0"/>
          <c:showPercent val="0"/>
          <c:showBubbleSize val="0"/>
        </c:dLbls>
        <c:axId val="1900633968"/>
        <c:axId val="1798279168"/>
      </c:areaChart>
      <c:catAx>
        <c:axId val="190063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279168"/>
        <c:crosses val="autoZero"/>
        <c:auto val="1"/>
        <c:lblAlgn val="ctr"/>
        <c:lblOffset val="100"/>
        <c:noMultiLvlLbl val="0"/>
      </c:catAx>
      <c:valAx>
        <c:axId val="1798279168"/>
        <c:scaling>
          <c:orientation val="minMax"/>
        </c:scaling>
        <c:delete val="1"/>
        <c:axPos val="l"/>
        <c:numFmt formatCode="General" sourceLinked="1"/>
        <c:majorTickMark val="none"/>
        <c:minorTickMark val="none"/>
        <c:tickLblPos val="nextTo"/>
        <c:crossAx val="190063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 Of States.xlsx]Sheet3!rev_expenditure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Corelation of Tax_Rev and Social_exp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
        <c:idx val="3"/>
        <c:spPr>
          <a:solidFill>
            <a:srgbClr val="92D050"/>
          </a:solidFill>
          <a:ln>
            <a:noFill/>
          </a:ln>
          <a:effectLst/>
        </c:spPr>
        <c:marker>
          <c:symbol val="none"/>
        </c:marker>
      </c:pivotFmt>
    </c:pivotFmts>
    <c:plotArea>
      <c:layout/>
      <c:barChart>
        <c:barDir val="col"/>
        <c:grouping val="clustered"/>
        <c:varyColors val="0"/>
        <c:ser>
          <c:idx val="0"/>
          <c:order val="0"/>
          <c:tx>
            <c:strRef>
              <c:f>Sheet3!$K$43</c:f>
              <c:strCache>
                <c:ptCount val="1"/>
                <c:pt idx="0">
                  <c:v>Sum of total_Tax_Revenue</c:v>
                </c:pt>
              </c:strCache>
            </c:strRef>
          </c:tx>
          <c:spPr>
            <a:solidFill>
              <a:srgbClr val="92D050"/>
            </a:solidFill>
            <a:ln>
              <a:noFill/>
            </a:ln>
            <a:effectLst/>
          </c:spPr>
          <c:invertIfNegative val="0"/>
          <c:cat>
            <c:strRef>
              <c:f>Sheet3!$J$44:$J$63</c:f>
              <c:strCache>
                <c:ptCount val="20"/>
                <c:pt idx="0">
                  <c:v>Maharashtra</c:v>
                </c:pt>
                <c:pt idx="1">
                  <c:v>Tamil Nadu</c:v>
                </c:pt>
                <c:pt idx="2">
                  <c:v>Uttar Pradesh</c:v>
                </c:pt>
                <c:pt idx="3">
                  <c:v>Karnataka</c:v>
                </c:pt>
                <c:pt idx="4">
                  <c:v>Andhra Pradesh</c:v>
                </c:pt>
                <c:pt idx="5">
                  <c:v>Gujarat</c:v>
                </c:pt>
                <c:pt idx="6">
                  <c:v>West Bengal</c:v>
                </c:pt>
                <c:pt idx="7">
                  <c:v>Kerala</c:v>
                </c:pt>
                <c:pt idx="8">
                  <c:v>Madhya Pradesh</c:v>
                </c:pt>
                <c:pt idx="9">
                  <c:v>Rajasthan</c:v>
                </c:pt>
                <c:pt idx="10">
                  <c:v>Haryana</c:v>
                </c:pt>
                <c:pt idx="11">
                  <c:v>Punjab</c:v>
                </c:pt>
                <c:pt idx="12">
                  <c:v>Delhi</c:v>
                </c:pt>
                <c:pt idx="13">
                  <c:v>Bihar</c:v>
                </c:pt>
                <c:pt idx="14">
                  <c:v>Odisha</c:v>
                </c:pt>
                <c:pt idx="15">
                  <c:v>Chhattisgarh</c:v>
                </c:pt>
                <c:pt idx="16">
                  <c:v>Assam</c:v>
                </c:pt>
                <c:pt idx="17">
                  <c:v>Jharkhand</c:v>
                </c:pt>
                <c:pt idx="18">
                  <c:v>Telangana</c:v>
                </c:pt>
                <c:pt idx="19">
                  <c:v>Uttarakhand</c:v>
                </c:pt>
              </c:strCache>
            </c:strRef>
          </c:cat>
          <c:val>
            <c:numRef>
              <c:f>Sheet3!$K$44:$K$63</c:f>
              <c:numCache>
                <c:formatCode>General</c:formatCode>
                <c:ptCount val="20"/>
                <c:pt idx="0">
                  <c:v>1103313</c:v>
                </c:pt>
                <c:pt idx="1">
                  <c:v>740496</c:v>
                </c:pt>
                <c:pt idx="2">
                  <c:v>648763</c:v>
                </c:pt>
                <c:pt idx="3">
                  <c:v>589733</c:v>
                </c:pt>
                <c:pt idx="4">
                  <c:v>575375</c:v>
                </c:pt>
                <c:pt idx="5">
                  <c:v>542560</c:v>
                </c:pt>
                <c:pt idx="6">
                  <c:v>353539</c:v>
                </c:pt>
                <c:pt idx="7">
                  <c:v>337067</c:v>
                </c:pt>
                <c:pt idx="8">
                  <c:v>332172</c:v>
                </c:pt>
                <c:pt idx="9">
                  <c:v>328531</c:v>
                </c:pt>
                <c:pt idx="10">
                  <c:v>259991</c:v>
                </c:pt>
                <c:pt idx="11">
                  <c:v>251901</c:v>
                </c:pt>
                <c:pt idx="12">
                  <c:v>248690</c:v>
                </c:pt>
                <c:pt idx="13">
                  <c:v>183185</c:v>
                </c:pt>
                <c:pt idx="14">
                  <c:v>160844</c:v>
                </c:pt>
                <c:pt idx="15">
                  <c:v>124630</c:v>
                </c:pt>
                <c:pt idx="16">
                  <c:v>92540</c:v>
                </c:pt>
                <c:pt idx="17">
                  <c:v>87780</c:v>
                </c:pt>
                <c:pt idx="18">
                  <c:v>81880</c:v>
                </c:pt>
                <c:pt idx="19">
                  <c:v>59980</c:v>
                </c:pt>
              </c:numCache>
            </c:numRef>
          </c:val>
          <c:extLst>
            <c:ext xmlns:c16="http://schemas.microsoft.com/office/drawing/2014/chart" uri="{C3380CC4-5D6E-409C-BE32-E72D297353CC}">
              <c16:uniqueId val="{00000002-9966-4E36-8E90-259743905AB5}"/>
            </c:ext>
          </c:extLst>
        </c:ser>
        <c:dLbls>
          <c:showLegendKey val="0"/>
          <c:showVal val="0"/>
          <c:showCatName val="0"/>
          <c:showSerName val="0"/>
          <c:showPercent val="0"/>
          <c:showBubbleSize val="0"/>
        </c:dLbls>
        <c:gapWidth val="182"/>
        <c:axId val="1900630224"/>
        <c:axId val="1906650656"/>
      </c:barChart>
      <c:lineChart>
        <c:grouping val="standard"/>
        <c:varyColors val="0"/>
        <c:ser>
          <c:idx val="1"/>
          <c:order val="1"/>
          <c:tx>
            <c:strRef>
              <c:f>Sheet3!$L$43</c:f>
              <c:strCache>
                <c:ptCount val="1"/>
                <c:pt idx="0">
                  <c:v>Sum of total_Social_Sector_Exp</c:v>
                </c:pt>
              </c:strCache>
            </c:strRef>
          </c:tx>
          <c:spPr>
            <a:ln w="28575" cap="rnd">
              <a:solidFill>
                <a:schemeClr val="accent2"/>
              </a:solidFill>
              <a:round/>
            </a:ln>
            <a:effectLst/>
          </c:spPr>
          <c:marker>
            <c:symbol val="none"/>
          </c:marker>
          <c:cat>
            <c:strRef>
              <c:f>Sheet3!$J$44:$J$63</c:f>
              <c:strCache>
                <c:ptCount val="20"/>
                <c:pt idx="0">
                  <c:v>Maharashtra</c:v>
                </c:pt>
                <c:pt idx="1">
                  <c:v>Tamil Nadu</c:v>
                </c:pt>
                <c:pt idx="2">
                  <c:v>Uttar Pradesh</c:v>
                </c:pt>
                <c:pt idx="3">
                  <c:v>Karnataka</c:v>
                </c:pt>
                <c:pt idx="4">
                  <c:v>Andhra Pradesh</c:v>
                </c:pt>
                <c:pt idx="5">
                  <c:v>Gujarat</c:v>
                </c:pt>
                <c:pt idx="6">
                  <c:v>West Bengal</c:v>
                </c:pt>
                <c:pt idx="7">
                  <c:v>Kerala</c:v>
                </c:pt>
                <c:pt idx="8">
                  <c:v>Madhya Pradesh</c:v>
                </c:pt>
                <c:pt idx="9">
                  <c:v>Rajasthan</c:v>
                </c:pt>
                <c:pt idx="10">
                  <c:v>Haryana</c:v>
                </c:pt>
                <c:pt idx="11">
                  <c:v>Punjab</c:v>
                </c:pt>
                <c:pt idx="12">
                  <c:v>Delhi</c:v>
                </c:pt>
                <c:pt idx="13">
                  <c:v>Bihar</c:v>
                </c:pt>
                <c:pt idx="14">
                  <c:v>Odisha</c:v>
                </c:pt>
                <c:pt idx="15">
                  <c:v>Chhattisgarh</c:v>
                </c:pt>
                <c:pt idx="16">
                  <c:v>Assam</c:v>
                </c:pt>
                <c:pt idx="17">
                  <c:v>Jharkhand</c:v>
                </c:pt>
                <c:pt idx="18">
                  <c:v>Telangana</c:v>
                </c:pt>
                <c:pt idx="19">
                  <c:v>Uttarakhand</c:v>
                </c:pt>
              </c:strCache>
            </c:strRef>
          </c:cat>
          <c:val>
            <c:numRef>
              <c:f>Sheet3!$L$44:$L$63</c:f>
              <c:numCache>
                <c:formatCode>General</c:formatCode>
                <c:ptCount val="20"/>
                <c:pt idx="0">
                  <c:v>823629</c:v>
                </c:pt>
                <c:pt idx="1">
                  <c:v>547627</c:v>
                </c:pt>
                <c:pt idx="2">
                  <c:v>790468</c:v>
                </c:pt>
                <c:pt idx="3">
                  <c:v>432951</c:v>
                </c:pt>
                <c:pt idx="4">
                  <c:v>533121</c:v>
                </c:pt>
                <c:pt idx="5">
                  <c:v>425067</c:v>
                </c:pt>
                <c:pt idx="6">
                  <c:v>466120</c:v>
                </c:pt>
                <c:pt idx="7">
                  <c:v>259443</c:v>
                </c:pt>
                <c:pt idx="8">
                  <c:v>391364</c:v>
                </c:pt>
                <c:pt idx="9">
                  <c:v>420844</c:v>
                </c:pt>
                <c:pt idx="10">
                  <c:v>200247</c:v>
                </c:pt>
                <c:pt idx="11">
                  <c:v>148040</c:v>
                </c:pt>
                <c:pt idx="12">
                  <c:v>159100</c:v>
                </c:pt>
                <c:pt idx="13">
                  <c:v>385393</c:v>
                </c:pt>
                <c:pt idx="14">
                  <c:v>243311</c:v>
                </c:pt>
                <c:pt idx="15">
                  <c:v>182951</c:v>
                </c:pt>
                <c:pt idx="16">
                  <c:v>174655</c:v>
                </c:pt>
                <c:pt idx="17">
                  <c:v>158170</c:v>
                </c:pt>
                <c:pt idx="18">
                  <c:v>97570</c:v>
                </c:pt>
                <c:pt idx="19">
                  <c:v>88500</c:v>
                </c:pt>
              </c:numCache>
            </c:numRef>
          </c:val>
          <c:smooth val="0"/>
          <c:extLst>
            <c:ext xmlns:c16="http://schemas.microsoft.com/office/drawing/2014/chart" uri="{C3380CC4-5D6E-409C-BE32-E72D297353CC}">
              <c16:uniqueId val="{00000003-9966-4E36-8E90-259743905AB5}"/>
            </c:ext>
          </c:extLst>
        </c:ser>
        <c:dLbls>
          <c:showLegendKey val="0"/>
          <c:showVal val="0"/>
          <c:showCatName val="0"/>
          <c:showSerName val="0"/>
          <c:showPercent val="0"/>
          <c:showBubbleSize val="0"/>
        </c:dLbls>
        <c:marker val="1"/>
        <c:smooth val="0"/>
        <c:axId val="1900630224"/>
        <c:axId val="1906650656"/>
      </c:lineChart>
      <c:catAx>
        <c:axId val="190063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650656"/>
        <c:crosses val="autoZero"/>
        <c:auto val="1"/>
        <c:lblAlgn val="ctr"/>
        <c:lblOffset val="100"/>
        <c:noMultiLvlLbl val="0"/>
      </c:catAx>
      <c:valAx>
        <c:axId val="1906650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0630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165100</xdr:colOff>
      <xdr:row>2</xdr:row>
      <xdr:rowOff>76200</xdr:rowOff>
    </xdr:from>
    <xdr:to>
      <xdr:col>20</xdr:col>
      <xdr:colOff>355600</xdr:colOff>
      <xdr:row>17</xdr:row>
      <xdr:rowOff>57150</xdr:rowOff>
    </xdr:to>
    <xdr:graphicFrame macro="">
      <xdr:nvGraphicFramePr>
        <xdr:cNvPr id="4" name="Chart 3">
          <a:extLst>
            <a:ext uri="{FF2B5EF4-FFF2-40B4-BE49-F238E27FC236}">
              <a16:creationId xmlns:a16="http://schemas.microsoft.com/office/drawing/2014/main" id="{3E092E63-5203-ADB1-01E3-FEC32734A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400050</xdr:colOff>
      <xdr:row>14</xdr:row>
      <xdr:rowOff>57150</xdr:rowOff>
    </xdr:from>
    <xdr:to>
      <xdr:col>16</xdr:col>
      <xdr:colOff>152400</xdr:colOff>
      <xdr:row>29</xdr:row>
      <xdr:rowOff>38100</xdr:rowOff>
    </xdr:to>
    <xdr:graphicFrame macro="">
      <xdr:nvGraphicFramePr>
        <xdr:cNvPr id="2" name="Chart 1">
          <a:extLst>
            <a:ext uri="{FF2B5EF4-FFF2-40B4-BE49-F238E27FC236}">
              <a16:creationId xmlns:a16="http://schemas.microsoft.com/office/drawing/2014/main" id="{33F368A8-6ED8-F671-F2E0-B9CE04CBA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895350</xdr:colOff>
      <xdr:row>0</xdr:row>
      <xdr:rowOff>152400</xdr:rowOff>
    </xdr:from>
    <xdr:to>
      <xdr:col>21</xdr:col>
      <xdr:colOff>495300</xdr:colOff>
      <xdr:row>16</xdr:row>
      <xdr:rowOff>177800</xdr:rowOff>
    </xdr:to>
    <xdr:graphicFrame macro="">
      <xdr:nvGraphicFramePr>
        <xdr:cNvPr id="3" name="Chart 2">
          <a:extLst>
            <a:ext uri="{FF2B5EF4-FFF2-40B4-BE49-F238E27FC236}">
              <a16:creationId xmlns:a16="http://schemas.microsoft.com/office/drawing/2014/main" id="{AC3FD4B3-DD94-89C6-A0C6-804BF1EA7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1095374</xdr:colOff>
      <xdr:row>3</xdr:row>
      <xdr:rowOff>128587</xdr:rowOff>
    </xdr:from>
    <xdr:to>
      <xdr:col>7</xdr:col>
      <xdr:colOff>1009650</xdr:colOff>
      <xdr:row>18</xdr:row>
      <xdr:rowOff>157162</xdr:rowOff>
    </xdr:to>
    <xdr:graphicFrame macro="">
      <xdr:nvGraphicFramePr>
        <xdr:cNvPr id="2" name="Chart 1">
          <a:extLst>
            <a:ext uri="{FF2B5EF4-FFF2-40B4-BE49-F238E27FC236}">
              <a16:creationId xmlns:a16="http://schemas.microsoft.com/office/drawing/2014/main" id="{466D3789-9ED6-47A6-BE1B-AABDCC48F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838199</xdr:colOff>
      <xdr:row>27</xdr:row>
      <xdr:rowOff>14287</xdr:rowOff>
    </xdr:from>
    <xdr:to>
      <xdr:col>7</xdr:col>
      <xdr:colOff>276224</xdr:colOff>
      <xdr:row>42</xdr:row>
      <xdr:rowOff>42862</xdr:rowOff>
    </xdr:to>
    <xdr:graphicFrame macro="">
      <xdr:nvGraphicFramePr>
        <xdr:cNvPr id="3" name="Chart 2">
          <a:extLst>
            <a:ext uri="{FF2B5EF4-FFF2-40B4-BE49-F238E27FC236}">
              <a16:creationId xmlns:a16="http://schemas.microsoft.com/office/drawing/2014/main" id="{A143D764-621A-46A1-863A-C16C72496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990599</xdr:colOff>
      <xdr:row>84</xdr:row>
      <xdr:rowOff>14287</xdr:rowOff>
    </xdr:from>
    <xdr:to>
      <xdr:col>7</xdr:col>
      <xdr:colOff>1038224</xdr:colOff>
      <xdr:row>99</xdr:row>
      <xdr:rowOff>42862</xdr:rowOff>
    </xdr:to>
    <xdr:graphicFrame macro="">
      <xdr:nvGraphicFramePr>
        <xdr:cNvPr id="4" name="Chart 3">
          <a:extLst>
            <a:ext uri="{FF2B5EF4-FFF2-40B4-BE49-F238E27FC236}">
              <a16:creationId xmlns:a16="http://schemas.microsoft.com/office/drawing/2014/main" id="{89499E63-F7AB-48BF-9827-EB06EECC6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619125</xdr:colOff>
      <xdr:row>129</xdr:row>
      <xdr:rowOff>14287</xdr:rowOff>
    </xdr:from>
    <xdr:to>
      <xdr:col>6</xdr:col>
      <xdr:colOff>552450</xdr:colOff>
      <xdr:row>144</xdr:row>
      <xdr:rowOff>42862</xdr:rowOff>
    </xdr:to>
    <xdr:graphicFrame macro="">
      <xdr:nvGraphicFramePr>
        <xdr:cNvPr id="5" name="Chart 4">
          <a:extLst>
            <a:ext uri="{FF2B5EF4-FFF2-40B4-BE49-F238E27FC236}">
              <a16:creationId xmlns:a16="http://schemas.microsoft.com/office/drawing/2014/main" id="{1EC1470D-371C-4AFB-AB8C-5A587EAD6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495300</xdr:colOff>
      <xdr:row>82</xdr:row>
      <xdr:rowOff>166687</xdr:rowOff>
    </xdr:from>
    <xdr:to>
      <xdr:col>15</xdr:col>
      <xdr:colOff>342900</xdr:colOff>
      <xdr:row>98</xdr:row>
      <xdr:rowOff>14287</xdr:rowOff>
    </xdr:to>
    <xdr:graphicFrame macro="">
      <xdr:nvGraphicFramePr>
        <xdr:cNvPr id="8" name="Chart 7">
          <a:extLst>
            <a:ext uri="{FF2B5EF4-FFF2-40B4-BE49-F238E27FC236}">
              <a16:creationId xmlns:a16="http://schemas.microsoft.com/office/drawing/2014/main" id="{BFC10EC4-6A42-4B4D-BF4D-FC330F5CE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704850</xdr:colOff>
      <xdr:row>43</xdr:row>
      <xdr:rowOff>95250</xdr:rowOff>
    </xdr:from>
    <xdr:to>
      <xdr:col>11</xdr:col>
      <xdr:colOff>685800</xdr:colOff>
      <xdr:row>63</xdr:row>
      <xdr:rowOff>42862</xdr:rowOff>
    </xdr:to>
    <xdr:graphicFrame macro="">
      <xdr:nvGraphicFramePr>
        <xdr:cNvPr id="9" name="Chart 8">
          <a:extLst>
            <a:ext uri="{FF2B5EF4-FFF2-40B4-BE49-F238E27FC236}">
              <a16:creationId xmlns:a16="http://schemas.microsoft.com/office/drawing/2014/main" id="{8AE88F6A-B6F7-4906-B4F1-1DEB4D90B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614362</xdr:colOff>
      <xdr:row>21</xdr:row>
      <xdr:rowOff>100012</xdr:rowOff>
    </xdr:from>
    <xdr:to>
      <xdr:col>13</xdr:col>
      <xdr:colOff>904875</xdr:colOff>
      <xdr:row>36</xdr:row>
      <xdr:rowOff>128587</xdr:rowOff>
    </xdr:to>
    <xdr:graphicFrame macro="">
      <xdr:nvGraphicFramePr>
        <xdr:cNvPr id="10" name="Chart 9">
          <a:extLst>
            <a:ext uri="{FF2B5EF4-FFF2-40B4-BE49-F238E27FC236}">
              <a16:creationId xmlns:a16="http://schemas.microsoft.com/office/drawing/2014/main" id="{37A52615-2BD8-4C7A-92AE-619556522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361950</xdr:colOff>
      <xdr:row>19</xdr:row>
      <xdr:rowOff>95250</xdr:rowOff>
    </xdr:from>
    <xdr:to>
      <xdr:col>7</xdr:col>
      <xdr:colOff>1038225</xdr:colOff>
      <xdr:row>26</xdr:row>
      <xdr:rowOff>171450</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A9D2D164-5E54-4D36-A3CD-B9BA171A237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601200" y="3533775"/>
              <a:ext cx="1828800" cy="1343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3</xdr:row>
      <xdr:rowOff>180974</xdr:rowOff>
    </xdr:from>
    <xdr:to>
      <xdr:col>6</xdr:col>
      <xdr:colOff>304800</xdr:colOff>
      <xdr:row>22</xdr:row>
      <xdr:rowOff>0</xdr:rowOff>
    </xdr:to>
    <xdr:graphicFrame macro="">
      <xdr:nvGraphicFramePr>
        <xdr:cNvPr id="2" name="Chart 1">
          <a:extLst>
            <a:ext uri="{FF2B5EF4-FFF2-40B4-BE49-F238E27FC236}">
              <a16:creationId xmlns:a16="http://schemas.microsoft.com/office/drawing/2014/main" id="{3F85B4DA-810A-4226-8519-470E4AAE7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428626</xdr:colOff>
      <xdr:row>21</xdr:row>
      <xdr:rowOff>180974</xdr:rowOff>
    </xdr:from>
    <xdr:to>
      <xdr:col>26</xdr:col>
      <xdr:colOff>304800</xdr:colOff>
      <xdr:row>39</xdr:row>
      <xdr:rowOff>19049</xdr:rowOff>
    </xdr:to>
    <xdr:graphicFrame macro="">
      <xdr:nvGraphicFramePr>
        <xdr:cNvPr id="4" name="Chart 3">
          <a:extLst>
            <a:ext uri="{FF2B5EF4-FFF2-40B4-BE49-F238E27FC236}">
              <a16:creationId xmlns:a16="http://schemas.microsoft.com/office/drawing/2014/main" id="{0F86BCAF-765F-46DA-A6D2-DE2AB305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304801</xdr:colOff>
      <xdr:row>4</xdr:row>
      <xdr:rowOff>0</xdr:rowOff>
    </xdr:from>
    <xdr:to>
      <xdr:col>16</xdr:col>
      <xdr:colOff>438150</xdr:colOff>
      <xdr:row>22</xdr:row>
      <xdr:rowOff>0</xdr:rowOff>
    </xdr:to>
    <xdr:graphicFrame macro="">
      <xdr:nvGraphicFramePr>
        <xdr:cNvPr id="6" name="Chart 5">
          <a:extLst>
            <a:ext uri="{FF2B5EF4-FFF2-40B4-BE49-F238E27FC236}">
              <a16:creationId xmlns:a16="http://schemas.microsoft.com/office/drawing/2014/main" id="{D030003A-AAA3-4FAD-845E-40F9BFA0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22</xdr:row>
      <xdr:rowOff>1</xdr:rowOff>
    </xdr:from>
    <xdr:to>
      <xdr:col>16</xdr:col>
      <xdr:colOff>428625</xdr:colOff>
      <xdr:row>39</xdr:row>
      <xdr:rowOff>28576</xdr:rowOff>
    </xdr:to>
    <xdr:graphicFrame macro="">
      <xdr:nvGraphicFramePr>
        <xdr:cNvPr id="7" name="Chart 6">
          <a:extLst>
            <a:ext uri="{FF2B5EF4-FFF2-40B4-BE49-F238E27FC236}">
              <a16:creationId xmlns:a16="http://schemas.microsoft.com/office/drawing/2014/main" id="{E338A231-BBCB-4278-8D3A-A3ADAF35D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22</xdr:row>
      <xdr:rowOff>9525</xdr:rowOff>
    </xdr:from>
    <xdr:to>
      <xdr:col>6</xdr:col>
      <xdr:colOff>304800</xdr:colOff>
      <xdr:row>39</xdr:row>
      <xdr:rowOff>47625</xdr:rowOff>
    </xdr:to>
    <xdr:graphicFrame macro="">
      <xdr:nvGraphicFramePr>
        <xdr:cNvPr id="8" name="Chart 7">
          <a:extLst>
            <a:ext uri="{FF2B5EF4-FFF2-40B4-BE49-F238E27FC236}">
              <a16:creationId xmlns:a16="http://schemas.microsoft.com/office/drawing/2014/main" id="{0009C4EF-762D-438B-8002-49DC5761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619125</xdr:colOff>
      <xdr:row>3</xdr:row>
      <xdr:rowOff>171450</xdr:rowOff>
    </xdr:from>
    <xdr:to>
      <xdr:col>26</xdr:col>
      <xdr:colOff>314325</xdr:colOff>
      <xdr:row>10</xdr:row>
      <xdr:rowOff>47625</xdr:rowOff>
    </xdr:to>
    <mc:AlternateContent xmlns:mc="http://schemas.openxmlformats.org/markup-compatibility/2006" xmlns:a14="http://schemas.microsoft.com/office/drawing/2010/main">
      <mc:Choice Requires="a14">
        <xdr:graphicFrame macro="">
          <xdr:nvGraphicFramePr>
            <xdr:cNvPr id="9" name="state 1">
              <a:extLst>
                <a:ext uri="{FF2B5EF4-FFF2-40B4-BE49-F238E27FC236}">
                  <a16:creationId xmlns:a16="http://schemas.microsoft.com/office/drawing/2014/main" id="{8A0F47BB-A12B-488F-95E5-6E29CB45E50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5706725" y="714375"/>
              <a:ext cx="24384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438150</xdr:colOff>
      <xdr:row>4</xdr:row>
      <xdr:rowOff>9524</xdr:rowOff>
    </xdr:from>
    <xdr:to>
      <xdr:col>22</xdr:col>
      <xdr:colOff>619125</xdr:colOff>
      <xdr:row>21</xdr:row>
      <xdr:rowOff>180974</xdr:rowOff>
    </xdr:to>
    <xdr:graphicFrame macro="">
      <xdr:nvGraphicFramePr>
        <xdr:cNvPr id="10" name="Chart 9">
          <a:extLst>
            <a:ext uri="{FF2B5EF4-FFF2-40B4-BE49-F238E27FC236}">
              <a16:creationId xmlns:a16="http://schemas.microsoft.com/office/drawing/2014/main" id="{58E48B41-E04C-4AD0-BDDF-2FA02FB8B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619125</xdr:colOff>
      <xdr:row>10</xdr:row>
      <xdr:rowOff>47625</xdr:rowOff>
    </xdr:from>
    <xdr:to>
      <xdr:col>26</xdr:col>
      <xdr:colOff>314325</xdr:colOff>
      <xdr:row>21</xdr:row>
      <xdr:rowOff>171450</xdr:rowOff>
    </xdr:to>
    <xdr:graphicFrame macro="">
      <xdr:nvGraphicFramePr>
        <xdr:cNvPr id="11" name="Chart 10">
          <a:extLst>
            <a:ext uri="{FF2B5EF4-FFF2-40B4-BE49-F238E27FC236}">
              <a16:creationId xmlns:a16="http://schemas.microsoft.com/office/drawing/2014/main" id="{FFF5CDEC-947D-4BEE-B7A5-AAE21503C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ACHAL SINGH" refreshedDate="44934.651049305554" createdVersion="8" refreshedVersion="8" minRefreshableVersion="3" recordCount="31">
  <cacheSource type="worksheet">
    <worksheetSource name="Table1"/>
  </cacheSource>
  <cacheFields count="9">
    <cacheField name="state" numFmtId="0">
      <sharedItems count="31">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elangana"/>
        <s v="Tripura"/>
        <s v="Uttar Pradesh"/>
        <s v="Uttarakhand"/>
        <s v="West Bengal"/>
        <s v="Delhi"/>
        <s v="Puducherry"/>
      </sharedItems>
    </cacheField>
    <cacheField name="1980-85" numFmtId="0">
      <sharedItems containsSemiMixedTypes="0" containsString="0" containsNumber="1" minValue="0" maxValue="4161"/>
    </cacheField>
    <cacheField name="1985-90" numFmtId="0">
      <sharedItems containsSemiMixedTypes="0" containsString="0" containsNumber="1" containsInteger="1" minValue="0" maxValue="7766"/>
    </cacheField>
    <cacheField name="1990-95" numFmtId="0">
      <sharedItems containsSemiMixedTypes="0" containsString="0" containsNumber="1" minValue="0" maxValue="17547.400000000001"/>
    </cacheField>
    <cacheField name="1995-00" numFmtId="0">
      <sharedItems containsSemiMixedTypes="0" containsString="0" containsNumber="1" minValue="0" maxValue="40644"/>
    </cacheField>
    <cacheField name="2000-05" numFmtId="0">
      <sharedItems containsSemiMixedTypes="0" containsString="0" containsNumber="1" minValue="0" maxValue="70713.5"/>
    </cacheField>
    <cacheField name="2005-10" numFmtId="0">
      <sharedItems containsSemiMixedTypes="0" containsString="0" containsNumber="1" containsInteger="1" minValue="0" maxValue="72690"/>
    </cacheField>
    <cacheField name="2010-2016" numFmtId="0">
      <sharedItems containsSemiMixedTypes="0" containsString="0" containsNumber="1" containsInteger="1" minValue="1590" maxValue="146570"/>
    </cacheField>
    <cacheField name="total" numFmtId="0">
      <sharedItems containsSemiMixedTypes="0" containsString="0" containsNumber="1" minValue="3317.2" maxValue="33922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CHAL SINGH" refreshedDate="44934.655673726855" createdVersion="8" refreshedVersion="8" minRefreshableVersion="3" recordCount="31">
  <cacheSource type="worksheet">
    <worksheetSource name="Table2"/>
  </cacheSource>
  <cacheFields count="9">
    <cacheField name="state" numFmtId="0">
      <sharedItems count="31">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elangana"/>
        <s v="Tripura"/>
        <s v="Uttar Pradesh"/>
        <s v="Uttarakhand"/>
        <s v="West Bengal"/>
        <s v="Delhi"/>
        <s v="Puducherry"/>
      </sharedItems>
    </cacheField>
    <cacheField name="1980-85" numFmtId="0">
      <sharedItems containsSemiMixedTypes="0" containsString="0" containsNumber="1" containsInteger="1" minValue="0" maxValue="6364"/>
    </cacheField>
    <cacheField name="1985-90" numFmtId="0">
      <sharedItems containsSemiMixedTypes="0" containsString="0" containsNumber="1" containsInteger="1" minValue="0" maxValue="9131"/>
    </cacheField>
    <cacheField name="1990-95" numFmtId="0">
      <sharedItems containsSemiMixedTypes="0" containsString="0" containsNumber="1" containsInteger="1" minValue="0" maxValue="17655"/>
    </cacheField>
    <cacheField name="1995-00" numFmtId="0">
      <sharedItems containsSemiMixedTypes="0" containsString="0" containsNumber="1" containsInteger="1" minValue="0" maxValue="26505"/>
    </cacheField>
    <cacheField name="2000-05" numFmtId="0">
      <sharedItems containsSemiMixedTypes="0" containsString="0" containsNumber="1" containsInteger="1" minValue="0" maxValue="55724"/>
    </cacheField>
    <cacheField name="2005-10" numFmtId="0">
      <sharedItems containsSemiMixedTypes="0" containsString="0" containsNumber="1" minValue="0" maxValue="114757.92"/>
    </cacheField>
    <cacheField name="2010-2016" numFmtId="0">
      <sharedItems containsSemiMixedTypes="0" containsString="0" containsNumber="1" minValue="3822.6" maxValue="279950.83999999898"/>
    </cacheField>
    <cacheField name="total" numFmtId="0">
      <sharedItems containsSemiMixedTypes="0" containsString="0" containsNumber="1" minValue="5937.08" maxValue="505440.759999999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CHAL SINGH" refreshedDate="44934.787060879629" createdVersion="8" refreshedVersion="8" minRefreshableVersion="3" recordCount="31">
  <cacheSource type="worksheet">
    <worksheetSource name="Table6"/>
  </cacheSource>
  <cacheFields count="9">
    <cacheField name="state" numFmtId="0">
      <sharedItems count="31">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elangana"/>
        <s v="Tripura"/>
        <s v="Uttar Pradesh"/>
        <s v="Uttarakhand"/>
        <s v="West Bengal"/>
        <s v="Delhi"/>
        <s v="Puducherry"/>
      </sharedItems>
    </cacheField>
    <cacheField name="1980-85" numFmtId="0">
      <sharedItems containsSemiMixedTypes="0" containsString="0" containsNumber="1" minValue="-790.5" maxValue="931.3" count="23">
        <n v="-59"/>
        <n v="0"/>
        <n v="188.7"/>
        <n v="-193.1"/>
        <n v="-515.9"/>
        <n v="-259.8"/>
        <n v="-205.2"/>
        <n v="131.1"/>
        <n v="-194.5"/>
        <n v="-22.899999999999899"/>
        <n v="-790.5"/>
        <n v="-337.29999999999899"/>
        <n v="-133.29999999999899"/>
        <n v="-105.7"/>
        <n v="-99.6"/>
        <n v="-12.4"/>
        <n v="-232.99999999999901"/>
        <n v="-122.6"/>
        <n v="-52.8"/>
        <n v="-380.5"/>
        <n v="-98.4"/>
        <n v="-475.7"/>
        <n v="931.3"/>
      </sharedItems>
    </cacheField>
    <cacheField name="1985-90" numFmtId="0">
      <sharedItems containsSemiMixedTypes="0" containsString="0" containsNumber="1" minValue="-1077.2" maxValue="1385.9" count="26">
        <n v="364.5"/>
        <n v="-213.6"/>
        <n v="227.39999999999901"/>
        <n v="-1077.2"/>
        <n v="0"/>
        <n v="7"/>
        <n v="917.7"/>
        <n v="-189.2"/>
        <n v="-88"/>
        <n v="245.3"/>
        <n v="301.39999999999998"/>
        <n v="835.1"/>
        <n v="1.4"/>
        <n v="858.1"/>
        <n v="-290.39999999999998"/>
        <n v="-299.7"/>
        <n v="-75.5"/>
        <n v="-113"/>
        <n v="367.9"/>
        <n v="596.79999999999995"/>
        <n v="666.7"/>
        <n v="-129.1"/>
        <n v="744.599999999999"/>
        <n v="-125.3"/>
        <n v="1385.9"/>
        <n v="834.3"/>
      </sharedItems>
    </cacheField>
    <cacheField name="1990-95" numFmtId="0">
      <sharedItems containsSemiMixedTypes="0" containsString="0" containsNumber="1" minValue="-1441.3" maxValue="6118.8" count="27">
        <n v="946.5"/>
        <n v="-735.6"/>
        <n v="-395.2"/>
        <n v="3680"/>
        <n v="0"/>
        <n v="-95.6"/>
        <n v="1219.7"/>
        <n v="363.6"/>
        <n v="372.29999999999899"/>
        <n v="-1441.3"/>
        <n v="607.4"/>
        <n v="1894.8999999999901"/>
        <n v="597.79999999999995"/>
        <n v="903.9"/>
        <n v="-468.599999999999"/>
        <n v="-187.2"/>
        <n v="-442.1"/>
        <n v="149.9"/>
        <n v="1077"/>
        <n v="3169.3999999999901"/>
        <n v="618.5"/>
        <n v="-144.1"/>
        <n v="5091"/>
        <n v="-103.1"/>
        <n v="6118.8"/>
        <n v="3852.99999999999"/>
        <n v="-608.6"/>
      </sharedItems>
    </cacheField>
    <cacheField name="1995-00" numFmtId="0">
      <sharedItems containsSemiMixedTypes="0" containsString="0" containsNumber="1" minValue="-3913.6" maxValue="26092.5" count="27">
        <n v="8558.5999999999894"/>
        <n v="-1001.6"/>
        <n v="542.9"/>
        <n v="6459"/>
        <n v="0"/>
        <n v="309.39999999999998"/>
        <n v="8311.4"/>
        <n v="4510.3999999999996"/>
        <n v="1962.5"/>
        <n v="-1398.5"/>
        <n v="4333.8999999999996"/>
        <n v="7822.9"/>
        <n v="8198.6"/>
        <n v="12974.3"/>
        <n v="-59.199999999999903"/>
        <n v="-261.8"/>
        <n v="-272.5"/>
        <n v="115.9"/>
        <n v="7380.7999999999902"/>
        <n v="8647.2999999999993"/>
        <n v="8785.9"/>
        <n v="-87.1"/>
        <n v="10615.7"/>
        <n v="-364.29999999999899"/>
        <n v="26092.5"/>
        <n v="19823"/>
        <n v="-3913.6"/>
      </sharedItems>
    </cacheField>
    <cacheField name="2000-05" numFmtId="0">
      <sharedItems containsSemiMixedTypes="0" containsString="0" containsNumber="1" minValue="-10021.1" maxValue="43736.6" count="30">
        <n v="15050.4"/>
        <n v="-332.9"/>
        <n v="2956.9"/>
        <n v="7790.6"/>
        <n v="875.3"/>
        <n v="884.5"/>
        <n v="24342.7"/>
        <n v="2880.5"/>
        <n v="6438.1"/>
        <n v="-3615.9"/>
        <n v="1300"/>
        <n v="6679.7"/>
        <n v="17223.7"/>
        <n v="8415.1"/>
        <n v="43736.6"/>
        <n v="286.5"/>
        <n v="-138.1"/>
        <n v="372.79999999999899"/>
        <n v="-639.5"/>
        <n v="8275.4"/>
        <n v="16825.2"/>
        <n v="15930.3"/>
        <n v="-769.2"/>
        <n v="13293.7"/>
        <n v="0"/>
        <n v="-377.4"/>
        <n v="43164.1"/>
        <n v="2257"/>
        <n v="42449.4"/>
        <n v="-10021.1"/>
      </sharedItems>
    </cacheField>
    <cacheField name="2005-10" numFmtId="0">
      <sharedItems containsSemiMixedTypes="0" containsString="0" containsNumber="1" containsInteger="1" minValue="-25048" maxValue="60161" count="31">
        <n v="-5132"/>
        <n v="-3200"/>
        <n v="-8780"/>
        <n v="-14634"/>
        <n v="-9827"/>
        <n v="-255"/>
        <n v="3519"/>
        <n v="1313"/>
        <n v="-203"/>
        <n v="-13756"/>
        <n v="887"/>
        <n v="-13489"/>
        <n v="18282"/>
        <n v="-18013"/>
        <n v="-9341"/>
        <n v="-4178"/>
        <n v="-885"/>
        <n v="-1049"/>
        <n v="-2161"/>
        <n v="-11546"/>
        <n v="15924"/>
        <n v="3949"/>
        <n v="-1677"/>
        <n v="-7064"/>
        <n v="0"/>
        <n v="-4748"/>
        <n v="-15992"/>
        <n v="-529"/>
        <n v="60161"/>
        <n v="-25048"/>
        <n v="451"/>
      </sharedItems>
    </cacheField>
    <cacheField name="2010-2016" numFmtId="0">
      <sharedItems containsSemiMixedTypes="0" containsString="0" containsNumber="1" containsInteger="1" minValue="-92270" maxValue="74940" count="31">
        <n v="14470"/>
        <n v="-4950"/>
        <n v="-3180"/>
        <n v="-30150"/>
        <n v="-15010"/>
        <n v="-850"/>
        <n v="-22120"/>
        <n v="31590"/>
        <n v="3610"/>
        <n v="-13630"/>
        <n v="-13880"/>
        <n v="-12160"/>
        <n v="50450"/>
        <n v="-42050"/>
        <n v="21370"/>
        <n v="-6720"/>
        <n v="-3330"/>
        <n v="-270"/>
        <n v="-3580"/>
        <n v="-27030"/>
        <n v="38680"/>
        <n v="-3160"/>
        <n v="-4050"/>
        <n v="9560"/>
        <n v="-810"/>
        <n v="-11780"/>
        <n v="-92270"/>
        <n v="-5800"/>
        <n v="74940"/>
        <n v="-39840"/>
        <n v="790"/>
      </sharedItems>
    </cacheField>
    <cacheField name="total" numFmtId="0">
      <sharedItems containsSemiMixedTypes="0" containsString="0" containsNumber="1" minValue="-79431.3" maxValue="202992" count="31">
        <n v="34199"/>
        <n v="-10433.700000000001"/>
        <n v="-8439.2999999999993"/>
        <n v="-28124.699999999899"/>
        <n v="-23961.7"/>
        <n v="0.29999999999995403"/>
        <n v="15674.6"/>
        <n v="40208.5"/>
        <n v="11886.7"/>
        <n v="-33465.300000000003"/>
        <n v="-11693"/>
        <n v="-13921.0999999999"/>
        <n v="96485.7"/>
        <n v="-43640.6"/>
        <n v="70164.600000000006"/>
        <n v="-11563"/>
        <n v="-5207.5"/>
        <n v="-1736.3"/>
        <n v="-6327.3"/>
        <n v="-21487.3"/>
        <n v="83609.7"/>
        <n v="26667.8"/>
        <n v="-6909.3"/>
        <n v="31860.5"/>
        <n v="-810"/>
        <n v="-17596.5"/>
        <n v="-31976.3999999999"/>
        <n v="-4072"/>
        <n v="202992"/>
        <n v="-79431.3"/>
        <n v="1241"/>
      </sharedItems>
    </cacheField>
  </cacheFields>
  <extLst>
    <ext xmlns:x14="http://schemas.microsoft.com/office/spreadsheetml/2009/9/main" uri="{725AE2AE-9491-48be-B2B4-4EB974FC3084}">
      <x14:pivotCacheDefinition pivotCacheId="1296541389"/>
    </ext>
  </extLst>
</pivotCacheDefinition>
</file>

<file path=xl/pivotCache/pivotCacheDefinition4.xml><?xml version="1.0" encoding="utf-8"?>
<pivotCacheDefinition xmlns="http://schemas.openxmlformats.org/spreadsheetml/2006/main" xmlns:r="http://schemas.openxmlformats.org/officeDocument/2006/relationships" r:id="rId1" refreshedBy="LENOVO" refreshedDate="45052.102725810182" createdVersion="6" refreshedVersion="6" minRefreshableVersion="3" recordCount="31">
  <cacheSource type="worksheet">
    <worksheetSource name="Table28"/>
  </cacheSource>
  <cacheFields count="57">
    <cacheField name="state" numFmtId="0">
      <sharedItems count="31">
        <s v="Andhra Pradesh"/>
        <s v="Arunachal Pradesh"/>
        <s v="Assam"/>
        <s v="Bihar"/>
        <s v="Chhattisgarh"/>
        <s v="Goa"/>
        <s v="Gujarat"/>
        <s v="Haryana"/>
        <s v="Himachal Pradesh"/>
        <s v="Jammu &amp; Kashmir"/>
        <s v="Jharkhand"/>
        <s v="Karnataka"/>
        <s v="Kerala"/>
        <s v="Madhya Pradesh"/>
        <s v="Maharashtra"/>
        <s v="Manipur"/>
        <s v="Meghalaya"/>
        <s v="Mizoram"/>
        <s v="Nagaland"/>
        <s v="Odisha"/>
        <s v="Punjab"/>
        <s v="Rajasthan"/>
        <s v="Sikkim"/>
        <s v="Tamil Nadu"/>
        <s v="Telangana"/>
        <s v="Tripura"/>
        <s v="Uttar Pradesh"/>
        <s v="Uttarakhand"/>
        <s v="West Bengal"/>
        <s v="Delhi"/>
        <s v="Puducherry"/>
      </sharedItems>
    </cacheField>
    <cacheField name="Cap_Exp(1980-85)" numFmtId="0">
      <sharedItems containsSemiMixedTypes="0" containsString="0" containsNumber="1" containsInteger="1" minValue="0" maxValue="6364"/>
    </cacheField>
    <cacheField name="Cap_Exp(1985-90)" numFmtId="0">
      <sharedItems containsSemiMixedTypes="0" containsString="0" containsNumber="1" containsInteger="1" minValue="0" maxValue="9131"/>
    </cacheField>
    <cacheField name="Cap_Exp(1990-95)" numFmtId="0">
      <sharedItems containsSemiMixedTypes="0" containsString="0" containsNumber="1" containsInteger="1" minValue="0" maxValue="17655"/>
    </cacheField>
    <cacheField name="Cap_Exp(1995-00)" numFmtId="0">
      <sharedItems containsSemiMixedTypes="0" containsString="0" containsNumber="1" containsInteger="1" minValue="0" maxValue="26505"/>
    </cacheField>
    <cacheField name="Cap_Exp(2000-05)" numFmtId="0">
      <sharedItems containsSemiMixedTypes="0" containsString="0" containsNumber="1" containsInteger="1" minValue="0" maxValue="55724"/>
    </cacheField>
    <cacheField name="Cap_Exp(2005-10)" numFmtId="0">
      <sharedItems containsSemiMixedTypes="0" containsString="0" containsNumber="1" minValue="0" maxValue="114757.92"/>
    </cacheField>
    <cacheField name="Cap_Exp(2010-2016)" numFmtId="0">
      <sharedItems containsSemiMixedTypes="0" containsString="0" containsNumber="1" minValue="3822.6" maxValue="279950.83999999898"/>
    </cacheField>
    <cacheField name="total_Cap_Exp" numFmtId="0">
      <sharedItems containsSemiMixedTypes="0" containsString="0" containsNumber="1" minValue="5937.08" maxValue="505440.75999999902"/>
    </cacheField>
    <cacheField name="Fiscal_Deficits(1980-85)" numFmtId="0">
      <sharedItems containsSemiMixedTypes="0" containsString="0" containsNumber="1" minValue="0" maxValue="4161"/>
    </cacheField>
    <cacheField name="Fiscal_Deficits(1985-90)" numFmtId="0">
      <sharedItems containsSemiMixedTypes="0" containsString="0" containsNumber="1" containsInteger="1" minValue="0" maxValue="7766"/>
    </cacheField>
    <cacheField name="Fiscal_Deficits(1990-95)" numFmtId="0">
      <sharedItems containsSemiMixedTypes="0" containsString="0" containsNumber="1" minValue="0" maxValue="17547.400000000001"/>
    </cacheField>
    <cacheField name="Fiscal_Deficits(1995-00)" numFmtId="0">
      <sharedItems containsSemiMixedTypes="0" containsString="0" containsNumber="1" minValue="0" maxValue="40644"/>
    </cacheField>
    <cacheField name="Fiscal_Deficits(2000-05)" numFmtId="0">
      <sharedItems containsSemiMixedTypes="0" containsString="0" containsNumber="1" minValue="0" maxValue="70713.5"/>
    </cacheField>
    <cacheField name="Fiscal_Deficits(2005-10)" numFmtId="0">
      <sharedItems containsSemiMixedTypes="0" containsString="0" containsNumber="1" containsInteger="1" minValue="0" maxValue="72690"/>
    </cacheField>
    <cacheField name="Fiscal_Deficits(2010-2016)" numFmtId="0">
      <sharedItems containsSemiMixedTypes="0" containsString="0" containsNumber="1" containsInteger="1" minValue="1590" maxValue="146570"/>
    </cacheField>
    <cacheField name="total_Fiscal_Deficits" numFmtId="0">
      <sharedItems containsSemiMixedTypes="0" containsString="0" containsNumber="1" minValue="3317.2" maxValue="339226.4"/>
    </cacheField>
    <cacheField name="Nominal_GSDP(1980-85)" numFmtId="0">
      <sharedItems containsSemiMixedTypes="0" containsString="0" containsNumber="1" containsInteger="1" minValue="0" maxValue="104699"/>
    </cacheField>
    <cacheField name="Nominal_GSDP(1985-90)" numFmtId="0">
      <sharedItems containsSemiMixedTypes="0" containsString="0" containsNumber="1" containsInteger="1" minValue="0" maxValue="200213"/>
    </cacheField>
    <cacheField name="Nominal_GSDP(1990-95)" numFmtId="0">
      <sharedItems containsSemiMixedTypes="0" containsString="0" containsNumber="1" containsInteger="1" minValue="0" maxValue="472153"/>
    </cacheField>
    <cacheField name="Nominal_GSDP(1995-00)" numFmtId="0">
      <sharedItems containsSemiMixedTypes="0" containsString="0" containsNumber="1" containsInteger="1" minValue="0" maxValue="989826"/>
    </cacheField>
    <cacheField name="Nominal_GSDP(2000-05)" numFmtId="0">
      <sharedItems containsSemiMixedTypes="0" containsString="0" containsNumber="1" containsInteger="1" minValue="6595" maxValue="1581030"/>
    </cacheField>
    <cacheField name="Nominal_GSDP(2005-10)" numFmtId="0">
      <sharedItems containsSemiMixedTypes="0" containsString="0" containsNumber="1" containsInteger="1" minValue="16022" maxValue="3365801"/>
    </cacheField>
    <cacheField name="Nominal_GSDP(2010-2016)" numFmtId="0">
      <sharedItems containsSemiMixedTypes="0" containsString="0" containsNumber="1" minValue="43861.32" maxValue="7210210.9699999997"/>
    </cacheField>
    <cacheField name="total_Nominal_GSDP" numFmtId="0">
      <sharedItems containsSemiMixedTypes="0" containsString="0" containsNumber="1" minValue="85104.320000000007" maxValue="13923932.970000001"/>
    </cacheField>
    <cacheField name="Revenue_Deficit(1980-85)" numFmtId="0">
      <sharedItems containsSemiMixedTypes="0" containsString="0" containsNumber="1" minValue="-790.5" maxValue="931.3"/>
    </cacheField>
    <cacheField name="Revenue_Deficit(1985-90)" numFmtId="0">
      <sharedItems containsSemiMixedTypes="0" containsString="0" containsNumber="1" minValue="-1077.2" maxValue="1385.9"/>
    </cacheField>
    <cacheField name="Revenue_Deficit(1990-95)" numFmtId="0">
      <sharedItems containsSemiMixedTypes="0" containsString="0" containsNumber="1" minValue="-1441.3" maxValue="6118.8"/>
    </cacheField>
    <cacheField name="Revenue_Deficit(1995-00)" numFmtId="0">
      <sharedItems containsSemiMixedTypes="0" containsString="0" containsNumber="1" minValue="-3913.6" maxValue="26092.5"/>
    </cacheField>
    <cacheField name="Revenue_Deficit(2000-05)" numFmtId="0">
      <sharedItems containsSemiMixedTypes="0" containsString="0" containsNumber="1" minValue="-10021.1" maxValue="43736.6"/>
    </cacheField>
    <cacheField name="Revenue_Deficit(2005-10)" numFmtId="0">
      <sharedItems containsSemiMixedTypes="0" containsString="0" containsNumber="1" containsInteger="1" minValue="-25048" maxValue="60161"/>
    </cacheField>
    <cacheField name="Revenue_Deficit(2010-2016)" numFmtId="0">
      <sharedItems containsSemiMixedTypes="0" containsString="0" containsNumber="1" containsInteger="1" minValue="-92270" maxValue="74940"/>
    </cacheField>
    <cacheField name="total_Revenue_Deficit" numFmtId="0">
      <sharedItems containsSemiMixedTypes="0" containsString="0" containsNumber="1" minValue="-79431.3" maxValue="202992"/>
    </cacheField>
    <cacheField name="Revenue_Expenditure(1980-85)" numFmtId="0">
      <sharedItems containsSemiMixedTypes="0" containsString="0" containsNumber="1" containsInteger="1" minValue="0" maxValue="13844"/>
    </cacheField>
    <cacheField name="Revenue_Expenditure(1985-90)" numFmtId="0">
      <sharedItems containsSemiMixedTypes="0" containsString="0" containsNumber="1" containsInteger="1" minValue="0" maxValue="29419"/>
    </cacheField>
    <cacheField name="Revenue_Expenditure(1990-95)" numFmtId="0">
      <sharedItems containsSemiMixedTypes="0" containsString="0" containsNumber="1" containsInteger="1" minValue="0" maxValue="61305"/>
    </cacheField>
    <cacheField name="Revenue_Expenditure(1995-00)" numFmtId="0">
      <sharedItems containsSemiMixedTypes="0" containsString="0" containsNumber="1" containsInteger="1" minValue="0" maxValue="116112"/>
    </cacheField>
    <cacheField name="Revenue_Expenditure(2000-05)" numFmtId="0">
      <sharedItems containsSemiMixedTypes="0" containsString="0" containsNumber="1" containsInteger="1" minValue="0" maxValue="209884"/>
    </cacheField>
    <cacheField name="Revenue_Expenditure(2005-10)" numFmtId="0">
      <sharedItems containsSemiMixedTypes="0" containsString="0" containsNumber="1" minValue="0" maxValue="349054.88"/>
    </cacheField>
    <cacheField name="Revenue_Expenditure(2010-2016)" numFmtId="0">
      <sharedItems containsSemiMixedTypes="0" containsString="0" containsNumber="1" minValue="21761.93" maxValue="937777.7"/>
    </cacheField>
    <cacheField name="total_Revenue_Expenditure" numFmtId="0">
      <sharedItems containsSemiMixedTypes="0" containsString="0" containsNumber="1" minValue="36525.8299999999" maxValue="1696902.05"/>
    </cacheField>
    <cacheField name="Tax_Revenue(1980-85)" numFmtId="0">
      <sharedItems containsSemiMixedTypes="0" containsString="0" containsNumber="1" containsInteger="1" minValue="0" maxValue="7951"/>
    </cacheField>
    <cacheField name="Tax_Revenue(1985-90)" numFmtId="0">
      <sharedItems containsSemiMixedTypes="0" containsString="0" containsNumber="1" containsInteger="1" minValue="0" maxValue="16612"/>
    </cacheField>
    <cacheField name="Tax_Revenue(1990-95)" numFmtId="0">
      <sharedItems containsSemiMixedTypes="0" containsString="0" containsNumber="1" containsInteger="1" minValue="0" maxValue="34780"/>
    </cacheField>
    <cacheField name="Tax_Revenue(1995-00)" numFmtId="0">
      <sharedItems containsSemiMixedTypes="0" containsString="0" containsNumber="1" containsInteger="1" minValue="0" maxValue="67840"/>
    </cacheField>
    <cacheField name="Tax_Revenue(2000-05)" numFmtId="0">
      <sharedItems containsSemiMixedTypes="0" containsString="0" containsNumber="1" containsInteger="1" minValue="0" maxValue="119590"/>
    </cacheField>
    <cacheField name="Tax_Revenue(2005-10)" numFmtId="0">
      <sharedItems containsSemiMixedTypes="0" containsString="0" containsNumber="1" containsInteger="1" minValue="0" maxValue="232310"/>
    </cacheField>
    <cacheField name="Tax_Revenue(2010-2016)" numFmtId="0">
      <sharedItems containsSemiMixedTypes="0" containsString="0" containsNumber="1" containsInteger="1" minValue="1360" maxValue="624230"/>
    </cacheField>
    <cacheField name="total_Tax_Revenue" numFmtId="0">
      <sharedItems containsSemiMixedTypes="0" containsString="0" containsNumber="1" containsInteger="1" minValue="1991" maxValue="1103313"/>
    </cacheField>
    <cacheField name="Social_Sector_Exp(1980-85)" numFmtId="0">
      <sharedItems containsSemiMixedTypes="0" containsString="0" containsNumber="1" containsInteger="1" minValue="0" maxValue="5348"/>
    </cacheField>
    <cacheField name="Social_Sector_Exp(1985-90)" numFmtId="0">
      <sharedItems containsSemiMixedTypes="0" containsString="0" containsNumber="1" containsInteger="1" minValue="0" maxValue="13434"/>
    </cacheField>
    <cacheField name="Social_Sector_Exp(1990-95)" numFmtId="0">
      <sharedItems containsSemiMixedTypes="0" containsString="0" containsNumber="1" containsInteger="1" minValue="0" maxValue="26881"/>
    </cacheField>
    <cacheField name="Social_Sector_Exp(1995-00)" numFmtId="0">
      <sharedItems containsSemiMixedTypes="0" containsString="0" containsNumber="1" containsInteger="1" minValue="0" maxValue="52416"/>
    </cacheField>
    <cacheField name="Social_Sector_Exp(2000-05)" numFmtId="0">
      <sharedItems containsSemiMixedTypes="0" containsString="0" containsNumber="1" containsInteger="1" minValue="0" maxValue="85895"/>
    </cacheField>
    <cacheField name="Social_Sector_Exp(2005-10)" numFmtId="0">
      <sharedItems containsSemiMixedTypes="0" containsString="0" containsNumber="1" containsInteger="1" minValue="0" maxValue="166125"/>
    </cacheField>
    <cacheField name="Social_Sector_Exp(2010-2016)" numFmtId="0">
      <sharedItems containsSemiMixedTypes="0" containsString="0" containsNumber="1" containsInteger="1" minValue="9970" maxValue="473530"/>
    </cacheField>
    <cacheField name="total_Social_Sector_Exp" numFmtId="0">
      <sharedItems containsSemiMixedTypes="0" containsString="0" containsNumber="1" containsInteger="1" minValue="16574" maxValue="823629"/>
    </cacheField>
  </cacheFields>
  <extLst>
    <ext xmlns:x14="http://schemas.microsoft.com/office/spreadsheetml/2009/9/main" uri="{725AE2AE-9491-48be-B2B4-4EB974FC3084}">
      <x14:pivotCacheDefinition pivotCacheId="12965413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1722.6"/>
    <n v="3452"/>
    <n v="7843.4"/>
    <n v="18338.099999999999"/>
    <n v="37299"/>
    <n v="49150"/>
    <n v="100650"/>
    <n v="218455.1"/>
  </r>
  <r>
    <x v="1"/>
    <n v="0"/>
    <n v="137"/>
    <n v="85.5"/>
    <n v="345.599999999999"/>
    <n v="1334.8"/>
    <n v="960"/>
    <n v="6890"/>
    <n v="9752.9"/>
  </r>
  <r>
    <x v="2"/>
    <n v="1038.19999999999"/>
    <n v="1649"/>
    <n v="1723"/>
    <n v="2812.1"/>
    <n v="7368.1"/>
    <n v="770"/>
    <n v="29880"/>
    <n v="45240.4"/>
  </r>
  <r>
    <x v="3"/>
    <n v="1903.5"/>
    <n v="3141"/>
    <n v="7223.9"/>
    <n v="11929.2"/>
    <n v="19154.599999999999"/>
    <n v="16210"/>
    <n v="71180"/>
    <n v="130742.2"/>
  </r>
  <r>
    <x v="4"/>
    <n v="0"/>
    <n v="0"/>
    <n v="0"/>
    <n v="0"/>
    <n v="5413.2"/>
    <n v="3320"/>
    <n v="20720"/>
    <n v="29453.200000000001"/>
  </r>
  <r>
    <x v="5"/>
    <n v="0"/>
    <n v="292"/>
    <n v="415.8"/>
    <n v="936"/>
    <n v="2205.6999999999998"/>
    <n v="3680"/>
    <n v="8400"/>
    <n v="15929.5"/>
  </r>
  <r>
    <x v="6"/>
    <n v="1794.8"/>
    <n v="4077"/>
    <n v="6666.2999999999902"/>
    <n v="19689.400000000001"/>
    <n v="38438.400000000001"/>
    <n v="42280"/>
    <n v="101440"/>
    <n v="214385.9"/>
  </r>
  <r>
    <x v="7"/>
    <n v="770.7"/>
    <n v="1298"/>
    <n v="2219"/>
    <n v="7585.9"/>
    <n v="10614.8"/>
    <n v="17020"/>
    <n v="65130"/>
    <n v="104638.39999999999"/>
  </r>
  <r>
    <x v="8"/>
    <n v="233.2"/>
    <n v="733"/>
    <n v="1586.4"/>
    <n v="4146.7"/>
    <n v="9886.1"/>
    <n v="7250"/>
    <n v="17560"/>
    <n v="41395.4"/>
  </r>
  <r>
    <x v="9"/>
    <n v="868.9"/>
    <n v="1842"/>
    <n v="1377.7"/>
    <n v="3099.4"/>
    <n v="5154.5"/>
    <n v="10220"/>
    <n v="28090"/>
    <n v="50652.5"/>
  </r>
  <r>
    <x v="10"/>
    <n v="0"/>
    <n v="0"/>
    <n v="0"/>
    <n v="0"/>
    <n v="9142.7000000000007"/>
    <n v="21930"/>
    <n v="22460"/>
    <n v="53532.7"/>
  </r>
  <r>
    <x v="11"/>
    <n v="1474.8"/>
    <n v="2704"/>
    <n v="5629.2"/>
    <n v="12399.2"/>
    <n v="23469.1"/>
    <n v="33310"/>
    <n v="93840"/>
    <n v="172826.3"/>
  </r>
  <r>
    <x v="12"/>
    <n v="896"/>
    <n v="2227"/>
    <n v="4377.8"/>
    <n v="12807.9"/>
    <n v="22127.200000000001"/>
    <n v="28320"/>
    <n v="86180"/>
    <n v="156935.9"/>
  </r>
  <r>
    <x v="13"/>
    <n v="1725.8"/>
    <n v="3396"/>
    <n v="5279"/>
    <n v="13418.4"/>
    <n v="24231.5"/>
    <n v="20730"/>
    <n v="60650"/>
    <n v="129430.7"/>
  </r>
  <r>
    <x v="14"/>
    <n v="3293.5"/>
    <n v="6434"/>
    <n v="10980.1"/>
    <n v="34715.300000000003"/>
    <n v="70713.5"/>
    <n v="66520"/>
    <n v="146570"/>
    <n v="339226.4"/>
  </r>
  <r>
    <x v="15"/>
    <n v="78.5"/>
    <n v="144"/>
    <n v="168.6"/>
    <n v="1221.69999999999"/>
    <n v="1564.7"/>
    <n v="1600"/>
    <n v="2860"/>
    <n v="7637.5"/>
  </r>
  <r>
    <x v="16"/>
    <n v="35.9"/>
    <n v="40"/>
    <n v="329.4"/>
    <n v="557.9"/>
    <n v="1140.5"/>
    <n v="1140"/>
    <n v="3540"/>
    <n v="6783.7"/>
  </r>
  <r>
    <x v="17"/>
    <n v="0"/>
    <n v="129"/>
    <n v="15.899999999999901"/>
    <n v="631.6"/>
    <n v="1657.7"/>
    <n v="1380"/>
    <n v="4300"/>
    <n v="8114.2"/>
  </r>
  <r>
    <x v="18"/>
    <n v="59.699999999999903"/>
    <n v="267"/>
    <n v="748.8"/>
    <n v="1111.3"/>
    <n v="1224.9000000000001"/>
    <n v="1730"/>
    <n v="3970"/>
    <n v="9111.7000000000007"/>
  </r>
  <r>
    <x v="19"/>
    <n v="1008.09999999999"/>
    <n v="2328"/>
    <n v="4329.8999999999996"/>
    <n v="11462"/>
    <n v="15049.5"/>
    <n v="740"/>
    <n v="24210"/>
    <n v="59127.5"/>
  </r>
  <r>
    <x v="20"/>
    <n v="1262.2"/>
    <n v="3619"/>
    <n v="6923.3"/>
    <n v="12280.9"/>
    <n v="22181.8"/>
    <n v="24500"/>
    <n v="56070"/>
    <n v="126837.2"/>
  </r>
  <r>
    <x v="21"/>
    <n v="1468.3"/>
    <n v="3030"/>
    <n v="5728.5999999999904"/>
    <n v="18144.900000000001"/>
    <n v="29691.599999999999"/>
    <n v="29800"/>
    <n v="75250"/>
    <n v="163113.4"/>
  </r>
  <r>
    <x v="22"/>
    <n v="12.7"/>
    <n v="63"/>
    <n v="171.8"/>
    <n v="402.4"/>
    <n v="367.3"/>
    <n v="710"/>
    <n v="1590"/>
    <n v="3317.2"/>
  </r>
  <r>
    <x v="23"/>
    <n v="1510.3"/>
    <n v="3052"/>
    <n v="7029.2999999999902"/>
    <n v="15982"/>
    <n v="27715.4"/>
    <n v="30260"/>
    <n v="130200"/>
    <n v="215749"/>
  </r>
  <r>
    <x v="24"/>
    <n v="0"/>
    <n v="0"/>
    <n v="0"/>
    <n v="0"/>
    <n v="0"/>
    <n v="0"/>
    <n v="34370"/>
    <n v="34370"/>
  </r>
  <r>
    <x v="25"/>
    <n v="80.099999999999994"/>
    <n v="265"/>
    <n v="423.5"/>
    <n v="760.099999999999"/>
    <n v="2103.4"/>
    <n v="200"/>
    <n v="2860"/>
    <n v="6692.1"/>
  </r>
  <r>
    <x v="26"/>
    <n v="4161"/>
    <n v="7766"/>
    <n v="17547.400000000001"/>
    <n v="40644"/>
    <n v="59227.6"/>
    <n v="72690"/>
    <n v="135540"/>
    <n v="337576"/>
  </r>
  <r>
    <x v="27"/>
    <n v="0"/>
    <n v="0"/>
    <n v="0"/>
    <n v="0"/>
    <n v="5030.6000000000004"/>
    <n v="9130"/>
    <n v="15920"/>
    <n v="30080.6"/>
  </r>
  <r>
    <x v="28"/>
    <n v="1920.7"/>
    <n v="3031"/>
    <n v="7427.1"/>
    <n v="28876.400000000001"/>
    <n v="56814.3"/>
    <n v="70940"/>
    <n v="121590"/>
    <n v="290599.5"/>
  </r>
  <r>
    <x v="29"/>
    <n v="0"/>
    <n v="0"/>
    <n v="620.599999999999"/>
    <n v="4313.1000000000004"/>
    <n v="9662.7000000000007"/>
    <n v="8570"/>
    <n v="8810"/>
    <n v="31976.400000000001"/>
  </r>
  <r>
    <x v="30"/>
    <n v="0"/>
    <n v="0"/>
    <n v="0"/>
    <n v="0"/>
    <n v="0"/>
    <n v="1960"/>
    <n v="3450"/>
    <n v="54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2523"/>
    <n v="4340"/>
    <n v="9643"/>
    <n v="18503"/>
    <n v="45848"/>
    <n v="90069.53"/>
    <n v="127943.93"/>
    <n v="298870.45999999897"/>
  </r>
  <r>
    <x v="1"/>
    <n v="0"/>
    <n v="425"/>
    <n v="887"/>
    <n v="1425"/>
    <n v="2357"/>
    <n v="5405.79"/>
    <n v="14069.93"/>
    <n v="24569.72"/>
  </r>
  <r>
    <x v="2"/>
    <n v="1408"/>
    <n v="2188"/>
    <n v="3515"/>
    <n v="4522"/>
    <n v="11404"/>
    <n v="12963.6699999999"/>
    <n v="41142.93"/>
    <n v="77143.600000000006"/>
  </r>
  <r>
    <x v="3"/>
    <n v="3581"/>
    <n v="5634"/>
    <n v="5507"/>
    <n v="8342"/>
    <n v="18554"/>
    <n v="38252.54"/>
    <n v="120246.73"/>
    <n v="200117.27"/>
  </r>
  <r>
    <x v="4"/>
    <n v="0"/>
    <n v="0"/>
    <n v="0"/>
    <n v="0"/>
    <n v="7202"/>
    <n v="17858.55"/>
    <n v="46126.17"/>
    <n v="71186.720000000001"/>
  </r>
  <r>
    <x v="5"/>
    <n v="0"/>
    <n v="356"/>
    <n v="626"/>
    <n v="811"/>
    <n v="2157"/>
    <n v="4535.99"/>
    <n v="11299.13"/>
    <n v="19785.12"/>
  </r>
  <r>
    <x v="6"/>
    <n v="3245"/>
    <n v="4630"/>
    <n v="8262"/>
    <n v="14608"/>
    <n v="35178"/>
    <n v="52731.92"/>
    <n v="160345.60999999999"/>
    <n v="279000.52999999898"/>
  </r>
  <r>
    <x v="7"/>
    <n v="1465"/>
    <n v="2233"/>
    <n v="2841"/>
    <n v="5991"/>
    <n v="13330"/>
    <n v="23156.9899999999"/>
    <n v="48000.86"/>
    <n v="97017.85"/>
  </r>
  <r>
    <x v="8"/>
    <n v="559"/>
    <n v="981"/>
    <n v="2609"/>
    <n v="3411"/>
    <n v="8257"/>
    <n v="12823.13"/>
    <n v="24075.279999999999"/>
    <n v="52715.409999999902"/>
  </r>
  <r>
    <x v="9"/>
    <n v="1020"/>
    <n v="2007"/>
    <n v="3915"/>
    <n v="5587"/>
    <n v="10556"/>
    <n v="26631.66"/>
    <n v="48415.66"/>
    <n v="98132.32"/>
  </r>
  <r>
    <x v="10"/>
    <n v="0"/>
    <n v="0"/>
    <n v="0"/>
    <n v="0"/>
    <n v="9660"/>
    <n v="24064.82"/>
    <n v="47825.22"/>
    <n v="81550.039999999994"/>
  </r>
  <r>
    <x v="11"/>
    <n v="2631"/>
    <n v="4124"/>
    <n v="7286"/>
    <n v="10441"/>
    <n v="28868"/>
    <n v="56043.119999999901"/>
    <n v="129480.94"/>
    <n v="238874.06"/>
  </r>
  <r>
    <x v="12"/>
    <n v="1494"/>
    <n v="2551"/>
    <n v="3785"/>
    <n v="6544"/>
    <n v="12331"/>
    <n v="17857.7399999999"/>
    <n v="54386.9"/>
    <n v="98949.64"/>
  </r>
  <r>
    <x v="13"/>
    <n v="3233"/>
    <n v="4532"/>
    <n v="6741"/>
    <n v="9153"/>
    <n v="25502"/>
    <n v="50581.929999999898"/>
    <n v="135709.15"/>
    <n v="235452.08"/>
  </r>
  <r>
    <x v="14"/>
    <n v="4749"/>
    <n v="7495"/>
    <n v="14577"/>
    <n v="26505"/>
    <n v="55724"/>
    <n v="92202.7"/>
    <n v="177557.58"/>
    <n v="378810.28"/>
  </r>
  <r>
    <x v="15"/>
    <n v="317"/>
    <n v="534"/>
    <n v="1095"/>
    <n v="1583"/>
    <n v="3577"/>
    <n v="6868.92"/>
    <n v="10899.93"/>
    <n v="24874.85"/>
  </r>
  <r>
    <x v="16"/>
    <n v="185"/>
    <n v="386"/>
    <n v="681"/>
    <n v="992"/>
    <n v="1896"/>
    <n v="2663.92"/>
    <n v="8203.17"/>
    <n v="15007.09"/>
  </r>
  <r>
    <x v="17"/>
    <n v="0"/>
    <n v="234"/>
    <n v="638"/>
    <n v="1015"/>
    <n v="1706"/>
    <n v="3194.0699999999902"/>
    <n v="5787"/>
    <n v="12574.07"/>
  </r>
  <r>
    <x v="18"/>
    <n v="230"/>
    <n v="493"/>
    <n v="1055"/>
    <n v="1408"/>
    <n v="2556"/>
    <n v="4929.6099999999997"/>
    <n v="9587.01"/>
    <n v="20258.62"/>
  </r>
  <r>
    <x v="19"/>
    <n v="1541"/>
    <n v="2705"/>
    <n v="4652"/>
    <n v="6860"/>
    <n v="15875"/>
    <n v="21569.79"/>
    <n v="68163.17"/>
    <n v="121365.959999999"/>
  </r>
  <r>
    <x v="20"/>
    <n v="2480"/>
    <n v="4081"/>
    <n v="5121"/>
    <n v="7989"/>
    <n v="16320"/>
    <n v="21571.73"/>
    <n v="35631.7599999999"/>
    <n v="93194.489999999903"/>
  </r>
  <r>
    <x v="21"/>
    <n v="2455"/>
    <n v="3858"/>
    <n v="7531"/>
    <n v="14380"/>
    <n v="26053"/>
    <n v="38543.25"/>
    <n v="108774.58"/>
    <n v="201594.83"/>
  </r>
  <r>
    <x v="22"/>
    <n v="73"/>
    <n v="203"/>
    <n v="347"/>
    <n v="605"/>
    <n v="1412"/>
    <n v="2675.09"/>
    <n v="6261.36"/>
    <n v="11576.45"/>
  </r>
  <r>
    <x v="23"/>
    <n v="3477"/>
    <n v="4301"/>
    <n v="6207"/>
    <n v="10422"/>
    <n v="31534"/>
    <n v="59878.81"/>
    <n v="152028.78"/>
    <n v="267848.58999999898"/>
  </r>
  <r>
    <x v="24"/>
    <n v="0"/>
    <n v="0"/>
    <n v="0"/>
    <n v="0"/>
    <n v="0"/>
    <n v="0"/>
    <n v="41607.19"/>
    <n v="41607.19"/>
  </r>
  <r>
    <x v="25"/>
    <n v="229"/>
    <n v="452"/>
    <n v="669"/>
    <n v="1432"/>
    <n v="3134"/>
    <n v="5695.31"/>
    <n v="16504.439999999999"/>
    <n v="28115.75"/>
  </r>
  <r>
    <x v="26"/>
    <n v="6364"/>
    <n v="9131"/>
    <n v="17655"/>
    <n v="22727"/>
    <n v="54855"/>
    <n v="114757.92"/>
    <n v="279950.83999999898"/>
    <n v="505440.75999999902"/>
  </r>
  <r>
    <x v="27"/>
    <n v="0"/>
    <n v="0"/>
    <n v="0"/>
    <n v="0"/>
    <n v="5010"/>
    <n v="11945.09"/>
    <n v="29466.560000000001"/>
    <n v="46421.65"/>
  </r>
  <r>
    <x v="28"/>
    <n v="2444"/>
    <n v="4153"/>
    <n v="5469"/>
    <n v="12877"/>
    <n v="31888"/>
    <n v="43796.95"/>
    <n v="96984.489999999903"/>
    <n v="197612.44"/>
  </r>
  <r>
    <x v="29"/>
    <n v="0"/>
    <n v="0"/>
    <n v="1268"/>
    <n v="8939"/>
    <n v="26548"/>
    <n v="37849.79"/>
    <n v="59943.82"/>
    <n v="134548.60999999999"/>
  </r>
  <r>
    <x v="30"/>
    <n v="0"/>
    <n v="0"/>
    <n v="0"/>
    <n v="0"/>
    <n v="0"/>
    <n v="2114.48"/>
    <n v="3822.6"/>
    <n v="5937.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x v="0"/>
    <x v="0"/>
    <x v="0"/>
    <x v="0"/>
    <x v="0"/>
    <x v="0"/>
    <x v="0"/>
    <x v="0"/>
  </r>
  <r>
    <x v="1"/>
    <x v="1"/>
    <x v="1"/>
    <x v="1"/>
    <x v="1"/>
    <x v="1"/>
    <x v="1"/>
    <x v="1"/>
    <x v="1"/>
  </r>
  <r>
    <x v="2"/>
    <x v="2"/>
    <x v="2"/>
    <x v="2"/>
    <x v="2"/>
    <x v="2"/>
    <x v="2"/>
    <x v="2"/>
    <x v="2"/>
  </r>
  <r>
    <x v="3"/>
    <x v="3"/>
    <x v="3"/>
    <x v="3"/>
    <x v="3"/>
    <x v="3"/>
    <x v="3"/>
    <x v="3"/>
    <x v="3"/>
  </r>
  <r>
    <x v="4"/>
    <x v="1"/>
    <x v="4"/>
    <x v="4"/>
    <x v="4"/>
    <x v="4"/>
    <x v="4"/>
    <x v="4"/>
    <x v="4"/>
  </r>
  <r>
    <x v="5"/>
    <x v="1"/>
    <x v="5"/>
    <x v="5"/>
    <x v="5"/>
    <x v="5"/>
    <x v="5"/>
    <x v="5"/>
    <x v="5"/>
  </r>
  <r>
    <x v="6"/>
    <x v="4"/>
    <x v="6"/>
    <x v="6"/>
    <x v="6"/>
    <x v="6"/>
    <x v="6"/>
    <x v="6"/>
    <x v="6"/>
  </r>
  <r>
    <x v="7"/>
    <x v="5"/>
    <x v="7"/>
    <x v="7"/>
    <x v="7"/>
    <x v="7"/>
    <x v="7"/>
    <x v="7"/>
    <x v="7"/>
  </r>
  <r>
    <x v="8"/>
    <x v="6"/>
    <x v="8"/>
    <x v="8"/>
    <x v="8"/>
    <x v="8"/>
    <x v="8"/>
    <x v="8"/>
    <x v="8"/>
  </r>
  <r>
    <x v="9"/>
    <x v="7"/>
    <x v="9"/>
    <x v="9"/>
    <x v="9"/>
    <x v="9"/>
    <x v="9"/>
    <x v="9"/>
    <x v="9"/>
  </r>
  <r>
    <x v="10"/>
    <x v="1"/>
    <x v="4"/>
    <x v="4"/>
    <x v="4"/>
    <x v="10"/>
    <x v="10"/>
    <x v="10"/>
    <x v="10"/>
  </r>
  <r>
    <x v="11"/>
    <x v="8"/>
    <x v="10"/>
    <x v="10"/>
    <x v="10"/>
    <x v="11"/>
    <x v="11"/>
    <x v="11"/>
    <x v="11"/>
  </r>
  <r>
    <x v="12"/>
    <x v="9"/>
    <x v="11"/>
    <x v="11"/>
    <x v="11"/>
    <x v="12"/>
    <x v="12"/>
    <x v="12"/>
    <x v="12"/>
  </r>
  <r>
    <x v="13"/>
    <x v="10"/>
    <x v="12"/>
    <x v="12"/>
    <x v="12"/>
    <x v="13"/>
    <x v="13"/>
    <x v="13"/>
    <x v="13"/>
  </r>
  <r>
    <x v="14"/>
    <x v="11"/>
    <x v="13"/>
    <x v="13"/>
    <x v="13"/>
    <x v="14"/>
    <x v="14"/>
    <x v="14"/>
    <x v="14"/>
  </r>
  <r>
    <x v="15"/>
    <x v="12"/>
    <x v="14"/>
    <x v="14"/>
    <x v="14"/>
    <x v="15"/>
    <x v="15"/>
    <x v="15"/>
    <x v="15"/>
  </r>
  <r>
    <x v="16"/>
    <x v="13"/>
    <x v="15"/>
    <x v="15"/>
    <x v="15"/>
    <x v="16"/>
    <x v="16"/>
    <x v="16"/>
    <x v="16"/>
  </r>
  <r>
    <x v="17"/>
    <x v="1"/>
    <x v="16"/>
    <x v="16"/>
    <x v="16"/>
    <x v="17"/>
    <x v="17"/>
    <x v="17"/>
    <x v="17"/>
  </r>
  <r>
    <x v="18"/>
    <x v="14"/>
    <x v="17"/>
    <x v="17"/>
    <x v="17"/>
    <x v="18"/>
    <x v="18"/>
    <x v="18"/>
    <x v="18"/>
  </r>
  <r>
    <x v="19"/>
    <x v="15"/>
    <x v="18"/>
    <x v="18"/>
    <x v="18"/>
    <x v="19"/>
    <x v="19"/>
    <x v="19"/>
    <x v="19"/>
  </r>
  <r>
    <x v="20"/>
    <x v="16"/>
    <x v="19"/>
    <x v="19"/>
    <x v="19"/>
    <x v="20"/>
    <x v="20"/>
    <x v="20"/>
    <x v="20"/>
  </r>
  <r>
    <x v="21"/>
    <x v="17"/>
    <x v="20"/>
    <x v="20"/>
    <x v="20"/>
    <x v="21"/>
    <x v="21"/>
    <x v="21"/>
    <x v="21"/>
  </r>
  <r>
    <x v="22"/>
    <x v="18"/>
    <x v="21"/>
    <x v="21"/>
    <x v="21"/>
    <x v="22"/>
    <x v="22"/>
    <x v="22"/>
    <x v="22"/>
  </r>
  <r>
    <x v="23"/>
    <x v="19"/>
    <x v="22"/>
    <x v="22"/>
    <x v="22"/>
    <x v="23"/>
    <x v="23"/>
    <x v="23"/>
    <x v="23"/>
  </r>
  <r>
    <x v="24"/>
    <x v="1"/>
    <x v="4"/>
    <x v="4"/>
    <x v="4"/>
    <x v="24"/>
    <x v="24"/>
    <x v="24"/>
    <x v="24"/>
  </r>
  <r>
    <x v="25"/>
    <x v="20"/>
    <x v="23"/>
    <x v="23"/>
    <x v="23"/>
    <x v="25"/>
    <x v="25"/>
    <x v="25"/>
    <x v="25"/>
  </r>
  <r>
    <x v="26"/>
    <x v="21"/>
    <x v="24"/>
    <x v="24"/>
    <x v="24"/>
    <x v="26"/>
    <x v="26"/>
    <x v="26"/>
    <x v="26"/>
  </r>
  <r>
    <x v="27"/>
    <x v="1"/>
    <x v="4"/>
    <x v="4"/>
    <x v="4"/>
    <x v="27"/>
    <x v="27"/>
    <x v="27"/>
    <x v="27"/>
  </r>
  <r>
    <x v="28"/>
    <x v="22"/>
    <x v="25"/>
    <x v="25"/>
    <x v="25"/>
    <x v="28"/>
    <x v="28"/>
    <x v="28"/>
    <x v="28"/>
  </r>
  <r>
    <x v="29"/>
    <x v="1"/>
    <x v="4"/>
    <x v="26"/>
    <x v="26"/>
    <x v="29"/>
    <x v="29"/>
    <x v="29"/>
    <x v="29"/>
  </r>
  <r>
    <x v="30"/>
    <x v="1"/>
    <x v="4"/>
    <x v="4"/>
    <x v="4"/>
    <x v="24"/>
    <x v="30"/>
    <x v="30"/>
    <x v="30"/>
  </r>
</pivotCacheRecords>
</file>

<file path=xl/pivotCache/pivotCacheRecords4.xml><?xml version="1.0" encoding="utf-8"?>
<pivotCacheRecords xmlns="http://schemas.openxmlformats.org/spreadsheetml/2006/main" xmlns:r="http://schemas.openxmlformats.org/officeDocument/2006/relationships" count="31">
  <r>
    <x v="0"/>
    <n v="2523"/>
    <n v="4340"/>
    <n v="9643"/>
    <n v="18503"/>
    <n v="45848"/>
    <n v="90069.53"/>
    <n v="127943.93"/>
    <n v="298870.45999999897"/>
    <n v="1722.6"/>
    <n v="3452"/>
    <n v="7843.4"/>
    <n v="18338.099999999999"/>
    <n v="37299"/>
    <n v="49150"/>
    <n v="100650"/>
    <n v="218455.1"/>
    <n v="55216"/>
    <n v="104294"/>
    <n v="245180"/>
    <n v="509517"/>
    <n v="793314"/>
    <n v="1044741"/>
    <n v="2714846.63"/>
    <n v="5467108.6299999999"/>
    <n v="-59"/>
    <n v="364.5"/>
    <n v="946.5"/>
    <n v="8558.5999999999894"/>
    <n v="15050.4"/>
    <n v="-5132"/>
    <n v="14470"/>
    <n v="34199"/>
    <n v="8559"/>
    <n v="18428"/>
    <n v="36679"/>
    <n v="74532"/>
    <n v="134990"/>
    <n v="255639.15"/>
    <n v="577759.9"/>
    <n v="1106587.05"/>
    <n v="4232"/>
    <n v="9323"/>
    <n v="17160"/>
    <n v="33080"/>
    <n v="65790"/>
    <n v="140470"/>
    <n v="305320"/>
    <n v="575375"/>
    <n v="4108"/>
    <n v="9693"/>
    <n v="17708"/>
    <n v="36308"/>
    <n v="59249"/>
    <n v="119745"/>
    <n v="286310"/>
    <n v="533121"/>
  </r>
  <r>
    <x v="1"/>
    <n v="0"/>
    <n v="425"/>
    <n v="887"/>
    <n v="1425"/>
    <n v="2357"/>
    <n v="5405.79"/>
    <n v="14069.93"/>
    <n v="24569.72"/>
    <n v="0"/>
    <n v="137"/>
    <n v="85.5"/>
    <n v="345.599999999999"/>
    <n v="1334.8"/>
    <n v="960"/>
    <n v="6890"/>
    <n v="9752.9"/>
    <n v="825"/>
    <n v="1703"/>
    <n v="3741"/>
    <n v="6860"/>
    <n v="11818"/>
    <n v="25834"/>
    <n v="83099.460000000006"/>
    <n v="133880.46"/>
    <n v="0"/>
    <n v="-213.6"/>
    <n v="-735.6"/>
    <n v="-1001.6"/>
    <n v="-332.9"/>
    <n v="-3200"/>
    <n v="-4950"/>
    <n v="-10433.700000000001"/>
    <n v="0"/>
    <n v="891"/>
    <n v="1724"/>
    <n v="3342"/>
    <n v="5872"/>
    <n v="12395.42"/>
    <n v="36504.97"/>
    <n v="60729.39"/>
    <n v="0"/>
    <n v="8"/>
    <n v="10"/>
    <n v="50"/>
    <n v="180"/>
    <n v="550"/>
    <n v="2280"/>
    <n v="3078"/>
    <n v="0"/>
    <n v="419"/>
    <n v="852"/>
    <n v="1618"/>
    <n v="2465"/>
    <n v="5588"/>
    <n v="16430"/>
    <n v="27372"/>
  </r>
  <r>
    <x v="2"/>
    <n v="1408"/>
    <n v="2188"/>
    <n v="3515"/>
    <n v="4522"/>
    <n v="11404"/>
    <n v="12963.6699999999"/>
    <n v="41142.93"/>
    <n v="77143.600000000006"/>
    <n v="1038.19999999999"/>
    <n v="1649"/>
    <n v="1723"/>
    <n v="2812.1"/>
    <n v="7368.1"/>
    <n v="770"/>
    <n v="29880"/>
    <n v="45240.4"/>
    <n v="18861"/>
    <n v="35534"/>
    <n v="68211"/>
    <n v="123625"/>
    <n v="219237"/>
    <n v="372202"/>
    <n v="788570.37"/>
    <n v="1626240.37"/>
    <n v="188.7"/>
    <n v="227.39999999999901"/>
    <n v="-395.2"/>
    <n v="542.9"/>
    <n v="2956.9"/>
    <n v="-8780"/>
    <n v="-3180"/>
    <n v="-8439.2999999999993"/>
    <n v="2765"/>
    <n v="6522"/>
    <n v="12691"/>
    <n v="21448"/>
    <n v="39055"/>
    <n v="70212.489999999903"/>
    <n v="214581.14"/>
    <n v="367274.63"/>
    <n v="589"/>
    <n v="1341"/>
    <n v="2690"/>
    <n v="4560"/>
    <n v="9700"/>
    <n v="19210"/>
    <n v="54450"/>
    <n v="92540"/>
    <n v="1283"/>
    <n v="3241"/>
    <n v="6118"/>
    <n v="10206"/>
    <n v="17829"/>
    <n v="31648"/>
    <n v="104330"/>
    <n v="174655"/>
  </r>
  <r>
    <x v="3"/>
    <n v="3581"/>
    <n v="5634"/>
    <n v="5507"/>
    <n v="8342"/>
    <n v="18554"/>
    <n v="38252.54"/>
    <n v="120246.73"/>
    <n v="200117.27"/>
    <n v="1903.5"/>
    <n v="3141"/>
    <n v="7223.9"/>
    <n v="11929.2"/>
    <n v="19154.599999999999"/>
    <n v="16210"/>
    <n v="71180"/>
    <n v="130742.2"/>
    <n v="49499"/>
    <n v="91985"/>
    <n v="136619"/>
    <n v="179893"/>
    <n v="323819"/>
    <n v="602109"/>
    <n v="1837591.33"/>
    <n v="3221515.33"/>
    <n v="-193.1"/>
    <n v="-1077.2"/>
    <n v="3680"/>
    <n v="6459"/>
    <n v="7790.6"/>
    <n v="-14634"/>
    <n v="-30150"/>
    <n v="-28124.699999999899"/>
    <n v="6572"/>
    <n v="14150"/>
    <n v="32247"/>
    <n v="52418"/>
    <n v="70200"/>
    <n v="123001.74"/>
    <n v="393121.76999999897"/>
    <n v="691710.51"/>
    <n v="1903"/>
    <n v="3752"/>
    <n v="7600"/>
    <n v="12920"/>
    <n v="14840"/>
    <n v="26940"/>
    <n v="115230"/>
    <n v="183185"/>
    <n v="3158"/>
    <n v="7891"/>
    <n v="15555"/>
    <n v="25877"/>
    <n v="32797"/>
    <n v="67815"/>
    <n v="232300"/>
    <n v="385393"/>
  </r>
  <r>
    <x v="4"/>
    <n v="0"/>
    <n v="0"/>
    <n v="0"/>
    <n v="0"/>
    <n v="7202"/>
    <n v="17858.55"/>
    <n v="46126.17"/>
    <n v="71186.720000000001"/>
    <n v="0"/>
    <n v="0"/>
    <n v="0"/>
    <n v="0"/>
    <n v="5413.2"/>
    <n v="3320"/>
    <n v="20720"/>
    <n v="29453.200000000001"/>
    <n v="0"/>
    <n v="0"/>
    <n v="34281"/>
    <n v="133530"/>
    <n v="195440"/>
    <n v="396847"/>
    <n v="898108.7"/>
    <n v="1658206.7"/>
    <n v="0"/>
    <n v="0"/>
    <n v="0"/>
    <n v="0"/>
    <n v="875.3"/>
    <n v="-9827"/>
    <n v="-15010"/>
    <n v="-23961.7"/>
    <n v="0"/>
    <n v="0"/>
    <n v="0"/>
    <n v="0"/>
    <n v="25759"/>
    <n v="58158.14"/>
    <n v="202210.44"/>
    <n v="286127.58"/>
    <n v="0"/>
    <n v="0"/>
    <n v="0"/>
    <n v="0"/>
    <n v="10890"/>
    <n v="28430"/>
    <n v="85310"/>
    <n v="124630"/>
    <n v="0"/>
    <n v="0"/>
    <n v="0"/>
    <n v="0"/>
    <n v="13102"/>
    <n v="37499"/>
    <n v="132350"/>
    <n v="182951"/>
  </r>
  <r>
    <x v="5"/>
    <n v="0"/>
    <n v="356"/>
    <n v="626"/>
    <n v="811"/>
    <n v="2157"/>
    <n v="4535.99"/>
    <n v="11299.13"/>
    <n v="19785.12"/>
    <n v="0"/>
    <n v="292"/>
    <n v="415.8"/>
    <n v="936"/>
    <n v="2205.6999999999998"/>
    <n v="3680"/>
    <n v="8400"/>
    <n v="15929.5"/>
    <n v="2568"/>
    <n v="4388"/>
    <n v="9915"/>
    <n v="24610"/>
    <n v="43968"/>
    <n v="104955"/>
    <n v="202296.02999999901"/>
    <n v="392700.02999999898"/>
    <n v="0"/>
    <n v="7"/>
    <n v="-95.6"/>
    <n v="309.39999999999998"/>
    <n v="884.5"/>
    <n v="-255"/>
    <n v="-850"/>
    <n v="0.29999999999995403"/>
    <n v="0"/>
    <n v="768"/>
    <n v="1895"/>
    <n v="5421"/>
    <n v="9517"/>
    <n v="15089.89"/>
    <n v="40613.47"/>
    <n v="73304.36"/>
    <n v="0"/>
    <n v="245"/>
    <n v="760"/>
    <n v="1760"/>
    <n v="3260"/>
    <n v="7200"/>
    <n v="19580"/>
    <n v="32805"/>
    <n v="0"/>
    <n v="435"/>
    <n v="974"/>
    <n v="1784"/>
    <n v="3171"/>
    <n v="6264"/>
    <n v="18290"/>
    <n v="30918"/>
  </r>
  <r>
    <x v="6"/>
    <n v="3245"/>
    <n v="4630"/>
    <n v="8262"/>
    <n v="14608"/>
    <n v="35178"/>
    <n v="52731.92"/>
    <n v="160345.60999999999"/>
    <n v="279000.52999999898"/>
    <n v="1794.8"/>
    <n v="4077"/>
    <n v="6666.2999999999902"/>
    <n v="19689.400000000001"/>
    <n v="38438.400000000001"/>
    <n v="42280"/>
    <n v="101440"/>
    <n v="214385.9"/>
    <n v="52559"/>
    <n v="93627"/>
    <n v="211654"/>
    <n v="464077"/>
    <n v="747699"/>
    <n v="1656888"/>
    <n v="3565170.7699999898"/>
    <n v="6791674.7699999996"/>
    <n v="-515.9"/>
    <n v="917.7"/>
    <n v="1219.7"/>
    <n v="8311.4"/>
    <n v="24342.7"/>
    <n v="3519"/>
    <n v="-22120"/>
    <n v="15674.6"/>
    <n v="6352"/>
    <n v="14623"/>
    <n v="30009"/>
    <n v="64291"/>
    <n v="112455"/>
    <n v="175616.72999999899"/>
    <n v="456686.07"/>
    <n v="860032.8"/>
    <n v="3814"/>
    <n v="7896"/>
    <n v="17430"/>
    <n v="33760"/>
    <n v="51950"/>
    <n v="106360"/>
    <n v="321350"/>
    <n v="542560"/>
    <n v="3031"/>
    <n v="7151"/>
    <n v="12910"/>
    <n v="26867"/>
    <n v="46006"/>
    <n v="80342"/>
    <n v="248760"/>
    <n v="425067"/>
  </r>
  <r>
    <x v="7"/>
    <n v="1465"/>
    <n v="2233"/>
    <n v="2841"/>
    <n v="5991"/>
    <n v="13330"/>
    <n v="23156.9899999999"/>
    <n v="48000.86"/>
    <n v="97017.85"/>
    <n v="770.7"/>
    <n v="1298"/>
    <n v="2219"/>
    <n v="7585.9"/>
    <n v="10614.8"/>
    <n v="17020"/>
    <n v="65130"/>
    <n v="104638.39999999999"/>
    <n v="22054"/>
    <n v="42342"/>
    <n v="95694"/>
    <n v="199101"/>
    <n v="374873"/>
    <n v="795335"/>
    <n v="1749395.17"/>
    <n v="3278794.17"/>
    <n v="-259.8"/>
    <n v="-189.2"/>
    <n v="363.6"/>
    <n v="4510.3999999999996"/>
    <n v="2880.5"/>
    <n v="1313"/>
    <n v="31590"/>
    <n v="40208.5"/>
    <n v="2838"/>
    <n v="6254"/>
    <n v="16260"/>
    <n v="32717"/>
    <n v="46704"/>
    <n v="92321.11"/>
    <n v="257072.6"/>
    <n v="454166.70999999897"/>
    <n v="1634"/>
    <n v="3437"/>
    <n v="7300"/>
    <n v="13320"/>
    <n v="28620"/>
    <n v="56510"/>
    <n v="149170"/>
    <n v="259991"/>
    <n v="1068"/>
    <n v="2562"/>
    <n v="4909"/>
    <n v="10201"/>
    <n v="16187"/>
    <n v="40860"/>
    <n v="124460"/>
    <n v="200247"/>
  </r>
  <r>
    <x v="8"/>
    <n v="559"/>
    <n v="981"/>
    <n v="2609"/>
    <n v="3411"/>
    <n v="8257"/>
    <n v="12823.13"/>
    <n v="24075.279999999999"/>
    <n v="52715.409999999902"/>
    <n v="233.2"/>
    <n v="733"/>
    <n v="1586.4"/>
    <n v="4146.7"/>
    <n v="9886.1"/>
    <n v="7250"/>
    <n v="17560"/>
    <n v="41395.4"/>
    <n v="4972"/>
    <n v="9204"/>
    <n v="20564"/>
    <n v="48098"/>
    <n v="96512"/>
    <n v="181036"/>
    <n v="412124.56"/>
    <n v="772510.56"/>
    <n v="-205.2"/>
    <n v="-88"/>
    <n v="372.29999999999899"/>
    <n v="1962.5"/>
    <n v="6438.1"/>
    <n v="-203"/>
    <n v="3610"/>
    <n v="11886.7"/>
    <n v="1291"/>
    <n v="3035"/>
    <n v="5997"/>
    <n v="13906"/>
    <n v="25474"/>
    <n v="42991.14"/>
    <n v="104603.51"/>
    <n v="197297.65"/>
    <n v="239"/>
    <n v="529"/>
    <n v="1130"/>
    <n v="2420"/>
    <n v="4770"/>
    <n v="9930"/>
    <n v="29540"/>
    <n v="48558"/>
    <n v="642"/>
    <n v="1567"/>
    <n v="2872"/>
    <n v="6371"/>
    <n v="10524"/>
    <n v="19354"/>
    <n v="47890"/>
    <n v="89220"/>
  </r>
  <r>
    <x v="9"/>
    <n v="1020"/>
    <n v="2007"/>
    <n v="3915"/>
    <n v="5587"/>
    <n v="10556"/>
    <n v="26631.66"/>
    <n v="48415.66"/>
    <n v="98132.32"/>
    <n v="868.9"/>
    <n v="1842"/>
    <n v="1377.7"/>
    <n v="3099.4"/>
    <n v="5154.5"/>
    <n v="10220"/>
    <n v="28090"/>
    <n v="50652.5"/>
    <n v="7911"/>
    <n v="13764"/>
    <n v="25602"/>
    <n v="54582"/>
    <n v="104564"/>
    <n v="190949"/>
    <n v="422636.13"/>
    <n v="820008.13"/>
    <n v="131.1"/>
    <n v="245.3"/>
    <n v="-1441.3"/>
    <n v="-1398.5"/>
    <n v="-3615.9"/>
    <n v="-13756"/>
    <n v="-13630"/>
    <n v="-33465.300000000003"/>
    <n v="1826"/>
    <n v="4156"/>
    <n v="8644"/>
    <n v="19859"/>
    <n v="34005"/>
    <n v="59022.79"/>
    <n v="159086.95000000001"/>
    <n v="286599.74"/>
    <n v="310"/>
    <n v="616"/>
    <n v="1000"/>
    <n v="1970"/>
    <n v="5140"/>
    <n v="11650"/>
    <n v="34780"/>
    <n v="55466"/>
    <n v="802"/>
    <n v="2043"/>
    <n v="4167"/>
    <n v="7461"/>
    <n v="12480"/>
    <n v="25996"/>
    <n v="62840"/>
    <n v="115789"/>
  </r>
  <r>
    <x v="10"/>
    <n v="0"/>
    <n v="0"/>
    <n v="0"/>
    <n v="0"/>
    <n v="9660"/>
    <n v="24064.82"/>
    <n v="47825.22"/>
    <n v="81550.039999999994"/>
    <n v="0"/>
    <n v="0"/>
    <n v="0"/>
    <n v="0"/>
    <n v="9142.7000000000007"/>
    <n v="21930"/>
    <n v="22460"/>
    <n v="53532.7"/>
    <n v="0"/>
    <n v="0"/>
    <n v="88994"/>
    <n v="383525"/>
    <n v="532846"/>
    <n v="400201"/>
    <n v="1100551.0799999901"/>
    <n v="2506117.08"/>
    <n v="0"/>
    <n v="0"/>
    <n v="0"/>
    <n v="0"/>
    <n v="1300"/>
    <n v="887"/>
    <n v="-13880"/>
    <n v="-11693"/>
    <n v="0"/>
    <n v="0"/>
    <n v="0"/>
    <n v="0"/>
    <n v="29457"/>
    <n v="66792.42"/>
    <n v="171479.95"/>
    <n v="267729.37"/>
    <n v="0"/>
    <n v="0"/>
    <n v="0"/>
    <n v="0"/>
    <n v="9040"/>
    <n v="20210"/>
    <n v="58530"/>
    <n v="87780"/>
    <n v="0"/>
    <n v="0"/>
    <n v="0"/>
    <n v="0"/>
    <n v="18078"/>
    <n v="41442"/>
    <n v="98650"/>
    <n v="158170"/>
  </r>
  <r>
    <x v="11"/>
    <n v="2631"/>
    <n v="4124"/>
    <n v="7286"/>
    <n v="10441"/>
    <n v="28868"/>
    <n v="56043.119999999901"/>
    <n v="129480.94"/>
    <n v="238874.06"/>
    <n v="1474.8"/>
    <n v="2704"/>
    <n v="5629.2"/>
    <n v="12399.2"/>
    <n v="23469.1"/>
    <n v="33310"/>
    <n v="93840"/>
    <n v="172826.3"/>
    <n v="41832"/>
    <n v="77927"/>
    <n v="144631"/>
    <n v="258078"/>
    <n v="500923"/>
    <n v="1341641"/>
    <n v="4485081.2300000004"/>
    <n v="6850113.2300000004"/>
    <n v="-194.5"/>
    <n v="301.39999999999998"/>
    <n v="607.4"/>
    <n v="4333.8999999999996"/>
    <n v="6679.7"/>
    <n v="-13489"/>
    <n v="-12160"/>
    <n v="-13921.0999999999"/>
    <n v="6437"/>
    <n v="13455"/>
    <n v="27990"/>
    <n v="57250"/>
    <n v="100322"/>
    <n v="188047.21"/>
    <n v="508829.05"/>
    <n v="902330.26"/>
    <n v="3425"/>
    <n v="7328"/>
    <n v="16430"/>
    <n v="32130"/>
    <n v="57970"/>
    <n v="126150"/>
    <n v="346300"/>
    <n v="589733"/>
    <n v="2416"/>
    <n v="6496"/>
    <n v="13210"/>
    <n v="26061"/>
    <n v="40832"/>
    <n v="89266"/>
    <n v="254670"/>
    <n v="432951"/>
  </r>
  <r>
    <x v="12"/>
    <n v="1494"/>
    <n v="2551"/>
    <n v="3785"/>
    <n v="6544"/>
    <n v="12331"/>
    <n v="17857.7399999999"/>
    <n v="54386.9"/>
    <n v="98949.64"/>
    <n v="896"/>
    <n v="2227"/>
    <n v="4377.8"/>
    <n v="12807.9"/>
    <n v="22127.200000000001"/>
    <n v="28320"/>
    <n v="86180"/>
    <n v="156935.9"/>
    <n v="27518"/>
    <n v="48520"/>
    <n v="131875"/>
    <n v="312300"/>
    <n v="474883"/>
    <n v="900550"/>
    <n v="2031948.00999999"/>
    <n v="3927594.01"/>
    <n v="-22.899999999999899"/>
    <n v="835.1"/>
    <n v="1894.8999999999901"/>
    <n v="7822.9"/>
    <n v="17223.7"/>
    <n v="18282"/>
    <n v="50450"/>
    <n v="96485.7"/>
    <n v="4337"/>
    <n v="9240"/>
    <n v="19056"/>
    <n v="41649"/>
    <n v="70961"/>
    <n v="123497.24"/>
    <n v="353795.1"/>
    <n v="622535.34"/>
    <n v="2258"/>
    <n v="4769"/>
    <n v="10040"/>
    <n v="21620"/>
    <n v="36140"/>
    <n v="69010"/>
    <n v="193230"/>
    <n v="337067"/>
    <n v="2431"/>
    <n v="5142"/>
    <n v="9310"/>
    <n v="20237"/>
    <n v="29780"/>
    <n v="46613"/>
    <n v="145930"/>
    <n v="259443"/>
  </r>
  <r>
    <x v="13"/>
    <n v="3233"/>
    <n v="4532"/>
    <n v="6741"/>
    <n v="9153"/>
    <n v="25502"/>
    <n v="50581.929999999898"/>
    <n v="135709.15"/>
    <n v="235452.08"/>
    <n v="1725.8"/>
    <n v="3396"/>
    <n v="5279"/>
    <n v="13418.4"/>
    <n v="24231.5"/>
    <n v="20730"/>
    <n v="60650"/>
    <n v="129430.7"/>
    <n v="49516"/>
    <n v="92970"/>
    <n v="129397"/>
    <n v="109549"/>
    <n v="239607"/>
    <n v="855165"/>
    <n v="2445263.94"/>
    <n v="3921467.94"/>
    <n v="-790.5"/>
    <n v="1.4"/>
    <n v="597.79999999999995"/>
    <n v="8198.6"/>
    <n v="8415.1"/>
    <n v="-18013"/>
    <n v="-42050"/>
    <n v="-43640.6"/>
    <n v="6817"/>
    <n v="15085"/>
    <n v="31651"/>
    <n v="62673"/>
    <n v="80706"/>
    <n v="133937.78"/>
    <n v="437628.109999999"/>
    <n v="768497.88999999897"/>
    <n v="2776"/>
    <n v="5836"/>
    <n v="11750"/>
    <n v="23090"/>
    <n v="31070"/>
    <n v="62490"/>
    <n v="195160"/>
    <n v="332172"/>
    <n v="2850"/>
    <n v="7534"/>
    <n v="15485"/>
    <n v="29609"/>
    <n v="34373"/>
    <n v="65003"/>
    <n v="236510"/>
    <n v="391364"/>
  </r>
  <r>
    <x v="14"/>
    <n v="4749"/>
    <n v="7495"/>
    <n v="14577"/>
    <n v="26505"/>
    <n v="55724"/>
    <n v="92202.7"/>
    <n v="177557.58"/>
    <n v="378810.28"/>
    <n v="3293.5"/>
    <n v="6434"/>
    <n v="10980.1"/>
    <n v="34715.300000000003"/>
    <n v="70713.5"/>
    <n v="66520"/>
    <n v="146570"/>
    <n v="339226.4"/>
    <n v="104699"/>
    <n v="200213"/>
    <n v="472153"/>
    <n v="989826"/>
    <n v="1581030"/>
    <n v="3365801"/>
    <n v="7210210.9699999997"/>
    <n v="13923932.970000001"/>
    <n v="-337.29999999999899"/>
    <n v="858.1"/>
    <n v="903.9"/>
    <n v="12974.3"/>
    <n v="43736.6"/>
    <n v="-9341"/>
    <n v="21370"/>
    <n v="70164.600000000006"/>
    <n v="13844"/>
    <n v="29419"/>
    <n v="58271"/>
    <n v="116112"/>
    <n v="209884"/>
    <n v="349054.88"/>
    <n v="920317.17"/>
    <n v="1696902.05"/>
    <n v="7951"/>
    <n v="16612"/>
    <n v="34780"/>
    <n v="67840"/>
    <n v="119590"/>
    <n v="232310"/>
    <n v="624230"/>
    <n v="1103313"/>
    <n v="5348"/>
    <n v="13434"/>
    <n v="26881"/>
    <n v="52416"/>
    <n v="85895"/>
    <n v="166125"/>
    <n v="473530"/>
    <n v="823629"/>
  </r>
  <r>
    <x v="15"/>
    <n v="317"/>
    <n v="534"/>
    <n v="1095"/>
    <n v="1583"/>
    <n v="3577"/>
    <n v="6868.92"/>
    <n v="10899.93"/>
    <n v="24874.85"/>
    <n v="78.5"/>
    <n v="144"/>
    <n v="168.6"/>
    <n v="1221.69999999999"/>
    <n v="1564.7"/>
    <n v="1600"/>
    <n v="2860"/>
    <n v="7637.5"/>
    <n v="1487"/>
    <n v="2901"/>
    <n v="5613"/>
    <n v="11373"/>
    <n v="19099"/>
    <n v="34291"/>
    <n v="70040.59"/>
    <n v="144804.59"/>
    <n v="-133.29999999999899"/>
    <n v="-290.39999999999998"/>
    <n v="-468.599999999999"/>
    <n v="-59.199999999999903"/>
    <n v="286.5"/>
    <n v="-4178"/>
    <n v="-6720"/>
    <n v="-11563"/>
    <n v="487"/>
    <n v="1146"/>
    <n v="2029"/>
    <n v="4271"/>
    <n v="6998"/>
    <n v="12349.68"/>
    <n v="37073.78"/>
    <n v="64354.46"/>
    <n v="22"/>
    <n v="53"/>
    <n v="90"/>
    <n v="150"/>
    <n v="320"/>
    <n v="730"/>
    <n v="2700"/>
    <n v="4065"/>
    <n v="258"/>
    <n v="615"/>
    <n v="983"/>
    <n v="2103"/>
    <n v="3037"/>
    <n v="6149"/>
    <n v="15980"/>
    <n v="29125"/>
  </r>
  <r>
    <x v="16"/>
    <n v="185"/>
    <n v="386"/>
    <n v="681"/>
    <n v="992"/>
    <n v="1896"/>
    <n v="2663.92"/>
    <n v="8203.17"/>
    <n v="15007.09"/>
    <n v="35.9"/>
    <n v="40"/>
    <n v="329.4"/>
    <n v="557.9"/>
    <n v="1140.5"/>
    <n v="1140"/>
    <n v="3540"/>
    <n v="6783.7"/>
    <n v="1327"/>
    <n v="2724"/>
    <n v="6255"/>
    <n v="13207"/>
    <n v="25041"/>
    <n v="49951"/>
    <n v="130680.51"/>
    <n v="229185.51"/>
    <n v="-105.7"/>
    <n v="-299.7"/>
    <n v="-187.2"/>
    <n v="-261.8"/>
    <n v="-138.1"/>
    <n v="-885"/>
    <n v="-3330"/>
    <n v="-5207.5"/>
    <n v="436"/>
    <n v="965"/>
    <n v="2029"/>
    <n v="3625"/>
    <n v="6352"/>
    <n v="11701.15"/>
    <n v="36922.910000000003"/>
    <n v="62031.06"/>
    <n v="40"/>
    <n v="112"/>
    <n v="230"/>
    <n v="410"/>
    <n v="800"/>
    <n v="1680"/>
    <n v="5320"/>
    <n v="8592"/>
    <n v="213"/>
    <n v="489"/>
    <n v="1001"/>
    <n v="1832"/>
    <n v="3094"/>
    <n v="5299"/>
    <n v="19270"/>
    <n v="31198"/>
  </r>
  <r>
    <x v="17"/>
    <n v="0"/>
    <n v="234"/>
    <n v="638"/>
    <n v="1015"/>
    <n v="1706"/>
    <n v="3194.0699999999902"/>
    <n v="5787"/>
    <n v="12574.07"/>
    <n v="0"/>
    <n v="129"/>
    <n v="15.899999999999901"/>
    <n v="631.6"/>
    <n v="1657.7"/>
    <n v="1380"/>
    <n v="4300"/>
    <n v="8114.2"/>
    <n v="474"/>
    <n v="1281"/>
    <n v="2789"/>
    <n v="5928"/>
    <n v="10857"/>
    <n v="19914"/>
    <n v="43861.32"/>
    <n v="85104.320000000007"/>
    <n v="0"/>
    <n v="-75.5"/>
    <n v="-442.1"/>
    <n v="-272.5"/>
    <n v="372.79999999999899"/>
    <n v="-1049"/>
    <n v="-270"/>
    <n v="-1736.3"/>
    <n v="0"/>
    <n v="895"/>
    <n v="1883"/>
    <n v="3433"/>
    <n v="5963"/>
    <n v="10229.49"/>
    <n v="30061.79"/>
    <n v="52465.279999999999"/>
    <n v="0"/>
    <n v="11"/>
    <n v="30"/>
    <n v="50"/>
    <n v="130"/>
    <n v="410"/>
    <n v="1360"/>
    <n v="1991"/>
    <n v="0"/>
    <n v="459"/>
    <n v="977"/>
    <n v="1840"/>
    <n v="2908"/>
    <n v="5080"/>
    <n v="13760"/>
    <n v="25024"/>
  </r>
  <r>
    <x v="18"/>
    <n v="230"/>
    <n v="493"/>
    <n v="1055"/>
    <n v="1408"/>
    <n v="2556"/>
    <n v="4929.6099999999997"/>
    <n v="9587.01"/>
    <n v="20258.62"/>
    <n v="59.699999999999903"/>
    <n v="267"/>
    <n v="748.8"/>
    <n v="1111.3"/>
    <n v="1224.9000000000001"/>
    <n v="1730"/>
    <n v="3970"/>
    <n v="9111.7000000000007"/>
    <n v="898"/>
    <n v="1998"/>
    <n v="5330"/>
    <n v="11349"/>
    <n v="22489"/>
    <n v="41883"/>
    <n v="72242.98"/>
    <n v="156189.97999999899"/>
    <n v="-99.6"/>
    <n v="-113"/>
    <n v="149.9"/>
    <n v="115.9"/>
    <n v="-639.5"/>
    <n v="-2161"/>
    <n v="-3580"/>
    <n v="-6327.3"/>
    <n v="649"/>
    <n v="1532"/>
    <n v="2840"/>
    <n v="4943"/>
    <n v="7875"/>
    <n v="12996.95"/>
    <n v="36682.400000000001"/>
    <n v="67518.350000000006"/>
    <n v="36"/>
    <n v="66"/>
    <n v="100"/>
    <n v="160"/>
    <n v="320"/>
    <n v="700"/>
    <n v="1990"/>
    <n v="3372"/>
    <n v="250"/>
    <n v="679"/>
    <n v="1153"/>
    <n v="1981"/>
    <n v="2969"/>
    <n v="5061"/>
    <n v="14430"/>
    <n v="26523"/>
  </r>
  <r>
    <x v="19"/>
    <n v="1541"/>
    <n v="2705"/>
    <n v="4652"/>
    <n v="6860"/>
    <n v="15875"/>
    <n v="21569.79"/>
    <n v="68163.17"/>
    <n v="121365.959999999"/>
    <n v="1008.09999999999"/>
    <n v="2328"/>
    <n v="4329.8999999999996"/>
    <n v="11462"/>
    <n v="15049.5"/>
    <n v="740"/>
    <n v="24210"/>
    <n v="59127.5"/>
    <n v="23720"/>
    <n v="42502"/>
    <n v="80815"/>
    <n v="164424"/>
    <n v="278557"/>
    <n v="627646"/>
    <n v="1597493.13"/>
    <n v="2815157.13"/>
    <n v="-12.4"/>
    <n v="367.9"/>
    <n v="1077"/>
    <n v="7380.7999999999902"/>
    <n v="8275.4"/>
    <n v="-11546"/>
    <n v="-27030"/>
    <n v="-21487.3"/>
    <n v="3620"/>
    <n v="7162"/>
    <n v="15393"/>
    <n v="30630"/>
    <n v="51955"/>
    <n v="96959.58"/>
    <n v="273994.61"/>
    <n v="479714.19"/>
    <n v="895"/>
    <n v="1979"/>
    <n v="3880"/>
    <n v="7080"/>
    <n v="15000"/>
    <n v="34910"/>
    <n v="97100"/>
    <n v="160844"/>
    <n v="1765"/>
    <n v="3750"/>
    <n v="7526"/>
    <n v="15426"/>
    <n v="21355"/>
    <n v="43319"/>
    <n v="150170"/>
    <n v="243311"/>
  </r>
  <r>
    <x v="20"/>
    <n v="2480"/>
    <n v="4081"/>
    <n v="5121"/>
    <n v="7989"/>
    <n v="16320"/>
    <n v="21571.73"/>
    <n v="35631.7599999999"/>
    <n v="93194.489999999903"/>
    <n v="1262.2"/>
    <n v="3619"/>
    <n v="6923.3"/>
    <n v="12280.9"/>
    <n v="22181.8"/>
    <n v="24500"/>
    <n v="56070"/>
    <n v="126837.2"/>
    <n v="33261"/>
    <n v="63258"/>
    <n v="132466"/>
    <n v="254415"/>
    <n v="423465"/>
    <n v="759544"/>
    <n v="1493291.29"/>
    <n v="3159700.29"/>
    <n v="-232.99999999999901"/>
    <n v="596.79999999999995"/>
    <n v="3169.3999999999901"/>
    <n v="8647.2999999999993"/>
    <n v="16825.2"/>
    <n v="15924"/>
    <n v="38680"/>
    <n v="83609.7"/>
    <n v="3615"/>
    <n v="7888"/>
    <n v="20227"/>
    <n v="38975"/>
    <n v="72148"/>
    <n v="111789.93"/>
    <n v="248647.05"/>
    <n v="503289.98"/>
    <n v="2383"/>
    <n v="4658"/>
    <n v="9340"/>
    <n v="15640"/>
    <n v="28530"/>
    <n v="51100"/>
    <n v="140250"/>
    <n v="251901"/>
    <n v="1566"/>
    <n v="3564"/>
    <n v="6014"/>
    <n v="11018"/>
    <n v="17879"/>
    <n v="27719"/>
    <n v="80280"/>
    <n v="148040"/>
  </r>
  <r>
    <x v="21"/>
    <n v="2455"/>
    <n v="3858"/>
    <n v="7531"/>
    <n v="14380"/>
    <n v="26053"/>
    <n v="38543.25"/>
    <n v="108774.58"/>
    <n v="201594.83"/>
    <n v="1468.3"/>
    <n v="3030"/>
    <n v="5728.5999999999904"/>
    <n v="18144.900000000001"/>
    <n v="29691.599999999999"/>
    <n v="29800"/>
    <n v="75250"/>
    <n v="163113.4"/>
    <n v="32143"/>
    <n v="60028"/>
    <n v="145226"/>
    <n v="324790"/>
    <n v="502108"/>
    <n v="1004875"/>
    <n v="2430712.21"/>
    <n v="4499882.21"/>
    <n v="-122.6"/>
    <n v="666.7"/>
    <n v="618.5"/>
    <n v="8785.9"/>
    <n v="15930.3"/>
    <n v="3949"/>
    <n v="-3160"/>
    <n v="26667.8"/>
    <n v="4868"/>
    <n v="11183"/>
    <n v="25202"/>
    <n v="50750"/>
    <n v="86754"/>
    <n v="150008.79999999999"/>
    <n v="449190.82999999903"/>
    <n v="777956.62999999896"/>
    <n v="1860"/>
    <n v="3961"/>
    <n v="8760"/>
    <n v="17930"/>
    <n v="32890"/>
    <n v="66120"/>
    <n v="197010"/>
    <n v="328531"/>
    <n v="2415"/>
    <n v="5995"/>
    <n v="12369"/>
    <n v="25263"/>
    <n v="42059"/>
    <n v="79193"/>
    <n v="253550"/>
    <n v="420844"/>
  </r>
  <r>
    <x v="22"/>
    <n v="73"/>
    <n v="203"/>
    <n v="347"/>
    <n v="605"/>
    <n v="1412"/>
    <n v="2675.09"/>
    <n v="6261.36"/>
    <n v="11576.45"/>
    <n v="12.7"/>
    <n v="63"/>
    <n v="171.8"/>
    <n v="402.4"/>
    <n v="367.3"/>
    <n v="710"/>
    <n v="1590"/>
    <n v="3317.2"/>
    <n v="363"/>
    <n v="823"/>
    <n v="1603"/>
    <n v="3475"/>
    <n v="6595"/>
    <n v="16022"/>
    <n v="76623.53"/>
    <n v="105504.53"/>
    <n v="-52.8"/>
    <n v="-129.1"/>
    <n v="-144.1"/>
    <n v="-87.1"/>
    <n v="-769.2"/>
    <n v="-1677"/>
    <n v="-4050"/>
    <n v="-6909.3"/>
    <n v="206"/>
    <n v="486"/>
    <n v="1178"/>
    <n v="6264"/>
    <n v="7214"/>
    <n v="11036.66"/>
    <n v="21761.93"/>
    <n v="48146.59"/>
    <n v="18"/>
    <n v="46"/>
    <n v="50"/>
    <n v="130"/>
    <n v="490"/>
    <n v="920"/>
    <n v="2600"/>
    <n v="4254"/>
    <n v="67"/>
    <n v="234"/>
    <n v="406"/>
    <n v="1004"/>
    <n v="1806"/>
    <n v="3541"/>
    <n v="9970"/>
    <n v="17028"/>
  </r>
  <r>
    <x v="23"/>
    <n v="3477"/>
    <n v="4301"/>
    <n v="6207"/>
    <n v="10422"/>
    <n v="31534"/>
    <n v="59878.81"/>
    <n v="152028.78"/>
    <n v="267848.58999999898"/>
    <n v="1510.3"/>
    <n v="3052"/>
    <n v="7029.2999999999902"/>
    <n v="15982"/>
    <n v="27715.4"/>
    <n v="30260"/>
    <n v="130200"/>
    <n v="215749"/>
    <n v="53122"/>
    <n v="104187"/>
    <n v="237521"/>
    <n v="523386"/>
    <n v="848186"/>
    <n v="1800247"/>
    <n v="5468183.54"/>
    <n v="9034832.5399999991"/>
    <n v="-380.5"/>
    <n v="744.599999999999"/>
    <n v="5091"/>
    <n v="10615.7"/>
    <n v="13293.7"/>
    <n v="-7064"/>
    <n v="9560"/>
    <n v="31860.5"/>
    <n v="8209"/>
    <n v="17095"/>
    <n v="41257"/>
    <n v="77352"/>
    <n v="123423"/>
    <n v="226214.61"/>
    <n v="647669.18000000005"/>
    <n v="1141219.79"/>
    <n v="4936"/>
    <n v="9550"/>
    <n v="21640"/>
    <n v="44370"/>
    <n v="74930"/>
    <n v="150950"/>
    <n v="434120"/>
    <n v="740496"/>
    <n v="3812"/>
    <n v="8998"/>
    <n v="19148"/>
    <n v="35024"/>
    <n v="53673"/>
    <n v="107452"/>
    <n v="319520"/>
    <n v="547627"/>
  </r>
  <r>
    <x v="24"/>
    <n v="0"/>
    <n v="0"/>
    <n v="0"/>
    <n v="0"/>
    <n v="0"/>
    <n v="0"/>
    <n v="41607.19"/>
    <n v="41607.19"/>
    <n v="0"/>
    <n v="0"/>
    <n v="0"/>
    <n v="0"/>
    <n v="0"/>
    <n v="0"/>
    <n v="34370"/>
    <n v="34370"/>
    <n v="0"/>
    <n v="0"/>
    <n v="0"/>
    <n v="0"/>
    <n v="89946"/>
    <n v="780648"/>
    <n v="2594993.31"/>
    <n v="3465587.31"/>
    <n v="0"/>
    <n v="0"/>
    <n v="0"/>
    <n v="0"/>
    <n v="0"/>
    <n v="0"/>
    <n v="-810"/>
    <n v="-810"/>
    <n v="0"/>
    <n v="0"/>
    <n v="0"/>
    <n v="0"/>
    <n v="0"/>
    <n v="0"/>
    <n v="173409.97"/>
    <n v="173409.97"/>
    <n v="0"/>
    <n v="0"/>
    <n v="0"/>
    <n v="0"/>
    <n v="0"/>
    <n v="0"/>
    <n v="81880"/>
    <n v="81880"/>
    <n v="0"/>
    <n v="0"/>
    <n v="0"/>
    <n v="0"/>
    <n v="0"/>
    <n v="0"/>
    <n v="97570"/>
    <n v="97570"/>
  </r>
  <r>
    <x v="25"/>
    <n v="229"/>
    <n v="452"/>
    <n v="669"/>
    <n v="1432"/>
    <n v="3134"/>
    <n v="5695.31"/>
    <n v="16504.439999999999"/>
    <n v="28115.75"/>
    <n v="80.099999999999994"/>
    <n v="265"/>
    <n v="423.5"/>
    <n v="760.099999999999"/>
    <n v="2103.4"/>
    <n v="200"/>
    <n v="2860"/>
    <n v="6692.1"/>
    <n v="1911"/>
    <n v="3561"/>
    <n v="7085"/>
    <n v="17032"/>
    <n v="35057"/>
    <n v="61513"/>
    <n v="113999.06"/>
    <n v="240158.06"/>
    <n v="-98.4"/>
    <n v="-125.3"/>
    <n v="-103.1"/>
    <n v="-364.29999999999899"/>
    <n v="-377.4"/>
    <n v="-4748"/>
    <n v="-11780"/>
    <n v="-17596.5"/>
    <n v="573"/>
    <n v="1517"/>
    <n v="2944"/>
    <n v="5391"/>
    <n v="9753"/>
    <n v="15012.24"/>
    <n v="37758.879999999997"/>
    <n v="72949.119999999995"/>
    <n v="31"/>
    <n v="75"/>
    <n v="170"/>
    <n v="360"/>
    <n v="930"/>
    <n v="1980"/>
    <n v="6110"/>
    <n v="9656"/>
    <n v="267"/>
    <n v="861"/>
    <n v="1518"/>
    <n v="2989"/>
    <n v="4922"/>
    <n v="7586"/>
    <n v="24150"/>
    <n v="42293"/>
  </r>
  <r>
    <x v="26"/>
    <n v="6364"/>
    <n v="9131"/>
    <n v="17655"/>
    <n v="22727"/>
    <n v="54855"/>
    <n v="114757.92"/>
    <n v="279950.83999999898"/>
    <n v="505440.75999999902"/>
    <n v="4161"/>
    <n v="7766"/>
    <n v="17547.400000000001"/>
    <n v="40644"/>
    <n v="59227.6"/>
    <n v="72690"/>
    <n v="135540"/>
    <n v="337576"/>
    <n v="98272"/>
    <n v="180785"/>
    <n v="365357"/>
    <n v="700600"/>
    <n v="1066449"/>
    <n v="1980594"/>
    <n v="5288549"/>
    <n v="9680606"/>
    <n v="-475.7"/>
    <n v="1385.9"/>
    <n v="6118.8"/>
    <n v="26092.5"/>
    <n v="43164.1"/>
    <n v="-15992"/>
    <n v="-92270"/>
    <n v="-31976.3999999999"/>
    <n v="12039"/>
    <n v="27042"/>
    <n v="61305"/>
    <n v="113782"/>
    <n v="190583"/>
    <n v="332881.49"/>
    <n v="937777.7"/>
    <n v="1675410.19"/>
    <n v="4529"/>
    <n v="9324"/>
    <n v="19560"/>
    <n v="36090"/>
    <n v="63370"/>
    <n v="129360"/>
    <n v="386530"/>
    <n v="648763"/>
    <n v="5124"/>
    <n v="12802"/>
    <n v="25970"/>
    <n v="45385"/>
    <n v="67448"/>
    <n v="160939"/>
    <n v="472800"/>
    <n v="790468"/>
  </r>
  <r>
    <x v="27"/>
    <n v="0"/>
    <n v="0"/>
    <n v="0"/>
    <n v="0"/>
    <n v="5010"/>
    <n v="11945.09"/>
    <n v="29466.560000000001"/>
    <n v="46421.65"/>
    <n v="0"/>
    <n v="0"/>
    <n v="0"/>
    <n v="0"/>
    <n v="5030.6000000000004"/>
    <n v="9130"/>
    <n v="15920"/>
    <n v="30080.6"/>
    <n v="0"/>
    <n v="0"/>
    <n v="12600"/>
    <n v="47322"/>
    <n v="94025"/>
    <n v="239374"/>
    <n v="827220.90999999898"/>
    <n v="1220541.9099999999"/>
    <n v="0"/>
    <n v="0"/>
    <n v="0"/>
    <n v="0"/>
    <n v="2257"/>
    <n v="-529"/>
    <n v="-5800"/>
    <n v="-4072"/>
    <n v="0"/>
    <n v="0"/>
    <n v="0"/>
    <n v="0"/>
    <n v="16821"/>
    <n v="38395.839999999997"/>
    <n v="104864.849999999"/>
    <n v="160081.69"/>
    <n v="0"/>
    <n v="0"/>
    <n v="0"/>
    <n v="0"/>
    <n v="4880"/>
    <n v="13640"/>
    <n v="41460"/>
    <n v="59980"/>
    <n v="0"/>
    <n v="0"/>
    <n v="0"/>
    <n v="0"/>
    <n v="7737"/>
    <n v="19543"/>
    <n v="61220"/>
    <n v="88500"/>
  </r>
  <r>
    <x v="28"/>
    <n v="2444"/>
    <n v="4153"/>
    <n v="5469"/>
    <n v="12877"/>
    <n v="31888"/>
    <n v="43796.95"/>
    <n v="96984.489999999903"/>
    <n v="197612.44"/>
    <n v="1920.7"/>
    <n v="3031"/>
    <n v="7427.1"/>
    <n v="28876.400000000001"/>
    <n v="56814.3"/>
    <n v="70940"/>
    <n v="121590"/>
    <n v="290599.5"/>
    <n v="67947"/>
    <n v="122644"/>
    <n v="233923"/>
    <n v="504798"/>
    <n v="866784"/>
    <n v="1532232"/>
    <n v="3100015"/>
    <n v="6428343"/>
    <n v="931.3"/>
    <n v="834.3"/>
    <n v="3852.99999999999"/>
    <n v="19823"/>
    <n v="42449.4"/>
    <n v="60161"/>
    <n v="74940"/>
    <n v="202992"/>
    <n v="7939"/>
    <n v="15432"/>
    <n v="30653"/>
    <n v="64051"/>
    <n v="122563"/>
    <n v="213705.2"/>
    <n v="531700.91"/>
    <n v="986044.11"/>
    <n v="3474"/>
    <n v="7465"/>
    <n v="13830"/>
    <n v="22790"/>
    <n v="38170"/>
    <n v="66540"/>
    <n v="201270"/>
    <n v="353539"/>
    <n v="4097"/>
    <n v="8298"/>
    <n v="15437"/>
    <n v="30232"/>
    <n v="46407"/>
    <n v="87949"/>
    <n v="273700"/>
    <n v="466120"/>
  </r>
  <r>
    <x v="29"/>
    <n v="0"/>
    <n v="0"/>
    <n v="1268"/>
    <n v="8939"/>
    <n v="26548"/>
    <n v="37849.79"/>
    <n v="59943.82"/>
    <n v="134548.60999999999"/>
    <n v="0"/>
    <n v="0"/>
    <n v="620.599999999999"/>
    <n v="4313.1000000000004"/>
    <n v="9662.7000000000007"/>
    <n v="8570"/>
    <n v="8810"/>
    <n v="31976.400000000001"/>
    <n v="0"/>
    <n v="0"/>
    <n v="46839"/>
    <n v="206132"/>
    <n v="376306"/>
    <n v="816057"/>
    <n v="2487097.19"/>
    <n v="3932431.19"/>
    <n v="0"/>
    <n v="0"/>
    <n v="-608.6"/>
    <n v="-3913.6"/>
    <n v="-10021.1"/>
    <n v="-25048"/>
    <n v="-39840"/>
    <n v="-79431.3"/>
    <n v="0"/>
    <n v="0"/>
    <n v="1939"/>
    <n v="12594"/>
    <n v="24253"/>
    <n v="49704.43"/>
    <n v="131812.34"/>
    <n v="220302.77"/>
    <n v="0"/>
    <n v="0"/>
    <n v="2340"/>
    <n v="14100"/>
    <n v="27610"/>
    <n v="56510"/>
    <n v="148130"/>
    <n v="248690"/>
    <n v="0"/>
    <n v="0"/>
    <n v="1541"/>
    <n v="9828"/>
    <n v="17213"/>
    <n v="36488"/>
    <n v="94030"/>
    <n v="159100"/>
  </r>
  <r>
    <x v="30"/>
    <n v="0"/>
    <n v="0"/>
    <n v="0"/>
    <n v="0"/>
    <n v="0"/>
    <n v="2114.48"/>
    <n v="3822.6"/>
    <n v="5937.08"/>
    <n v="0"/>
    <n v="0"/>
    <n v="0"/>
    <n v="0"/>
    <n v="0"/>
    <n v="1960"/>
    <n v="3450"/>
    <n v="5410"/>
    <n v="0"/>
    <n v="0"/>
    <n v="2108"/>
    <n v="12069"/>
    <n v="24246"/>
    <n v="47917"/>
    <n v="121277.609999999"/>
    <n v="207617.61"/>
    <n v="0"/>
    <n v="0"/>
    <n v="0"/>
    <n v="0"/>
    <n v="0"/>
    <n v="451"/>
    <n v="790"/>
    <n v="1241"/>
    <n v="0"/>
    <n v="0"/>
    <n v="0"/>
    <n v="0"/>
    <n v="0"/>
    <n v="11575.949999999901"/>
    <n v="24949.879999999899"/>
    <n v="36525.8299999999"/>
    <n v="0"/>
    <n v="0"/>
    <n v="0"/>
    <n v="0"/>
    <n v="0"/>
    <n v="3300"/>
    <n v="11280"/>
    <n v="14580"/>
    <n v="0"/>
    <n v="0"/>
    <n v="0"/>
    <n v="0"/>
    <n v="0"/>
    <n v="4954"/>
    <n v="11620"/>
    <n v="165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13" firstHeaderRow="1" firstDataRow="1" firstDataCol="1"/>
  <pivotFields count="9">
    <pivotField axis="axisRow" showAll="0" measureFilter="1" sortType="de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s>
  <rowFields count="1">
    <field x="0"/>
  </rowFields>
  <rowItems count="11">
    <i>
      <x v="28"/>
    </i>
    <i>
      <x v="15"/>
    </i>
    <i>
      <x/>
    </i>
    <i>
      <x v="7"/>
    </i>
    <i>
      <x v="25"/>
    </i>
    <i>
      <x v="12"/>
    </i>
    <i>
      <x v="14"/>
    </i>
    <i>
      <x v="23"/>
    </i>
    <i>
      <x v="3"/>
    </i>
    <i>
      <x v="30"/>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Fiscal_deficit"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44:B54" firstHeaderRow="1" firstDataRow="1" firstDataCol="1"/>
  <pivotFields count="57">
    <pivotField axis="axisRow" showAll="0" measureFilter="1" sortType="a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v="3"/>
    </i>
    <i>
      <x v="13"/>
    </i>
    <i>
      <x v="23"/>
    </i>
    <i>
      <x v="12"/>
    </i>
    <i>
      <x v="7"/>
    </i>
    <i>
      <x v="25"/>
    </i>
    <i>
      <x/>
    </i>
    <i>
      <x v="30"/>
    </i>
    <i>
      <x v="28"/>
    </i>
    <i>
      <x v="15"/>
    </i>
  </rowItems>
  <colItems count="1">
    <i/>
  </colItems>
  <dataFields count="1">
    <dataField name="Sum of total_Fiscal_Deficits"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M12" firstHeaderRow="1" firstDataRow="1" firstDataCol="1"/>
  <pivotFields count="9">
    <pivotField axis="axisRow" showAll="0" measureFilter="1">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showAll="0"/>
    <pivotField showAll="0"/>
    <pivotField showAll="0"/>
    <pivotField showAll="0"/>
    <pivotField showAll="0"/>
    <pivotField showAll="0"/>
    <pivotField showAll="0"/>
    <pivotField dataField="1" showAll="0"/>
  </pivotFields>
  <rowFields count="1">
    <field x="0"/>
  </rowFields>
  <rowItems count="11">
    <i>
      <x/>
    </i>
    <i>
      <x v="3"/>
    </i>
    <i>
      <x v="7"/>
    </i>
    <i>
      <x v="12"/>
    </i>
    <i>
      <x v="13"/>
    </i>
    <i>
      <x v="15"/>
    </i>
    <i>
      <x v="23"/>
    </i>
    <i>
      <x v="25"/>
    </i>
    <i>
      <x v="28"/>
    </i>
    <i>
      <x v="30"/>
    </i>
    <i t="grand">
      <x/>
    </i>
  </rowItems>
  <colItems count="1">
    <i/>
  </colItems>
  <dataFields count="1">
    <dataField name="Sum of total"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4">
  <location ref="M2:N34" firstHeaderRow="1" firstDataRow="1" firstDataCol="1"/>
  <pivotFields count="9">
    <pivotField axis="axisRow" showAll="0">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showAll="0">
      <items count="24">
        <item x="10"/>
        <item x="4"/>
        <item x="21"/>
        <item x="19"/>
        <item x="11"/>
        <item x="5"/>
        <item x="16"/>
        <item x="6"/>
        <item x="8"/>
        <item x="3"/>
        <item x="12"/>
        <item x="17"/>
        <item x="13"/>
        <item x="14"/>
        <item x="20"/>
        <item x="0"/>
        <item x="18"/>
        <item x="9"/>
        <item x="15"/>
        <item x="1"/>
        <item x="7"/>
        <item x="2"/>
        <item x="22"/>
        <item t="default"/>
      </items>
    </pivotField>
    <pivotField showAll="0">
      <items count="27">
        <item x="3"/>
        <item x="15"/>
        <item x="14"/>
        <item x="1"/>
        <item x="7"/>
        <item x="21"/>
        <item x="23"/>
        <item x="17"/>
        <item x="8"/>
        <item x="16"/>
        <item x="4"/>
        <item x="12"/>
        <item x="5"/>
        <item x="2"/>
        <item x="9"/>
        <item x="10"/>
        <item x="0"/>
        <item x="18"/>
        <item x="19"/>
        <item x="20"/>
        <item x="22"/>
        <item x="25"/>
        <item x="11"/>
        <item x="13"/>
        <item x="6"/>
        <item x="24"/>
        <item t="default"/>
      </items>
    </pivotField>
    <pivotField showAll="0">
      <items count="28">
        <item x="9"/>
        <item x="1"/>
        <item x="26"/>
        <item x="14"/>
        <item x="16"/>
        <item x="2"/>
        <item x="15"/>
        <item x="21"/>
        <item x="23"/>
        <item x="5"/>
        <item x="4"/>
        <item x="17"/>
        <item x="7"/>
        <item x="8"/>
        <item x="12"/>
        <item x="10"/>
        <item x="20"/>
        <item x="13"/>
        <item x="0"/>
        <item x="18"/>
        <item x="6"/>
        <item x="11"/>
        <item x="19"/>
        <item x="3"/>
        <item x="25"/>
        <item x="22"/>
        <item x="24"/>
        <item t="default"/>
      </items>
    </pivotField>
    <pivotField showAll="0">
      <items count="28">
        <item x="26"/>
        <item x="9"/>
        <item x="1"/>
        <item x="23"/>
        <item x="16"/>
        <item x="15"/>
        <item x="21"/>
        <item x="14"/>
        <item x="4"/>
        <item x="17"/>
        <item x="5"/>
        <item x="2"/>
        <item x="8"/>
        <item x="10"/>
        <item x="7"/>
        <item x="3"/>
        <item x="18"/>
        <item x="11"/>
        <item x="12"/>
        <item x="6"/>
        <item x="0"/>
        <item x="19"/>
        <item x="20"/>
        <item x="22"/>
        <item x="13"/>
        <item x="25"/>
        <item x="24"/>
        <item t="default"/>
      </items>
    </pivotField>
    <pivotField showAll="0">
      <items count="31">
        <item x="29"/>
        <item x="9"/>
        <item x="22"/>
        <item x="18"/>
        <item x="25"/>
        <item x="1"/>
        <item x="16"/>
        <item x="24"/>
        <item x="15"/>
        <item x="17"/>
        <item x="4"/>
        <item x="5"/>
        <item x="10"/>
        <item x="27"/>
        <item x="7"/>
        <item x="2"/>
        <item x="8"/>
        <item x="11"/>
        <item x="3"/>
        <item x="19"/>
        <item x="13"/>
        <item x="23"/>
        <item x="0"/>
        <item x="21"/>
        <item x="20"/>
        <item x="12"/>
        <item x="6"/>
        <item x="28"/>
        <item x="26"/>
        <item x="14"/>
        <item t="default"/>
      </items>
    </pivotField>
    <pivotField showAll="0">
      <items count="32">
        <item x="29"/>
        <item x="13"/>
        <item x="26"/>
        <item x="3"/>
        <item x="9"/>
        <item x="11"/>
        <item x="19"/>
        <item x="4"/>
        <item x="14"/>
        <item x="2"/>
        <item x="23"/>
        <item x="0"/>
        <item x="25"/>
        <item x="15"/>
        <item x="1"/>
        <item x="18"/>
        <item x="22"/>
        <item x="17"/>
        <item x="16"/>
        <item x="27"/>
        <item x="5"/>
        <item x="8"/>
        <item x="24"/>
        <item x="30"/>
        <item x="10"/>
        <item x="7"/>
        <item x="6"/>
        <item x="21"/>
        <item x="20"/>
        <item x="12"/>
        <item x="28"/>
        <item t="default"/>
      </items>
    </pivotField>
    <pivotField showAll="0">
      <items count="32">
        <item x="26"/>
        <item x="13"/>
        <item x="29"/>
        <item x="3"/>
        <item x="19"/>
        <item x="6"/>
        <item x="4"/>
        <item x="10"/>
        <item x="9"/>
        <item x="11"/>
        <item x="25"/>
        <item x="15"/>
        <item x="27"/>
        <item x="1"/>
        <item x="22"/>
        <item x="18"/>
        <item x="16"/>
        <item x="2"/>
        <item x="21"/>
        <item x="5"/>
        <item x="24"/>
        <item x="17"/>
        <item x="30"/>
        <item x="8"/>
        <item x="23"/>
        <item x="0"/>
        <item x="14"/>
        <item x="7"/>
        <item x="20"/>
        <item x="12"/>
        <item x="28"/>
        <item t="default"/>
      </items>
    </pivotField>
    <pivotField dataField="1" showAll="0">
      <items count="32">
        <item x="29"/>
        <item x="13"/>
        <item x="9"/>
        <item x="26"/>
        <item x="3"/>
        <item x="4"/>
        <item x="19"/>
        <item x="25"/>
        <item x="11"/>
        <item x="10"/>
        <item x="15"/>
        <item x="1"/>
        <item x="2"/>
        <item x="22"/>
        <item x="18"/>
        <item x="16"/>
        <item x="27"/>
        <item x="17"/>
        <item x="24"/>
        <item x="5"/>
        <item x="30"/>
        <item x="8"/>
        <item x="6"/>
        <item x="21"/>
        <item x="23"/>
        <item x="0"/>
        <item x="7"/>
        <item x="14"/>
        <item x="20"/>
        <item x="12"/>
        <item x="28"/>
        <item t="default"/>
      </items>
    </pivotField>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fld="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x_revenue"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120:B125" firstHeaderRow="1" firstDataRow="1" firstDataCol="1"/>
  <pivotFields count="57">
    <pivotField axis="axisRow" showAll="0" measureFilter="1">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5">
    <i>
      <x/>
    </i>
    <i>
      <x v="12"/>
    </i>
    <i>
      <x v="15"/>
    </i>
    <i>
      <x v="25"/>
    </i>
    <i>
      <x v="28"/>
    </i>
  </rowItems>
  <colItems count="1">
    <i/>
  </colItems>
  <dataFields count="1">
    <dataField name="Sum of total_Tax_Revenue" fld="48" baseField="0" baseItem="0"/>
  </dataFields>
  <chartFormats count="24">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2"/>
          </reference>
        </references>
      </pivotArea>
    </chartFormat>
    <chartFormat chart="3" format="10">
      <pivotArea type="data" outline="0" fieldPosition="0">
        <references count="2">
          <reference field="4294967294" count="1" selected="0">
            <x v="0"/>
          </reference>
          <reference field="0" count="1" selected="0">
            <x v="15"/>
          </reference>
        </references>
      </pivotArea>
    </chartFormat>
    <chartFormat chart="3" format="11">
      <pivotArea type="data" outline="0" fieldPosition="0">
        <references count="2">
          <reference field="4294967294" count="1" selected="0">
            <x v="0"/>
          </reference>
          <reference field="0" count="1" selected="0">
            <x v="25"/>
          </reference>
        </references>
      </pivotArea>
    </chartFormat>
    <chartFormat chart="3" format="12">
      <pivotArea type="data" outline="0" fieldPosition="0">
        <references count="2">
          <reference field="4294967294" count="1" selected="0">
            <x v="0"/>
          </reference>
          <reference field="0" count="1" selected="0">
            <x v="28"/>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2"/>
          </reference>
        </references>
      </pivotArea>
    </chartFormat>
    <chartFormat chart="4" format="4">
      <pivotArea type="data" outline="0" fieldPosition="0">
        <references count="2">
          <reference field="4294967294" count="1" selected="0">
            <x v="0"/>
          </reference>
          <reference field="0" count="1" selected="0">
            <x v="15"/>
          </reference>
        </references>
      </pivotArea>
    </chartFormat>
    <chartFormat chart="4" format="5">
      <pivotArea type="data" outline="0" fieldPosition="0">
        <references count="2">
          <reference field="4294967294" count="1" selected="0">
            <x v="0"/>
          </reference>
          <reference field="0" count="1" selected="0">
            <x v="25"/>
          </reference>
        </references>
      </pivotArea>
    </chartFormat>
    <chartFormat chart="4" format="6">
      <pivotArea type="data" outline="0" fieldPosition="0">
        <references count="2">
          <reference field="4294967294" count="1" selected="0">
            <x v="0"/>
          </reference>
          <reference field="0" count="1" selected="0">
            <x v="28"/>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2"/>
          </reference>
        </references>
      </pivotArea>
    </chartFormat>
    <chartFormat chart="5" format="10">
      <pivotArea type="data" outline="0" fieldPosition="0">
        <references count="2">
          <reference field="4294967294" count="1" selected="0">
            <x v="0"/>
          </reference>
          <reference field="0" count="1" selected="0">
            <x v="15"/>
          </reference>
        </references>
      </pivotArea>
    </chartFormat>
    <chartFormat chart="5" format="11">
      <pivotArea type="data" outline="0" fieldPosition="0">
        <references count="2">
          <reference field="4294967294" count="1" selected="0">
            <x v="0"/>
          </reference>
          <reference field="0" count="1" selected="0">
            <x v="25"/>
          </reference>
        </references>
      </pivotArea>
    </chartFormat>
    <chartFormat chart="5" format="12">
      <pivotArea type="data" outline="0" fieldPosition="0">
        <references count="2">
          <reference field="4294967294" count="1" selected="0">
            <x v="0"/>
          </reference>
          <reference field="0" count="1" selected="0">
            <x v="2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2"/>
          </reference>
        </references>
      </pivotArea>
    </chartFormat>
    <chartFormat chart="0" format="3">
      <pivotArea type="data" outline="0" fieldPosition="0">
        <references count="2">
          <reference field="4294967294" count="1" selected="0">
            <x v="0"/>
          </reference>
          <reference field="0" count="1" selected="0">
            <x v="15"/>
          </reference>
        </references>
      </pivotArea>
    </chartFormat>
    <chartFormat chart="0" format="4">
      <pivotArea type="data" outline="0" fieldPosition="0">
        <references count="2">
          <reference field="4294967294" count="1" selected="0">
            <x v="0"/>
          </reference>
          <reference field="0" count="1" selected="0">
            <x v="25"/>
          </reference>
        </references>
      </pivotArea>
    </chartFormat>
    <chartFormat chart="0" format="5">
      <pivotArea type="data" outline="0" fieldPosition="0">
        <references count="2">
          <reference field="4294967294" count="1" selected="0">
            <x v="0"/>
          </reference>
          <reference field="0" count="1" selected="0">
            <x v="28"/>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ocial_sector_exp"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J85:K90" firstHeaderRow="1" firstDataRow="1" firstDataCol="1"/>
  <pivotFields count="57">
    <pivotField axis="axisRow" showAll="0" measureFilter="1" sortType="de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5">
    <i>
      <x v="15"/>
    </i>
    <i>
      <x v="28"/>
    </i>
    <i>
      <x v="25"/>
    </i>
    <i>
      <x/>
    </i>
    <i>
      <x v="30"/>
    </i>
  </rowItems>
  <colItems count="1">
    <i/>
  </colItems>
  <dataFields count="1">
    <dataField name="Sum of total_Social_Sector_Exp" fld="5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cap_exp"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3" firstHeaderRow="1" firstDataRow="1" firstDataCol="1"/>
  <pivotFields count="57">
    <pivotField axis="axisRow" showAll="0" measureFilter="1" sortType="a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v="30"/>
    </i>
    <i>
      <x v="3"/>
    </i>
    <i>
      <x v="23"/>
    </i>
    <i>
      <x v="14"/>
    </i>
    <i>
      <x v="12"/>
    </i>
    <i>
      <x v="25"/>
    </i>
    <i>
      <x v="7"/>
    </i>
    <i>
      <x/>
    </i>
    <i>
      <x v="15"/>
    </i>
    <i>
      <x v="28"/>
    </i>
  </rowItems>
  <colItems count="1">
    <i/>
  </colItems>
  <dataFields count="1">
    <dataField name="Sum of total_Cap_Exp" fld="8"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rev_expenditure"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J43:L63" firstHeaderRow="0" firstDataRow="1" firstDataCol="1"/>
  <pivotFields count="57">
    <pivotField axis="axisRow" showAll="0" measureFilter="1" sortType="de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s>
  <rowFields count="1">
    <field x="0"/>
  </rowFields>
  <rowItems count="20">
    <i>
      <x v="15"/>
    </i>
    <i>
      <x v="25"/>
    </i>
    <i>
      <x v="28"/>
    </i>
    <i>
      <x v="12"/>
    </i>
    <i>
      <x/>
    </i>
    <i>
      <x v="7"/>
    </i>
    <i>
      <x v="30"/>
    </i>
    <i>
      <x v="13"/>
    </i>
    <i>
      <x v="14"/>
    </i>
    <i>
      <x v="23"/>
    </i>
    <i>
      <x v="8"/>
    </i>
    <i>
      <x v="22"/>
    </i>
    <i>
      <x v="5"/>
    </i>
    <i>
      <x v="3"/>
    </i>
    <i>
      <x v="20"/>
    </i>
    <i>
      <x v="4"/>
    </i>
    <i>
      <x v="2"/>
    </i>
    <i>
      <x v="11"/>
    </i>
    <i>
      <x v="26"/>
    </i>
    <i>
      <x v="29"/>
    </i>
  </rowItems>
  <colFields count="1">
    <field x="-2"/>
  </colFields>
  <colItems count="2">
    <i>
      <x/>
    </i>
    <i i="1">
      <x v="1"/>
    </i>
  </colItems>
  <dataFields count="2">
    <dataField name="Sum of total_Tax_Revenue" fld="48" baseField="0" baseItem="0"/>
    <dataField name="Sum of total_Social_Sector_Exp" fld="56" baseField="0" baseItem="0"/>
  </dataFields>
  <chartFormats count="4">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9"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rev_deficit"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J3:L23" firstHeaderRow="0" firstDataRow="1" firstDataCol="1"/>
  <pivotFields count="57">
    <pivotField axis="axisRow" showAll="0" measureFilter="1" sortType="de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0">
    <i>
      <x v="28"/>
    </i>
    <i>
      <x v="15"/>
    </i>
    <i>
      <x/>
    </i>
    <i>
      <x v="7"/>
    </i>
    <i>
      <x v="25"/>
    </i>
    <i>
      <x v="12"/>
    </i>
    <i>
      <x v="14"/>
    </i>
    <i>
      <x v="23"/>
    </i>
    <i>
      <x v="3"/>
    </i>
    <i>
      <x v="30"/>
    </i>
    <i>
      <x v="5"/>
    </i>
    <i>
      <x v="20"/>
    </i>
    <i>
      <x v="13"/>
    </i>
    <i>
      <x v="10"/>
    </i>
    <i>
      <x v="8"/>
    </i>
    <i>
      <x v="22"/>
    </i>
    <i>
      <x v="11"/>
    </i>
    <i>
      <x v="2"/>
    </i>
    <i>
      <x v="4"/>
    </i>
    <i>
      <x v="9"/>
    </i>
  </rowItems>
  <colFields count="1">
    <field x="-2"/>
  </colFields>
  <colItems count="2">
    <i>
      <x/>
    </i>
    <i i="1">
      <x v="1"/>
    </i>
  </colItems>
  <dataFields count="2">
    <dataField name="Sum of total_Cap_Exp" fld="8" baseField="0" baseItem="0"/>
    <dataField name="Sum of total_Fiscal_Deficits" fld="16"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nominal_GSDP" cacheId="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86:B96" firstHeaderRow="1" firstDataRow="1" firstDataCol="1"/>
  <pivotFields count="57">
    <pivotField axis="axisRow" showAll="0" measureFilter="1" sortType="descending">
      <items count="32">
        <item x="0"/>
        <item x="1"/>
        <item x="2"/>
        <item x="3"/>
        <item x="4"/>
        <item x="29"/>
        <item x="5"/>
        <item x="6"/>
        <item x="7"/>
        <item x="8"/>
        <item x="9"/>
        <item x="10"/>
        <item x="11"/>
        <item x="12"/>
        <item x="13"/>
        <item x="14"/>
        <item x="15"/>
        <item x="16"/>
        <item x="17"/>
        <item x="18"/>
        <item x="19"/>
        <item x="30"/>
        <item x="20"/>
        <item x="21"/>
        <item x="22"/>
        <item x="23"/>
        <item x="24"/>
        <item x="25"/>
        <item x="26"/>
        <item x="27"/>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0">
    <i>
      <x v="15"/>
    </i>
    <i>
      <x v="28"/>
    </i>
    <i>
      <x v="25"/>
    </i>
    <i>
      <x v="12"/>
    </i>
    <i>
      <x v="7"/>
    </i>
    <i>
      <x v="30"/>
    </i>
    <i>
      <x/>
    </i>
    <i>
      <x v="23"/>
    </i>
    <i>
      <x v="5"/>
    </i>
    <i>
      <x v="13"/>
    </i>
  </rowItems>
  <colItems count="1">
    <i/>
  </colItems>
  <dataFields count="1">
    <dataField name="Sum of total_Nominal_GSDP" fld="2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14" name="cap_exp"/>
    <pivotTable tabId="14" name="Fiscal_deficit"/>
    <pivotTable tabId="14" name="nominal_GSDP"/>
    <pivotTable tabId="14" name="rev_deficit"/>
    <pivotTable tabId="14" name="rev_expenditure"/>
    <pivotTable tabId="14" name="social_sector_exp"/>
    <pivotTable tabId="14" name="tax_revenue"/>
  </pivotTables>
  <data>
    <tabular pivotCacheId="1296541390">
      <items count="31">
        <i x="0" s="1"/>
        <i x="1" s="1"/>
        <i x="2" s="1"/>
        <i x="3" s="1"/>
        <i x="4" s="1"/>
        <i x="29" s="1"/>
        <i x="5" s="1"/>
        <i x="6" s="1"/>
        <i x="7" s="1"/>
        <i x="8" s="1"/>
        <i x="9" s="1"/>
        <i x="10" s="1"/>
        <i x="11" s="1"/>
        <i x="12" s="1"/>
        <i x="13" s="1"/>
        <i x="14" s="1"/>
        <i x="15" s="1"/>
        <i x="16" s="1"/>
        <i x="17" s="1"/>
        <i x="18" s="1"/>
        <i x="19" s="1"/>
        <i x="30" s="1"/>
        <i x="20" s="1"/>
        <i x="21" s="1"/>
        <i x="22" s="1"/>
        <i x="23" s="1"/>
        <i x="24" s="1"/>
        <i x="25" s="1"/>
        <i x="26" s="1"/>
        <i x="27" s="1"/>
        <i x="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startItem="22" rowHeight="241300"/>
</slicers>
</file>

<file path=xl/tables/table1.xml><?xml version="1.0" encoding="utf-8"?>
<table xmlns="http://schemas.openxmlformats.org/spreadsheetml/2006/main" id="2" name="Table2" displayName="Table2" ref="A1:I32" totalsRowShown="0" dataDxfId="107">
  <autoFilter ref="A1:I32"/>
  <tableColumns count="9">
    <tableColumn id="1" name="state" dataDxfId="106"/>
    <tableColumn id="2" name="1980-85" dataDxfId="105"/>
    <tableColumn id="3" name="1985-90" dataDxfId="104"/>
    <tableColumn id="4" name="1990-95" dataDxfId="103"/>
    <tableColumn id="5" name="1995-00" dataDxfId="102"/>
    <tableColumn id="6" name="2000-05" dataDxfId="101"/>
    <tableColumn id="7" name="2005-10" dataDxfId="100"/>
    <tableColumn id="8" name="2010-2016" dataDxfId="99"/>
    <tableColumn id="9" name="total" dataDxfId="98"/>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I32" totalsRowShown="0" dataDxfId="97">
  <autoFilter ref="A1:I32"/>
  <tableColumns count="9">
    <tableColumn id="1" name="state" dataDxfId="96"/>
    <tableColumn id="2" name="1980-85" dataDxfId="95"/>
    <tableColumn id="3" name="1985-90" dataDxfId="94"/>
    <tableColumn id="4" name="1990-95" dataDxfId="93"/>
    <tableColumn id="5" name="1995-00" dataDxfId="92"/>
    <tableColumn id="6" name="2000-05" dataDxfId="91"/>
    <tableColumn id="7" name="2005-10" dataDxfId="90"/>
    <tableColumn id="8" name="2010-2016" dataDxfId="89"/>
    <tableColumn id="9" name="total" dataDxfId="88"/>
  </tableColumns>
  <tableStyleInfo name="TableStyleMedium2" showFirstColumn="0" showLastColumn="0" showRowStripes="1" showColumnStripes="0"/>
</table>
</file>

<file path=xl/tables/table3.xml><?xml version="1.0" encoding="utf-8"?>
<table xmlns="http://schemas.openxmlformats.org/spreadsheetml/2006/main" id="6" name="Table6" displayName="Table6" ref="A1:I32" totalsRowShown="0" dataDxfId="87">
  <autoFilter ref="A1:I32"/>
  <tableColumns count="9">
    <tableColumn id="1" name="state" dataDxfId="86"/>
    <tableColumn id="2" name="1980-85" dataDxfId="85"/>
    <tableColumn id="3" name="1985-90" dataDxfId="84"/>
    <tableColumn id="4" name="1990-95" dataDxfId="83"/>
    <tableColumn id="5" name="1995-00" dataDxfId="82"/>
    <tableColumn id="6" name="2000-05" dataDxfId="81"/>
    <tableColumn id="7" name="2005-10" dataDxfId="80"/>
    <tableColumn id="8" name="2010-2016" dataDxfId="79"/>
    <tableColumn id="9" name="total" dataDxfId="78"/>
  </tableColumns>
  <tableStyleInfo name="TableStyleMedium2" showFirstColumn="0" showLastColumn="0" showRowStripes="1" showColumnStripes="0"/>
</table>
</file>

<file path=xl/tables/table4.xml><?xml version="1.0" encoding="utf-8"?>
<table xmlns="http://schemas.openxmlformats.org/spreadsheetml/2006/main" id="7" name="Table28" displayName="Table28" ref="A1:BE32" totalsRowShown="0" dataDxfId="77">
  <autoFilter ref="A1:BE32"/>
  <tableColumns count="57">
    <tableColumn id="1" name="state" dataDxfId="76"/>
    <tableColumn id="2" name="Cap_Exp(1980-85)" dataDxfId="75"/>
    <tableColumn id="3" name="Cap_Exp(1985-90)" dataDxfId="74"/>
    <tableColumn id="4" name="Cap_Exp(1990-95)" dataDxfId="73"/>
    <tableColumn id="5" name="Cap_Exp(1995-00)" dataDxfId="72"/>
    <tableColumn id="6" name="Cap_Exp(2000-05)" dataDxfId="71"/>
    <tableColumn id="7" name="Cap_Exp(2005-10)" dataDxfId="70"/>
    <tableColumn id="8" name="Cap_Exp(2010-2016)" dataDxfId="69"/>
    <tableColumn id="9" name="total_Cap_Exp" dataDxfId="68"/>
    <tableColumn id="10" name="Fiscal_Deficits(1980-85)" dataDxfId="67"/>
    <tableColumn id="11" name="Fiscal_Deficits(1985-90)" dataDxfId="66"/>
    <tableColumn id="12" name="Fiscal_Deficits(1990-95)" dataDxfId="65"/>
    <tableColumn id="13" name="Fiscal_Deficits(1995-00)" dataDxfId="64"/>
    <tableColumn id="14" name="Fiscal_Deficits(2000-05)" dataDxfId="63"/>
    <tableColumn id="15" name="Fiscal_Deficits(2005-10)" dataDxfId="62"/>
    <tableColumn id="16" name="Fiscal_Deficits(2010-2016)" dataDxfId="61"/>
    <tableColumn id="17" name="total_Fiscal_Deficits" dataDxfId="60"/>
    <tableColumn id="18" name="Nominal_GSDP(1980-85)" dataDxfId="59"/>
    <tableColumn id="19" name="Nominal_GSDP(1985-90)" dataDxfId="58"/>
    <tableColumn id="20" name="Nominal_GSDP(1990-95)" dataDxfId="57"/>
    <tableColumn id="21" name="Nominal_GSDP(1995-00)" dataDxfId="56"/>
    <tableColumn id="22" name="Nominal_GSDP(2000-05)" dataDxfId="55"/>
    <tableColumn id="23" name="Nominal_GSDP(2005-10)" dataDxfId="54"/>
    <tableColumn id="24" name="Nominal_GSDP(2010-2016)" dataDxfId="53"/>
    <tableColumn id="25" name="total_Nominal_GSDP" dataDxfId="52"/>
    <tableColumn id="26" name="Revenue_Deficit(1980-85)" dataDxfId="51"/>
    <tableColumn id="27" name="Revenue_Deficit(1985-90)" dataDxfId="50"/>
    <tableColumn id="28" name="Revenue_Deficit(1990-95)" dataDxfId="49"/>
    <tableColumn id="29" name="Revenue_Deficit(1995-00)" dataDxfId="48"/>
    <tableColumn id="30" name="Revenue_Deficit(2000-05)" dataDxfId="47"/>
    <tableColumn id="31" name="Revenue_Deficit(2005-10)" dataDxfId="46"/>
    <tableColumn id="32" name="Revenue_Deficit(2010-2016)" dataDxfId="45"/>
    <tableColumn id="33" name="total_Revenue_Deficit" dataDxfId="44"/>
    <tableColumn id="34" name="Revenue_Expenditure(1980-85)" dataDxfId="43"/>
    <tableColumn id="35" name="Revenue_Expenditure(1985-90)" dataDxfId="42"/>
    <tableColumn id="36" name="Revenue_Expenditure(1990-95)" dataDxfId="41"/>
    <tableColumn id="37" name="Revenue_Expenditure(1995-00)" dataDxfId="40"/>
    <tableColumn id="38" name="Revenue_Expenditure(2000-05)" dataDxfId="39"/>
    <tableColumn id="39" name="Revenue_Expenditure(2005-10)" dataDxfId="38"/>
    <tableColumn id="40" name="Revenue_Expenditure(2010-2016)" dataDxfId="37"/>
    <tableColumn id="41" name="total_Revenue_Expenditure" dataDxfId="36"/>
    <tableColumn id="42" name="Tax_Revenue(1980-85)" dataDxfId="35"/>
    <tableColumn id="43" name="Tax_Revenue(1985-90)" dataDxfId="34"/>
    <tableColumn id="44" name="Tax_Revenue(1990-95)" dataDxfId="33"/>
    <tableColumn id="45" name="Tax_Revenue(1995-00)" dataDxfId="32"/>
    <tableColumn id="46" name="Tax_Revenue(2000-05)" dataDxfId="31"/>
    <tableColumn id="47" name="Tax_Revenue(2005-10)" dataDxfId="30"/>
    <tableColumn id="48" name="Tax_Revenue(2010-2016)" dataDxfId="29"/>
    <tableColumn id="49" name="total_Tax_Revenue" dataDxfId="28"/>
    <tableColumn id="50" name="Social_Sector_Exp(1980-85)" dataDxfId="27"/>
    <tableColumn id="51" name="Social_Sector_Exp(1985-90)" dataDxfId="26"/>
    <tableColumn id="52" name="Social_Sector_Exp(1990-95)" dataDxfId="25"/>
    <tableColumn id="53" name="Social_Sector_Exp(1995-00)" dataDxfId="24"/>
    <tableColumn id="54" name="Social_Sector_Exp(2000-05)" dataDxfId="23"/>
    <tableColumn id="55" name="Social_Sector_Exp(2005-10)" dataDxfId="22"/>
    <tableColumn id="56" name="Social_Sector_Exp(2010-2016)" dataDxfId="21"/>
    <tableColumn id="57" name="total_Social_Sector_Exp" dataDxfId="20"/>
  </tableColumns>
  <tableStyleInfo name="TableStyleMedium2" showFirstColumn="0" showLastColumn="0" showRowStripes="1" showColumnStripes="0"/>
</table>
</file>

<file path=xl/tables/table5.xml><?xml version="1.0" encoding="utf-8"?>
<table xmlns="http://schemas.openxmlformats.org/spreadsheetml/2006/main" id="4" name="Table4" displayName="Table4" ref="A1:I32" totalsRowShown="0" dataDxfId="19">
  <autoFilter ref="A1:I32"/>
  <tableColumns count="9">
    <tableColumn id="1" name="state" dataDxfId="18"/>
    <tableColumn id="2" name="1980-85" dataDxfId="17"/>
    <tableColumn id="3" name="1985-90" dataDxfId="16"/>
    <tableColumn id="4" name="1990-95" dataDxfId="15"/>
    <tableColumn id="5" name="1995-00" dataDxfId="14"/>
    <tableColumn id="6" name="2000-05" dataDxfId="13"/>
    <tableColumn id="7" name="2005-10" dataDxfId="12"/>
    <tableColumn id="8" name="2010-2016" dataDxfId="11"/>
    <tableColumn id="9" name="total" dataDxfId="10"/>
  </tableColumns>
  <tableStyleInfo name="TableStyleMedium2" showFirstColumn="0" showLastColumn="0" showRowStripes="1" showColumnStripes="0"/>
</table>
</file>

<file path=xl/tables/table6.xml><?xml version="1.0" encoding="utf-8"?>
<table xmlns="http://schemas.openxmlformats.org/spreadsheetml/2006/main" id="3" name="Table3" displayName="Table3" ref="A1:I32" totalsRowShown="0" dataDxfId="9">
  <autoFilter ref="A1:I32"/>
  <tableColumns count="9">
    <tableColumn id="1" name="state" dataDxfId="8"/>
    <tableColumn id="2" name="1980-85" dataDxfId="7"/>
    <tableColumn id="3" name="1985-90" dataDxfId="6"/>
    <tableColumn id="4" name="1990-95" dataDxfId="5"/>
    <tableColumn id="5" name="1995-00" dataDxfId="4"/>
    <tableColumn id="6" name="2000-05" dataDxfId="3"/>
    <tableColumn id="7" name="2005-10" dataDxfId="2"/>
    <tableColumn id="8" name="2010-2016" dataDxfId="1"/>
    <tableColumn id="9" name="total"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Normal="100" workbookViewId="0">
      <selection activeCell="H10" sqref="H10"/>
    </sheetView>
  </sheetViews>
  <sheetFormatPr defaultRowHeight="14.25" x14ac:dyDescent="0.2"/>
  <cols>
    <col min="1" max="1" width="18.5" customWidth="1"/>
    <col min="8" max="8" width="10.625" customWidth="1"/>
  </cols>
  <sheetData>
    <row r="1" spans="1:9" x14ac:dyDescent="0.2">
      <c r="A1" t="s">
        <v>37</v>
      </c>
      <c r="B1" t="s">
        <v>1</v>
      </c>
      <c r="C1" t="s">
        <v>0</v>
      </c>
      <c r="D1" t="s">
        <v>2</v>
      </c>
      <c r="E1" t="s">
        <v>3</v>
      </c>
      <c r="F1" t="s">
        <v>4</v>
      </c>
      <c r="G1" t="s">
        <v>5</v>
      </c>
      <c r="H1" t="s">
        <v>38</v>
      </c>
      <c r="I1" t="s">
        <v>39</v>
      </c>
    </row>
    <row r="2" spans="1:9" x14ac:dyDescent="0.2">
      <c r="A2" s="1" t="s">
        <v>6</v>
      </c>
      <c r="B2" s="1">
        <v>11081</v>
      </c>
      <c r="C2" s="1">
        <v>22766</v>
      </c>
      <c r="D2" s="1">
        <v>46323</v>
      </c>
      <c r="E2" s="1">
        <v>93036</v>
      </c>
      <c r="F2" s="1">
        <v>180839</v>
      </c>
      <c r="G2" s="1">
        <v>345707.68</v>
      </c>
      <c r="H2" s="1">
        <v>705703.83</v>
      </c>
      <c r="I2" s="1">
        <v>1405456.50999999</v>
      </c>
    </row>
    <row r="3" spans="1:9" x14ac:dyDescent="0.2">
      <c r="A3" s="1" t="s">
        <v>7</v>
      </c>
      <c r="B3" s="1">
        <v>0</v>
      </c>
      <c r="C3" s="1">
        <v>1317</v>
      </c>
      <c r="D3" s="1">
        <v>2610</v>
      </c>
      <c r="E3" s="1">
        <v>4768</v>
      </c>
      <c r="F3" s="1">
        <v>8227</v>
      </c>
      <c r="G3" s="1">
        <v>17800.21</v>
      </c>
      <c r="H3" s="1">
        <v>50574.9</v>
      </c>
      <c r="I3" s="1">
        <v>85297.11</v>
      </c>
    </row>
    <row r="4" spans="1:9" x14ac:dyDescent="0.2">
      <c r="A4" s="1" t="s">
        <v>8</v>
      </c>
      <c r="B4" s="1">
        <v>4174</v>
      </c>
      <c r="C4" s="1">
        <v>8708</v>
      </c>
      <c r="D4" s="1">
        <v>16206</v>
      </c>
      <c r="E4" s="1">
        <v>25969</v>
      </c>
      <c r="F4" s="1">
        <v>50458</v>
      </c>
      <c r="G4" s="1">
        <v>83177.16</v>
      </c>
      <c r="H4" s="1">
        <v>255724.07</v>
      </c>
      <c r="I4" s="1">
        <v>444416.23</v>
      </c>
    </row>
    <row r="5" spans="1:9" x14ac:dyDescent="0.2">
      <c r="A5" s="1" t="s">
        <v>9</v>
      </c>
      <c r="B5" s="1">
        <v>10154</v>
      </c>
      <c r="C5" s="1">
        <v>19783</v>
      </c>
      <c r="D5" s="1">
        <v>37753</v>
      </c>
      <c r="E5" s="1">
        <v>60759</v>
      </c>
      <c r="F5" s="1">
        <v>88756</v>
      </c>
      <c r="G5" s="1">
        <v>161254.28</v>
      </c>
      <c r="H5" s="1">
        <v>513368.5</v>
      </c>
      <c r="I5" s="1">
        <v>891827.78</v>
      </c>
    </row>
    <row r="6" spans="1:9" x14ac:dyDescent="0.2">
      <c r="A6" s="1" t="s">
        <v>10</v>
      </c>
      <c r="B6" s="1">
        <v>0</v>
      </c>
      <c r="C6" s="1">
        <v>0</v>
      </c>
      <c r="D6" s="1">
        <v>0</v>
      </c>
      <c r="E6" s="1">
        <v>0</v>
      </c>
      <c r="F6" s="1">
        <v>32961</v>
      </c>
      <c r="G6" s="1">
        <v>76017.69</v>
      </c>
      <c r="H6" s="1">
        <v>248336.61</v>
      </c>
      <c r="I6" s="1">
        <v>357315.3</v>
      </c>
    </row>
    <row r="7" spans="1:9" x14ac:dyDescent="0.2">
      <c r="A7" s="1" t="s">
        <v>11</v>
      </c>
      <c r="B7" s="1">
        <v>0</v>
      </c>
      <c r="C7" s="1">
        <v>1124</v>
      </c>
      <c r="D7" s="1">
        <v>2519</v>
      </c>
      <c r="E7" s="1">
        <v>6231</v>
      </c>
      <c r="F7" s="1">
        <v>11673</v>
      </c>
      <c r="G7" s="1">
        <v>19625.88</v>
      </c>
      <c r="H7" s="1">
        <v>51912.6</v>
      </c>
      <c r="I7" s="1">
        <v>93085.48</v>
      </c>
    </row>
    <row r="8" spans="1:9" x14ac:dyDescent="0.2">
      <c r="A8" s="1" t="s">
        <v>12</v>
      </c>
      <c r="B8" s="1">
        <v>9597</v>
      </c>
      <c r="C8" s="1">
        <v>19255</v>
      </c>
      <c r="D8" s="1">
        <v>38271</v>
      </c>
      <c r="E8" s="1">
        <v>78900</v>
      </c>
      <c r="F8" s="1">
        <v>147633</v>
      </c>
      <c r="G8" s="1">
        <v>228348.65</v>
      </c>
      <c r="H8" s="1">
        <v>617031.68000000005</v>
      </c>
      <c r="I8" s="1">
        <v>1139036.33</v>
      </c>
    </row>
    <row r="9" spans="1:9" x14ac:dyDescent="0.2">
      <c r="A9" s="1" t="s">
        <v>13</v>
      </c>
      <c r="B9" s="1">
        <v>4300</v>
      </c>
      <c r="C9" s="1">
        <v>8487</v>
      </c>
      <c r="D9" s="1">
        <v>19101</v>
      </c>
      <c r="E9" s="1">
        <v>38708</v>
      </c>
      <c r="F9" s="1">
        <v>60033</v>
      </c>
      <c r="G9" s="1">
        <v>115477.1</v>
      </c>
      <c r="H9" s="1">
        <v>305073.46000000002</v>
      </c>
      <c r="I9" s="1">
        <v>551179.56000000006</v>
      </c>
    </row>
    <row r="10" spans="1:9" x14ac:dyDescent="0.2">
      <c r="A10" s="1" t="s">
        <v>14</v>
      </c>
      <c r="B10" s="1">
        <v>1852</v>
      </c>
      <c r="C10" s="1">
        <v>4018</v>
      </c>
      <c r="D10" s="1">
        <v>8606</v>
      </c>
      <c r="E10" s="1">
        <v>17317</v>
      </c>
      <c r="F10" s="1">
        <v>33731</v>
      </c>
      <c r="G10" s="1">
        <v>55815.27</v>
      </c>
      <c r="H10" s="1">
        <v>128678.79</v>
      </c>
      <c r="I10" s="1">
        <v>250018.06</v>
      </c>
    </row>
    <row r="11" spans="1:9" x14ac:dyDescent="0.2">
      <c r="A11" s="1" t="s">
        <v>15</v>
      </c>
      <c r="B11" s="1">
        <v>2847</v>
      </c>
      <c r="C11" s="1">
        <v>6162</v>
      </c>
      <c r="D11" s="1">
        <v>12560</v>
      </c>
      <c r="E11" s="1">
        <v>25444</v>
      </c>
      <c r="F11" s="1">
        <v>44561</v>
      </c>
      <c r="G11" s="1">
        <v>85654.45</v>
      </c>
      <c r="H11" s="1">
        <v>207502.61</v>
      </c>
      <c r="I11" s="1">
        <v>384731.06</v>
      </c>
    </row>
    <row r="12" spans="1:9" x14ac:dyDescent="0.2">
      <c r="A12" s="1" t="s">
        <v>16</v>
      </c>
      <c r="B12" s="1">
        <v>0</v>
      </c>
      <c r="C12" s="1">
        <v>0</v>
      </c>
      <c r="D12" s="1">
        <v>0</v>
      </c>
      <c r="E12" s="1">
        <v>0</v>
      </c>
      <c r="F12" s="1">
        <v>39116</v>
      </c>
      <c r="G12" s="1">
        <v>90857.24</v>
      </c>
      <c r="H12" s="1">
        <v>219305.16999999899</v>
      </c>
      <c r="I12" s="1">
        <v>349278.41</v>
      </c>
    </row>
    <row r="13" spans="1:9" x14ac:dyDescent="0.2">
      <c r="A13" s="1" t="s">
        <v>17</v>
      </c>
      <c r="B13" s="1">
        <v>9067</v>
      </c>
      <c r="C13" s="1">
        <v>17579</v>
      </c>
      <c r="D13" s="1">
        <v>35275</v>
      </c>
      <c r="E13" s="1">
        <v>67692</v>
      </c>
      <c r="F13" s="1">
        <v>129189</v>
      </c>
      <c r="G13" s="1">
        <v>244091.33</v>
      </c>
      <c r="H13" s="1">
        <v>638309.99</v>
      </c>
      <c r="I13" s="1">
        <v>1141203.32</v>
      </c>
    </row>
    <row r="14" spans="1:9" x14ac:dyDescent="0.2">
      <c r="A14" s="1" t="s">
        <v>18</v>
      </c>
      <c r="B14" s="1">
        <v>5831</v>
      </c>
      <c r="C14" s="1">
        <v>11792</v>
      </c>
      <c r="D14" s="1">
        <v>22841</v>
      </c>
      <c r="E14" s="1">
        <v>48194</v>
      </c>
      <c r="F14" s="1">
        <v>83293</v>
      </c>
      <c r="G14" s="1">
        <v>141352.98000000001</v>
      </c>
      <c r="H14" s="1">
        <v>408182</v>
      </c>
      <c r="I14" s="1">
        <v>721485.98</v>
      </c>
    </row>
    <row r="15" spans="1:9" x14ac:dyDescent="0.2">
      <c r="A15" s="1" t="s">
        <v>19</v>
      </c>
      <c r="B15" s="1">
        <v>10051</v>
      </c>
      <c r="C15" s="1">
        <v>19616</v>
      </c>
      <c r="D15" s="1">
        <v>38392</v>
      </c>
      <c r="E15" s="1">
        <v>71825</v>
      </c>
      <c r="F15" s="1">
        <v>106209</v>
      </c>
      <c r="G15" s="1">
        <v>184519.71</v>
      </c>
      <c r="H15" s="1">
        <v>573337.26</v>
      </c>
      <c r="I15" s="1">
        <v>1003949.97</v>
      </c>
    </row>
    <row r="16" spans="1:9" x14ac:dyDescent="0.2">
      <c r="A16" s="1" t="s">
        <v>20</v>
      </c>
      <c r="B16" s="1">
        <v>18593</v>
      </c>
      <c r="C16" s="1">
        <v>36912</v>
      </c>
      <c r="D16" s="1">
        <v>72847</v>
      </c>
      <c r="E16" s="1">
        <v>142618</v>
      </c>
      <c r="F16" s="1">
        <v>265607</v>
      </c>
      <c r="G16" s="1">
        <v>441257.57999999903</v>
      </c>
      <c r="H16" s="1">
        <v>1097874.75</v>
      </c>
      <c r="I16" s="1">
        <v>2075709.33</v>
      </c>
    </row>
    <row r="17" spans="1:9" x14ac:dyDescent="0.2">
      <c r="A17" s="1" t="s">
        <v>21</v>
      </c>
      <c r="B17" s="1">
        <v>805</v>
      </c>
      <c r="C17" s="1">
        <v>1681</v>
      </c>
      <c r="D17" s="1">
        <v>3122</v>
      </c>
      <c r="E17" s="1">
        <v>5854</v>
      </c>
      <c r="F17" s="1">
        <v>10575</v>
      </c>
      <c r="G17" s="1">
        <v>19218.599999999999</v>
      </c>
      <c r="H17" s="1">
        <v>47973.709999999897</v>
      </c>
      <c r="I17" s="1">
        <v>89229.31</v>
      </c>
    </row>
    <row r="18" spans="1:9" x14ac:dyDescent="0.2">
      <c r="A18" s="1" t="s">
        <v>22</v>
      </c>
      <c r="B18" s="1">
        <v>620</v>
      </c>
      <c r="C18" s="1">
        <v>1351</v>
      </c>
      <c r="D18" s="1">
        <v>2710</v>
      </c>
      <c r="E18" s="1">
        <v>4618</v>
      </c>
      <c r="F18" s="1">
        <v>8248</v>
      </c>
      <c r="G18" s="1">
        <v>14365.07</v>
      </c>
      <c r="H18" s="1">
        <v>45126.080000000002</v>
      </c>
      <c r="I18" s="1">
        <v>77038.149999999994</v>
      </c>
    </row>
    <row r="19" spans="1:9" x14ac:dyDescent="0.2">
      <c r="A19" s="1" t="s">
        <v>23</v>
      </c>
      <c r="B19" s="1">
        <v>0</v>
      </c>
      <c r="C19" s="1">
        <v>1128</v>
      </c>
      <c r="D19" s="1">
        <v>2520</v>
      </c>
      <c r="E19" s="1">
        <v>4449</v>
      </c>
      <c r="F19" s="1">
        <v>7670</v>
      </c>
      <c r="G19" s="1">
        <v>13423.56</v>
      </c>
      <c r="H19" s="1">
        <v>35848.79</v>
      </c>
      <c r="I19" s="1">
        <v>65039.35</v>
      </c>
    </row>
    <row r="20" spans="1:9" x14ac:dyDescent="0.2">
      <c r="A20" s="1" t="s">
        <v>24</v>
      </c>
      <c r="B20" s="1">
        <v>879</v>
      </c>
      <c r="C20" s="1">
        <v>2024</v>
      </c>
      <c r="D20" s="1">
        <v>3895</v>
      </c>
      <c r="E20" s="1">
        <v>6352</v>
      </c>
      <c r="F20" s="1">
        <v>10431</v>
      </c>
      <c r="G20" s="1">
        <v>17926.559999999899</v>
      </c>
      <c r="H20" s="1">
        <v>46269.41</v>
      </c>
      <c r="I20" s="1">
        <v>87776.97</v>
      </c>
    </row>
    <row r="21" spans="1:9" x14ac:dyDescent="0.2">
      <c r="A21" s="1" t="s">
        <v>25</v>
      </c>
      <c r="B21" s="1">
        <v>5160</v>
      </c>
      <c r="C21" s="1">
        <v>9866</v>
      </c>
      <c r="D21" s="1">
        <v>20044</v>
      </c>
      <c r="E21" s="1">
        <v>37489</v>
      </c>
      <c r="F21" s="1">
        <v>67830</v>
      </c>
      <c r="G21" s="1">
        <v>118528.37</v>
      </c>
      <c r="H21" s="1">
        <v>342157.78</v>
      </c>
      <c r="I21" s="1">
        <v>601075.15</v>
      </c>
    </row>
    <row r="22" spans="1:9" x14ac:dyDescent="0.2">
      <c r="A22" s="1" t="s">
        <v>26</v>
      </c>
      <c r="B22" s="1">
        <v>6095</v>
      </c>
      <c r="C22" s="1">
        <v>11968</v>
      </c>
      <c r="D22" s="1">
        <v>25346</v>
      </c>
      <c r="E22" s="1">
        <v>46966</v>
      </c>
      <c r="F22" s="1">
        <v>88469</v>
      </c>
      <c r="G22" s="1">
        <v>133362.66</v>
      </c>
      <c r="H22" s="1">
        <v>284278.81</v>
      </c>
      <c r="I22" s="1">
        <v>596485.47</v>
      </c>
    </row>
    <row r="23" spans="1:9" x14ac:dyDescent="0.2">
      <c r="A23" s="1" t="s">
        <v>27</v>
      </c>
      <c r="B23" s="1">
        <v>7322</v>
      </c>
      <c r="C23" s="1">
        <v>15037</v>
      </c>
      <c r="D23" s="1">
        <v>32733</v>
      </c>
      <c r="E23" s="1">
        <v>65126</v>
      </c>
      <c r="F23" s="1">
        <v>112807</v>
      </c>
      <c r="G23" s="1">
        <v>188551.05</v>
      </c>
      <c r="H23" s="1">
        <v>557965.41</v>
      </c>
      <c r="I23" s="1">
        <v>979541.46</v>
      </c>
    </row>
    <row r="24" spans="1:9" x14ac:dyDescent="0.2">
      <c r="A24" s="1" t="s">
        <v>28</v>
      </c>
      <c r="B24" s="1">
        <v>278</v>
      </c>
      <c r="C24" s="1">
        <v>689</v>
      </c>
      <c r="D24" s="1">
        <v>1525</v>
      </c>
      <c r="E24" s="1">
        <v>6869</v>
      </c>
      <c r="F24" s="1">
        <v>8626</v>
      </c>
      <c r="G24" s="1">
        <v>13710.75</v>
      </c>
      <c r="H24" s="1">
        <v>28023.29</v>
      </c>
      <c r="I24" s="1">
        <v>59721.04</v>
      </c>
    </row>
    <row r="25" spans="1:9" x14ac:dyDescent="0.2">
      <c r="A25" s="1" t="s">
        <v>29</v>
      </c>
      <c r="B25" s="1">
        <v>11686</v>
      </c>
      <c r="C25" s="1">
        <v>21396</v>
      </c>
      <c r="D25" s="1">
        <v>47463</v>
      </c>
      <c r="E25" s="1">
        <v>87774</v>
      </c>
      <c r="F25" s="1">
        <v>154956</v>
      </c>
      <c r="G25" s="1">
        <v>286092.42</v>
      </c>
      <c r="H25" s="1">
        <v>799697.96</v>
      </c>
      <c r="I25" s="1">
        <v>1409065.38</v>
      </c>
    </row>
    <row r="26" spans="1:9" x14ac:dyDescent="0.2">
      <c r="A26" s="1" t="s">
        <v>30</v>
      </c>
      <c r="B26" s="1">
        <v>0</v>
      </c>
      <c r="C26" s="1">
        <v>0</v>
      </c>
      <c r="D26" s="1">
        <v>0</v>
      </c>
      <c r="E26" s="1">
        <v>0</v>
      </c>
      <c r="F26" s="1">
        <v>0</v>
      </c>
      <c r="G26" s="1">
        <v>0</v>
      </c>
      <c r="H26" s="1">
        <v>215017.16</v>
      </c>
      <c r="I26" s="1">
        <v>215017.16</v>
      </c>
    </row>
    <row r="27" spans="1:9" x14ac:dyDescent="0.2">
      <c r="A27" s="1" t="s">
        <v>31</v>
      </c>
      <c r="B27" s="1">
        <v>804</v>
      </c>
      <c r="C27" s="1">
        <v>1969</v>
      </c>
      <c r="D27" s="1">
        <v>3612</v>
      </c>
      <c r="E27" s="1">
        <v>6823</v>
      </c>
      <c r="F27" s="1">
        <v>12886</v>
      </c>
      <c r="G27" s="1">
        <v>20705.55</v>
      </c>
      <c r="H27" s="1">
        <v>54263.32</v>
      </c>
      <c r="I27" s="1">
        <v>101062.87</v>
      </c>
    </row>
    <row r="28" spans="1:9" x14ac:dyDescent="0.2">
      <c r="A28" s="1" t="s">
        <v>32</v>
      </c>
      <c r="B28" s="1">
        <v>18402</v>
      </c>
      <c r="C28" s="1">
        <v>36173</v>
      </c>
      <c r="D28" s="1">
        <v>78958</v>
      </c>
      <c r="E28" s="1">
        <v>136507</v>
      </c>
      <c r="F28" s="1">
        <v>245436</v>
      </c>
      <c r="G28" s="1">
        <v>447639.41</v>
      </c>
      <c r="H28" s="1">
        <v>1217728.54</v>
      </c>
      <c r="I28" s="1">
        <v>2180843.9500000002</v>
      </c>
    </row>
    <row r="29" spans="1:9" x14ac:dyDescent="0.2">
      <c r="A29" s="1" t="s">
        <v>33</v>
      </c>
      <c r="B29" s="1">
        <v>0</v>
      </c>
      <c r="C29" s="1">
        <v>0</v>
      </c>
      <c r="D29" s="1">
        <v>0</v>
      </c>
      <c r="E29" s="1">
        <v>0</v>
      </c>
      <c r="F29" s="1">
        <v>21828</v>
      </c>
      <c r="G29" s="1">
        <v>50340.93</v>
      </c>
      <c r="H29" s="1">
        <v>134331.41</v>
      </c>
      <c r="I29" s="1">
        <v>206500.34</v>
      </c>
    </row>
    <row r="30" spans="1:9" x14ac:dyDescent="0.2">
      <c r="A30" s="1" t="s">
        <v>34</v>
      </c>
      <c r="B30" s="1">
        <v>10381</v>
      </c>
      <c r="C30" s="1">
        <v>19585</v>
      </c>
      <c r="D30" s="1">
        <v>36121</v>
      </c>
      <c r="E30" s="1">
        <v>76928</v>
      </c>
      <c r="F30" s="1">
        <v>154451</v>
      </c>
      <c r="G30" s="1">
        <v>257501.15</v>
      </c>
      <c r="H30" s="1">
        <v>628685.4</v>
      </c>
      <c r="I30" s="1">
        <v>1183652.55</v>
      </c>
    </row>
    <row r="31" spans="1:9" x14ac:dyDescent="0.2">
      <c r="A31" s="1" t="s">
        <v>35</v>
      </c>
      <c r="B31" s="1">
        <v>0</v>
      </c>
      <c r="C31" s="1">
        <v>0</v>
      </c>
      <c r="D31" s="1">
        <v>3207</v>
      </c>
      <c r="E31" s="1">
        <v>21533</v>
      </c>
      <c r="F31" s="1">
        <v>50802</v>
      </c>
      <c r="G31" s="1">
        <v>87555.22</v>
      </c>
      <c r="H31" s="1">
        <v>191756.16</v>
      </c>
      <c r="I31" s="1">
        <v>354853.38</v>
      </c>
    </row>
    <row r="32" spans="1:9" x14ac:dyDescent="0.2">
      <c r="A32" s="1" t="s">
        <v>36</v>
      </c>
      <c r="B32" s="1">
        <v>0</v>
      </c>
      <c r="C32" s="1">
        <v>0</v>
      </c>
      <c r="D32" s="1">
        <v>0</v>
      </c>
      <c r="E32" s="1">
        <v>0</v>
      </c>
      <c r="F32" s="1">
        <v>0</v>
      </c>
      <c r="G32" s="1">
        <v>13690.43</v>
      </c>
      <c r="H32" s="1">
        <v>28772.479999999901</v>
      </c>
      <c r="I32" s="1">
        <v>42462.909999999902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L3" sqref="L3:M11"/>
    </sheetView>
  </sheetViews>
  <sheetFormatPr defaultRowHeight="14.25" x14ac:dyDescent="0.2"/>
  <cols>
    <col min="1" max="1" width="18.625" customWidth="1"/>
    <col min="2" max="7" width="9.375" customWidth="1"/>
    <col min="8" max="8" width="11.375" customWidth="1"/>
    <col min="12" max="12" width="14.25" customWidth="1"/>
    <col min="13" max="13" width="11" customWidth="1"/>
    <col min="16" max="16" width="16.5" customWidth="1"/>
    <col min="17" max="17" width="11" customWidth="1"/>
  </cols>
  <sheetData>
    <row r="1" spans="1:9" x14ac:dyDescent="0.2">
      <c r="A1" t="s">
        <v>37</v>
      </c>
      <c r="B1" t="s">
        <v>1</v>
      </c>
      <c r="C1" t="s">
        <v>0</v>
      </c>
      <c r="D1" t="s">
        <v>2</v>
      </c>
      <c r="E1" t="s">
        <v>3</v>
      </c>
      <c r="F1" t="s">
        <v>4</v>
      </c>
      <c r="G1" t="s">
        <v>5</v>
      </c>
      <c r="H1" t="s">
        <v>38</v>
      </c>
      <c r="I1" t="s">
        <v>39</v>
      </c>
    </row>
    <row r="2" spans="1:9" x14ac:dyDescent="0.2">
      <c r="A2" s="1" t="s">
        <v>6</v>
      </c>
      <c r="B2" s="1">
        <v>4232</v>
      </c>
      <c r="C2" s="1">
        <v>9323</v>
      </c>
      <c r="D2" s="1">
        <v>17160</v>
      </c>
      <c r="E2" s="1">
        <v>33080</v>
      </c>
      <c r="F2" s="1">
        <v>65790</v>
      </c>
      <c r="G2" s="1">
        <v>140470</v>
      </c>
      <c r="H2" s="1">
        <v>305320</v>
      </c>
      <c r="I2" s="1">
        <v>575375</v>
      </c>
    </row>
    <row r="3" spans="1:9" x14ac:dyDescent="0.2">
      <c r="A3" s="1" t="s">
        <v>7</v>
      </c>
      <c r="B3" s="1">
        <v>0</v>
      </c>
      <c r="C3" s="1">
        <v>8</v>
      </c>
      <c r="D3" s="1">
        <v>10</v>
      </c>
      <c r="E3" s="1">
        <v>50</v>
      </c>
      <c r="F3" s="1">
        <v>180</v>
      </c>
      <c r="G3" s="1">
        <v>550</v>
      </c>
      <c r="H3" s="1">
        <v>2280</v>
      </c>
      <c r="I3" s="1">
        <v>3078</v>
      </c>
    </row>
    <row r="4" spans="1:9" x14ac:dyDescent="0.2">
      <c r="A4" s="1" t="s">
        <v>8</v>
      </c>
      <c r="B4" s="1">
        <v>589</v>
      </c>
      <c r="C4" s="1">
        <v>1341</v>
      </c>
      <c r="D4" s="1">
        <v>2690</v>
      </c>
      <c r="E4" s="1">
        <v>4560</v>
      </c>
      <c r="F4" s="1">
        <v>9700</v>
      </c>
      <c r="G4" s="1">
        <v>19210</v>
      </c>
      <c r="H4" s="1">
        <v>54450</v>
      </c>
      <c r="I4" s="1">
        <v>92540</v>
      </c>
    </row>
    <row r="5" spans="1:9" x14ac:dyDescent="0.2">
      <c r="A5" s="1" t="s">
        <v>9</v>
      </c>
      <c r="B5" s="1">
        <v>1903</v>
      </c>
      <c r="C5" s="1">
        <v>3752</v>
      </c>
      <c r="D5" s="1">
        <v>7600</v>
      </c>
      <c r="E5" s="1">
        <v>12920</v>
      </c>
      <c r="F5" s="1">
        <v>14840</v>
      </c>
      <c r="G5" s="1">
        <v>26940</v>
      </c>
      <c r="H5" s="1">
        <v>115230</v>
      </c>
      <c r="I5" s="1">
        <v>183185</v>
      </c>
    </row>
    <row r="6" spans="1:9" x14ac:dyDescent="0.2">
      <c r="A6" s="1" t="s">
        <v>10</v>
      </c>
      <c r="B6" s="1">
        <v>0</v>
      </c>
      <c r="C6" s="1">
        <v>0</v>
      </c>
      <c r="D6" s="1">
        <v>0</v>
      </c>
      <c r="E6" s="1">
        <v>0</v>
      </c>
      <c r="F6" s="1">
        <v>10890</v>
      </c>
      <c r="G6" s="1">
        <v>28430</v>
      </c>
      <c r="H6" s="1">
        <v>85310</v>
      </c>
      <c r="I6" s="1">
        <v>124630</v>
      </c>
    </row>
    <row r="7" spans="1:9" x14ac:dyDescent="0.2">
      <c r="A7" s="1" t="s">
        <v>11</v>
      </c>
      <c r="B7" s="1">
        <v>0</v>
      </c>
      <c r="C7" s="1">
        <v>245</v>
      </c>
      <c r="D7" s="1">
        <v>760</v>
      </c>
      <c r="E7" s="1">
        <v>1760</v>
      </c>
      <c r="F7" s="1">
        <v>3260</v>
      </c>
      <c r="G7" s="1">
        <v>7200</v>
      </c>
      <c r="H7" s="1">
        <v>19580</v>
      </c>
      <c r="I7" s="1">
        <v>32805</v>
      </c>
    </row>
    <row r="8" spans="1:9" x14ac:dyDescent="0.2">
      <c r="A8" s="1" t="s">
        <v>12</v>
      </c>
      <c r="B8" s="1">
        <v>3814</v>
      </c>
      <c r="C8" s="1">
        <v>7896</v>
      </c>
      <c r="D8" s="1">
        <v>17430</v>
      </c>
      <c r="E8" s="1">
        <v>33760</v>
      </c>
      <c r="F8" s="1">
        <v>51950</v>
      </c>
      <c r="G8" s="1">
        <v>106360</v>
      </c>
      <c r="H8" s="1">
        <v>321350</v>
      </c>
      <c r="I8" s="1">
        <v>542560</v>
      </c>
    </row>
    <row r="9" spans="1:9" x14ac:dyDescent="0.2">
      <c r="A9" s="1" t="s">
        <v>13</v>
      </c>
      <c r="B9" s="1">
        <v>1634</v>
      </c>
      <c r="C9" s="1">
        <v>3437</v>
      </c>
      <c r="D9" s="1">
        <v>7300</v>
      </c>
      <c r="E9" s="1">
        <v>13320</v>
      </c>
      <c r="F9" s="1">
        <v>28620</v>
      </c>
      <c r="G9" s="1">
        <v>56510</v>
      </c>
      <c r="H9" s="1">
        <v>149170</v>
      </c>
      <c r="I9" s="1">
        <v>259991</v>
      </c>
    </row>
    <row r="10" spans="1:9" x14ac:dyDescent="0.2">
      <c r="A10" s="1" t="s">
        <v>14</v>
      </c>
      <c r="B10" s="1">
        <v>239</v>
      </c>
      <c r="C10" s="1">
        <v>529</v>
      </c>
      <c r="D10" s="1">
        <v>1130</v>
      </c>
      <c r="E10" s="1">
        <v>2420</v>
      </c>
      <c r="F10" s="1">
        <v>4770</v>
      </c>
      <c r="G10" s="1">
        <v>9930</v>
      </c>
      <c r="H10" s="1">
        <v>29540</v>
      </c>
      <c r="I10" s="1">
        <v>48558</v>
      </c>
    </row>
    <row r="11" spans="1:9" x14ac:dyDescent="0.2">
      <c r="A11" s="1" t="s">
        <v>15</v>
      </c>
      <c r="B11" s="1">
        <v>310</v>
      </c>
      <c r="C11" s="1">
        <v>616</v>
      </c>
      <c r="D11" s="1">
        <v>1000</v>
      </c>
      <c r="E11" s="1">
        <v>1970</v>
      </c>
      <c r="F11" s="1">
        <v>5140</v>
      </c>
      <c r="G11" s="1">
        <v>11650</v>
      </c>
      <c r="H11" s="1">
        <v>34780</v>
      </c>
      <c r="I11" s="1">
        <v>55466</v>
      </c>
    </row>
    <row r="12" spans="1:9" x14ac:dyDescent="0.2">
      <c r="A12" s="1" t="s">
        <v>16</v>
      </c>
      <c r="B12" s="1">
        <v>0</v>
      </c>
      <c r="C12" s="1">
        <v>0</v>
      </c>
      <c r="D12" s="1">
        <v>0</v>
      </c>
      <c r="E12" s="1">
        <v>0</v>
      </c>
      <c r="F12" s="1">
        <v>9040</v>
      </c>
      <c r="G12" s="1">
        <v>20210</v>
      </c>
      <c r="H12" s="1">
        <v>58530</v>
      </c>
      <c r="I12" s="1">
        <v>87780</v>
      </c>
    </row>
    <row r="13" spans="1:9" x14ac:dyDescent="0.2">
      <c r="A13" s="1" t="s">
        <v>17</v>
      </c>
      <c r="B13" s="1">
        <v>3425</v>
      </c>
      <c r="C13" s="1">
        <v>7328</v>
      </c>
      <c r="D13" s="1">
        <v>16430</v>
      </c>
      <c r="E13" s="1">
        <v>32130</v>
      </c>
      <c r="F13" s="1">
        <v>57970</v>
      </c>
      <c r="G13" s="1">
        <v>126150</v>
      </c>
      <c r="H13" s="1">
        <v>346300</v>
      </c>
      <c r="I13" s="1">
        <v>589733</v>
      </c>
    </row>
    <row r="14" spans="1:9" x14ac:dyDescent="0.2">
      <c r="A14" s="1" t="s">
        <v>18</v>
      </c>
      <c r="B14" s="1">
        <v>2258</v>
      </c>
      <c r="C14" s="1">
        <v>4769</v>
      </c>
      <c r="D14" s="1">
        <v>10040</v>
      </c>
      <c r="E14" s="1">
        <v>21620</v>
      </c>
      <c r="F14" s="1">
        <v>36140</v>
      </c>
      <c r="G14" s="1">
        <v>69010</v>
      </c>
      <c r="H14" s="1">
        <v>193230</v>
      </c>
      <c r="I14" s="1">
        <v>337067</v>
      </c>
    </row>
    <row r="15" spans="1:9" x14ac:dyDescent="0.2">
      <c r="A15" s="1" t="s">
        <v>19</v>
      </c>
      <c r="B15" s="1">
        <v>2776</v>
      </c>
      <c r="C15" s="1">
        <v>5836</v>
      </c>
      <c r="D15" s="1">
        <v>11750</v>
      </c>
      <c r="E15" s="1">
        <v>23090</v>
      </c>
      <c r="F15" s="1">
        <v>31070</v>
      </c>
      <c r="G15" s="1">
        <v>62490</v>
      </c>
      <c r="H15" s="1">
        <v>195160</v>
      </c>
      <c r="I15" s="1">
        <v>332172</v>
      </c>
    </row>
    <row r="16" spans="1:9" x14ac:dyDescent="0.2">
      <c r="A16" s="1" t="s">
        <v>20</v>
      </c>
      <c r="B16" s="1">
        <v>7951</v>
      </c>
      <c r="C16" s="1">
        <v>16612</v>
      </c>
      <c r="D16" s="1">
        <v>34780</v>
      </c>
      <c r="E16" s="1">
        <v>67840</v>
      </c>
      <c r="F16" s="1">
        <v>119590</v>
      </c>
      <c r="G16" s="1">
        <v>232310</v>
      </c>
      <c r="H16" s="1">
        <v>624230</v>
      </c>
      <c r="I16" s="1">
        <v>1103313</v>
      </c>
    </row>
    <row r="17" spans="1:9" x14ac:dyDescent="0.2">
      <c r="A17" s="1" t="s">
        <v>21</v>
      </c>
      <c r="B17" s="1">
        <v>22</v>
      </c>
      <c r="C17" s="1">
        <v>53</v>
      </c>
      <c r="D17" s="1">
        <v>90</v>
      </c>
      <c r="E17" s="1">
        <v>150</v>
      </c>
      <c r="F17" s="1">
        <v>320</v>
      </c>
      <c r="G17" s="1">
        <v>730</v>
      </c>
      <c r="H17" s="1">
        <v>2700</v>
      </c>
      <c r="I17" s="1">
        <v>4065</v>
      </c>
    </row>
    <row r="18" spans="1:9" x14ac:dyDescent="0.2">
      <c r="A18" s="1" t="s">
        <v>22</v>
      </c>
      <c r="B18" s="1">
        <v>40</v>
      </c>
      <c r="C18" s="1">
        <v>112</v>
      </c>
      <c r="D18" s="1">
        <v>230</v>
      </c>
      <c r="E18" s="1">
        <v>410</v>
      </c>
      <c r="F18" s="1">
        <v>800</v>
      </c>
      <c r="G18" s="1">
        <v>1680</v>
      </c>
      <c r="H18" s="1">
        <v>5320</v>
      </c>
      <c r="I18" s="1">
        <v>8592</v>
      </c>
    </row>
    <row r="19" spans="1:9" x14ac:dyDescent="0.2">
      <c r="A19" s="1" t="s">
        <v>23</v>
      </c>
      <c r="B19" s="1">
        <v>0</v>
      </c>
      <c r="C19" s="1">
        <v>11</v>
      </c>
      <c r="D19" s="1">
        <v>30</v>
      </c>
      <c r="E19" s="1">
        <v>50</v>
      </c>
      <c r="F19" s="1">
        <v>130</v>
      </c>
      <c r="G19" s="1">
        <v>410</v>
      </c>
      <c r="H19" s="1">
        <v>1360</v>
      </c>
      <c r="I19" s="1">
        <v>1991</v>
      </c>
    </row>
    <row r="20" spans="1:9" x14ac:dyDescent="0.2">
      <c r="A20" s="1" t="s">
        <v>24</v>
      </c>
      <c r="B20" s="1">
        <v>36</v>
      </c>
      <c r="C20" s="1">
        <v>66</v>
      </c>
      <c r="D20" s="1">
        <v>100</v>
      </c>
      <c r="E20" s="1">
        <v>160</v>
      </c>
      <c r="F20" s="1">
        <v>320</v>
      </c>
      <c r="G20" s="1">
        <v>700</v>
      </c>
      <c r="H20" s="1">
        <v>1990</v>
      </c>
      <c r="I20" s="1">
        <v>3372</v>
      </c>
    </row>
    <row r="21" spans="1:9" x14ac:dyDescent="0.2">
      <c r="A21" s="1" t="s">
        <v>25</v>
      </c>
      <c r="B21" s="1">
        <v>895</v>
      </c>
      <c r="C21" s="1">
        <v>1979</v>
      </c>
      <c r="D21" s="1">
        <v>3880</v>
      </c>
      <c r="E21" s="1">
        <v>7080</v>
      </c>
      <c r="F21" s="1">
        <v>15000</v>
      </c>
      <c r="G21" s="1">
        <v>34910</v>
      </c>
      <c r="H21" s="1">
        <v>97100</v>
      </c>
      <c r="I21" s="1">
        <v>160844</v>
      </c>
    </row>
    <row r="22" spans="1:9" x14ac:dyDescent="0.2">
      <c r="A22" s="1" t="s">
        <v>26</v>
      </c>
      <c r="B22" s="1">
        <v>2383</v>
      </c>
      <c r="C22" s="1">
        <v>4658</v>
      </c>
      <c r="D22" s="1">
        <v>9340</v>
      </c>
      <c r="E22" s="1">
        <v>15640</v>
      </c>
      <c r="F22" s="1">
        <v>28530</v>
      </c>
      <c r="G22" s="1">
        <v>51100</v>
      </c>
      <c r="H22" s="1">
        <v>140250</v>
      </c>
      <c r="I22" s="1">
        <v>251901</v>
      </c>
    </row>
    <row r="23" spans="1:9" x14ac:dyDescent="0.2">
      <c r="A23" s="1" t="s">
        <v>27</v>
      </c>
      <c r="B23" s="1">
        <v>1860</v>
      </c>
      <c r="C23" s="1">
        <v>3961</v>
      </c>
      <c r="D23" s="1">
        <v>8760</v>
      </c>
      <c r="E23" s="1">
        <v>17930</v>
      </c>
      <c r="F23" s="1">
        <v>32890</v>
      </c>
      <c r="G23" s="1">
        <v>66120</v>
      </c>
      <c r="H23" s="1">
        <v>197010</v>
      </c>
      <c r="I23" s="1">
        <v>328531</v>
      </c>
    </row>
    <row r="24" spans="1:9" x14ac:dyDescent="0.2">
      <c r="A24" s="1" t="s">
        <v>28</v>
      </c>
      <c r="B24" s="1">
        <v>18</v>
      </c>
      <c r="C24" s="1">
        <v>46</v>
      </c>
      <c r="D24" s="1">
        <v>50</v>
      </c>
      <c r="E24" s="1">
        <v>130</v>
      </c>
      <c r="F24" s="1">
        <v>490</v>
      </c>
      <c r="G24" s="1">
        <v>920</v>
      </c>
      <c r="H24" s="1">
        <v>2600</v>
      </c>
      <c r="I24" s="1">
        <v>4254</v>
      </c>
    </row>
    <row r="25" spans="1:9" x14ac:dyDescent="0.2">
      <c r="A25" s="1" t="s">
        <v>29</v>
      </c>
      <c r="B25" s="1">
        <v>4936</v>
      </c>
      <c r="C25" s="1">
        <v>9550</v>
      </c>
      <c r="D25" s="1">
        <v>21640</v>
      </c>
      <c r="E25" s="1">
        <v>44370</v>
      </c>
      <c r="F25" s="1">
        <v>74930</v>
      </c>
      <c r="G25" s="1">
        <v>150950</v>
      </c>
      <c r="H25" s="1">
        <v>434120</v>
      </c>
      <c r="I25" s="1">
        <v>740496</v>
      </c>
    </row>
    <row r="26" spans="1:9" x14ac:dyDescent="0.2">
      <c r="A26" s="1" t="s">
        <v>30</v>
      </c>
      <c r="B26" s="1">
        <v>0</v>
      </c>
      <c r="C26" s="1">
        <v>0</v>
      </c>
      <c r="D26" s="1">
        <v>0</v>
      </c>
      <c r="E26" s="1">
        <v>0</v>
      </c>
      <c r="F26" s="1">
        <v>0</v>
      </c>
      <c r="G26" s="1">
        <v>0</v>
      </c>
      <c r="H26" s="1">
        <v>81880</v>
      </c>
      <c r="I26" s="1">
        <v>81880</v>
      </c>
    </row>
    <row r="27" spans="1:9" x14ac:dyDescent="0.2">
      <c r="A27" s="1" t="s">
        <v>31</v>
      </c>
      <c r="B27" s="1">
        <v>31</v>
      </c>
      <c r="C27" s="1">
        <v>75</v>
      </c>
      <c r="D27" s="1">
        <v>170</v>
      </c>
      <c r="E27" s="1">
        <v>360</v>
      </c>
      <c r="F27" s="1">
        <v>930</v>
      </c>
      <c r="G27" s="1">
        <v>1980</v>
      </c>
      <c r="H27" s="1">
        <v>6110</v>
      </c>
      <c r="I27" s="1">
        <v>9656</v>
      </c>
    </row>
    <row r="28" spans="1:9" x14ac:dyDescent="0.2">
      <c r="A28" s="1" t="s">
        <v>32</v>
      </c>
      <c r="B28" s="1">
        <v>4529</v>
      </c>
      <c r="C28" s="1">
        <v>9324</v>
      </c>
      <c r="D28" s="1">
        <v>19560</v>
      </c>
      <c r="E28" s="1">
        <v>36090</v>
      </c>
      <c r="F28" s="1">
        <v>63370</v>
      </c>
      <c r="G28" s="1">
        <v>129360</v>
      </c>
      <c r="H28" s="1">
        <v>386530</v>
      </c>
      <c r="I28" s="1">
        <v>648763</v>
      </c>
    </row>
    <row r="29" spans="1:9" x14ac:dyDescent="0.2">
      <c r="A29" s="1" t="s">
        <v>33</v>
      </c>
      <c r="B29" s="1">
        <v>0</v>
      </c>
      <c r="C29" s="1">
        <v>0</v>
      </c>
      <c r="D29" s="1">
        <v>0</v>
      </c>
      <c r="E29" s="1">
        <v>0</v>
      </c>
      <c r="F29" s="1">
        <v>4880</v>
      </c>
      <c r="G29" s="1">
        <v>13640</v>
      </c>
      <c r="H29" s="1">
        <v>41460</v>
      </c>
      <c r="I29" s="1">
        <v>59980</v>
      </c>
    </row>
    <row r="30" spans="1:9" x14ac:dyDescent="0.2">
      <c r="A30" s="1" t="s">
        <v>34</v>
      </c>
      <c r="B30" s="1">
        <v>3474</v>
      </c>
      <c r="C30" s="1">
        <v>7465</v>
      </c>
      <c r="D30" s="1">
        <v>13830</v>
      </c>
      <c r="E30" s="1">
        <v>22790</v>
      </c>
      <c r="F30" s="1">
        <v>38170</v>
      </c>
      <c r="G30" s="1">
        <v>66540</v>
      </c>
      <c r="H30" s="1">
        <v>201270</v>
      </c>
      <c r="I30" s="1">
        <v>353539</v>
      </c>
    </row>
    <row r="31" spans="1:9" x14ac:dyDescent="0.2">
      <c r="A31" s="1" t="s">
        <v>35</v>
      </c>
      <c r="B31" s="1">
        <v>0</v>
      </c>
      <c r="C31" s="1">
        <v>0</v>
      </c>
      <c r="D31" s="1">
        <v>2340</v>
      </c>
      <c r="E31" s="1">
        <v>14100</v>
      </c>
      <c r="F31" s="1">
        <v>27610</v>
      </c>
      <c r="G31" s="1">
        <v>56510</v>
      </c>
      <c r="H31" s="1">
        <v>148130</v>
      </c>
      <c r="I31" s="1">
        <v>248690</v>
      </c>
    </row>
    <row r="32" spans="1:9" x14ac:dyDescent="0.2">
      <c r="A32" s="1" t="s">
        <v>36</v>
      </c>
      <c r="B32" s="1">
        <v>0</v>
      </c>
      <c r="C32" s="1">
        <v>0</v>
      </c>
      <c r="D32" s="1">
        <v>0</v>
      </c>
      <c r="E32" s="1">
        <v>0</v>
      </c>
      <c r="F32" s="1">
        <v>0</v>
      </c>
      <c r="G32" s="1">
        <v>3300</v>
      </c>
      <c r="H32" s="1">
        <v>11280</v>
      </c>
      <c r="I32" s="1">
        <v>14580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B1" sqref="B1:I32"/>
    </sheetView>
  </sheetViews>
  <sheetFormatPr defaultRowHeight="14.25" x14ac:dyDescent="0.2"/>
  <cols>
    <col min="1" max="1" width="17.375" customWidth="1"/>
    <col min="2" max="7" width="9.375" customWidth="1"/>
    <col min="8" max="8" width="11.375" customWidth="1"/>
  </cols>
  <sheetData>
    <row r="1" spans="1:9" x14ac:dyDescent="0.2">
      <c r="A1" t="s">
        <v>37</v>
      </c>
      <c r="B1" t="s">
        <v>1</v>
      </c>
      <c r="C1" t="s">
        <v>0</v>
      </c>
      <c r="D1" t="s">
        <v>2</v>
      </c>
      <c r="E1" t="s">
        <v>3</v>
      </c>
      <c r="F1" t="s">
        <v>4</v>
      </c>
      <c r="G1" t="s">
        <v>5</v>
      </c>
      <c r="H1" t="s">
        <v>38</v>
      </c>
      <c r="I1" t="s">
        <v>39</v>
      </c>
    </row>
    <row r="2" spans="1:9" x14ac:dyDescent="0.2">
      <c r="A2" s="1" t="s">
        <v>6</v>
      </c>
      <c r="B2" s="1">
        <v>4108</v>
      </c>
      <c r="C2" s="1">
        <v>9693</v>
      </c>
      <c r="D2" s="1">
        <v>17708</v>
      </c>
      <c r="E2" s="1">
        <v>36308</v>
      </c>
      <c r="F2" s="1">
        <v>59249</v>
      </c>
      <c r="G2" s="1">
        <v>119745</v>
      </c>
      <c r="H2" s="1">
        <v>286310</v>
      </c>
      <c r="I2" s="1">
        <v>533121</v>
      </c>
    </row>
    <row r="3" spans="1:9" ht="15.75" customHeight="1" x14ac:dyDescent="0.2">
      <c r="A3" s="1" t="s">
        <v>7</v>
      </c>
      <c r="B3" s="1">
        <v>0</v>
      </c>
      <c r="C3" s="1">
        <v>419</v>
      </c>
      <c r="D3" s="1">
        <v>852</v>
      </c>
      <c r="E3" s="1">
        <v>1618</v>
      </c>
      <c r="F3" s="1">
        <v>2465</v>
      </c>
      <c r="G3" s="1">
        <v>5588</v>
      </c>
      <c r="H3" s="1">
        <v>16430</v>
      </c>
      <c r="I3" s="1">
        <v>27372</v>
      </c>
    </row>
    <row r="4" spans="1:9" x14ac:dyDescent="0.2">
      <c r="A4" s="1" t="s">
        <v>8</v>
      </c>
      <c r="B4" s="1">
        <v>1283</v>
      </c>
      <c r="C4" s="1">
        <v>3241</v>
      </c>
      <c r="D4" s="1">
        <v>6118</v>
      </c>
      <c r="E4" s="1">
        <v>10206</v>
      </c>
      <c r="F4" s="1">
        <v>17829</v>
      </c>
      <c r="G4" s="1">
        <v>31648</v>
      </c>
      <c r="H4" s="1">
        <v>104330</v>
      </c>
      <c r="I4" s="1">
        <v>174655</v>
      </c>
    </row>
    <row r="5" spans="1:9" x14ac:dyDescent="0.2">
      <c r="A5" s="1" t="s">
        <v>9</v>
      </c>
      <c r="B5" s="1">
        <v>3158</v>
      </c>
      <c r="C5" s="1">
        <v>7891</v>
      </c>
      <c r="D5" s="1">
        <v>15555</v>
      </c>
      <c r="E5" s="1">
        <v>25877</v>
      </c>
      <c r="F5" s="1">
        <v>32797</v>
      </c>
      <c r="G5" s="1">
        <v>67815</v>
      </c>
      <c r="H5" s="1">
        <v>232300</v>
      </c>
      <c r="I5" s="1">
        <v>385393</v>
      </c>
    </row>
    <row r="6" spans="1:9" x14ac:dyDescent="0.2">
      <c r="A6" s="1" t="s">
        <v>10</v>
      </c>
      <c r="B6" s="1">
        <v>0</v>
      </c>
      <c r="C6" s="1">
        <v>0</v>
      </c>
      <c r="D6" s="1">
        <v>0</v>
      </c>
      <c r="E6" s="1">
        <v>0</v>
      </c>
      <c r="F6" s="1">
        <v>13102</v>
      </c>
      <c r="G6" s="1">
        <v>37499</v>
      </c>
      <c r="H6" s="1">
        <v>132350</v>
      </c>
      <c r="I6" s="1">
        <v>182951</v>
      </c>
    </row>
    <row r="7" spans="1:9" x14ac:dyDescent="0.2">
      <c r="A7" s="1" t="s">
        <v>11</v>
      </c>
      <c r="B7" s="1">
        <v>0</v>
      </c>
      <c r="C7" s="1">
        <v>435</v>
      </c>
      <c r="D7" s="1">
        <v>974</v>
      </c>
      <c r="E7" s="1">
        <v>1784</v>
      </c>
      <c r="F7" s="1">
        <v>3171</v>
      </c>
      <c r="G7" s="1">
        <v>6264</v>
      </c>
      <c r="H7" s="1">
        <v>18290</v>
      </c>
      <c r="I7" s="1">
        <v>30918</v>
      </c>
    </row>
    <row r="8" spans="1:9" x14ac:dyDescent="0.2">
      <c r="A8" s="1" t="s">
        <v>12</v>
      </c>
      <c r="B8" s="1">
        <v>3031</v>
      </c>
      <c r="C8" s="1">
        <v>7151</v>
      </c>
      <c r="D8" s="1">
        <v>12910</v>
      </c>
      <c r="E8" s="1">
        <v>26867</v>
      </c>
      <c r="F8" s="1">
        <v>46006</v>
      </c>
      <c r="G8" s="1">
        <v>80342</v>
      </c>
      <c r="H8" s="1">
        <v>248760</v>
      </c>
      <c r="I8" s="1">
        <v>425067</v>
      </c>
    </row>
    <row r="9" spans="1:9" x14ac:dyDescent="0.2">
      <c r="A9" s="1" t="s">
        <v>13</v>
      </c>
      <c r="B9" s="1">
        <v>1068</v>
      </c>
      <c r="C9" s="1">
        <v>2562</v>
      </c>
      <c r="D9" s="1">
        <v>4909</v>
      </c>
      <c r="E9" s="1">
        <v>10201</v>
      </c>
      <c r="F9" s="1">
        <v>16187</v>
      </c>
      <c r="G9" s="1">
        <v>40860</v>
      </c>
      <c r="H9" s="1">
        <v>124460</v>
      </c>
      <c r="I9" s="1">
        <v>200247</v>
      </c>
    </row>
    <row r="10" spans="1:9" x14ac:dyDescent="0.2">
      <c r="A10" s="1" t="s">
        <v>14</v>
      </c>
      <c r="B10" s="1">
        <v>642</v>
      </c>
      <c r="C10" s="1">
        <v>1567</v>
      </c>
      <c r="D10" s="1">
        <v>2872</v>
      </c>
      <c r="E10" s="1">
        <v>6371</v>
      </c>
      <c r="F10" s="1">
        <v>10524</v>
      </c>
      <c r="G10" s="1">
        <v>19354</v>
      </c>
      <c r="H10" s="1">
        <v>47890</v>
      </c>
      <c r="I10" s="1">
        <v>89220</v>
      </c>
    </row>
    <row r="11" spans="1:9" x14ac:dyDescent="0.2">
      <c r="A11" s="1" t="s">
        <v>15</v>
      </c>
      <c r="B11" s="1">
        <v>802</v>
      </c>
      <c r="C11" s="1">
        <v>2043</v>
      </c>
      <c r="D11" s="1">
        <v>4167</v>
      </c>
      <c r="E11" s="1">
        <v>7461</v>
      </c>
      <c r="F11" s="1">
        <v>12480</v>
      </c>
      <c r="G11" s="1">
        <v>25996</v>
      </c>
      <c r="H11" s="1">
        <v>62840</v>
      </c>
      <c r="I11" s="1">
        <v>115789</v>
      </c>
    </row>
    <row r="12" spans="1:9" x14ac:dyDescent="0.2">
      <c r="A12" s="1" t="s">
        <v>16</v>
      </c>
      <c r="B12" s="1">
        <v>0</v>
      </c>
      <c r="C12" s="1">
        <v>0</v>
      </c>
      <c r="D12" s="1">
        <v>0</v>
      </c>
      <c r="E12" s="1">
        <v>0</v>
      </c>
      <c r="F12" s="1">
        <v>18078</v>
      </c>
      <c r="G12" s="1">
        <v>41442</v>
      </c>
      <c r="H12" s="1">
        <v>98650</v>
      </c>
      <c r="I12" s="1">
        <v>158170</v>
      </c>
    </row>
    <row r="13" spans="1:9" x14ac:dyDescent="0.2">
      <c r="A13" s="1" t="s">
        <v>17</v>
      </c>
      <c r="B13" s="1">
        <v>2416</v>
      </c>
      <c r="C13" s="1">
        <v>6496</v>
      </c>
      <c r="D13" s="1">
        <v>13210</v>
      </c>
      <c r="E13" s="1">
        <v>26061</v>
      </c>
      <c r="F13" s="1">
        <v>40832</v>
      </c>
      <c r="G13" s="1">
        <v>89266</v>
      </c>
      <c r="H13" s="1">
        <v>254670</v>
      </c>
      <c r="I13" s="1">
        <v>432951</v>
      </c>
    </row>
    <row r="14" spans="1:9" x14ac:dyDescent="0.2">
      <c r="A14" s="1" t="s">
        <v>18</v>
      </c>
      <c r="B14" s="1">
        <v>2431</v>
      </c>
      <c r="C14" s="1">
        <v>5142</v>
      </c>
      <c r="D14" s="1">
        <v>9310</v>
      </c>
      <c r="E14" s="1">
        <v>20237</v>
      </c>
      <c r="F14" s="1">
        <v>29780</v>
      </c>
      <c r="G14" s="1">
        <v>46613</v>
      </c>
      <c r="H14" s="1">
        <v>145930</v>
      </c>
      <c r="I14" s="1">
        <v>259443</v>
      </c>
    </row>
    <row r="15" spans="1:9" x14ac:dyDescent="0.2">
      <c r="A15" s="1" t="s">
        <v>19</v>
      </c>
      <c r="B15" s="1">
        <v>2850</v>
      </c>
      <c r="C15" s="1">
        <v>7534</v>
      </c>
      <c r="D15" s="1">
        <v>15485</v>
      </c>
      <c r="E15" s="1">
        <v>29609</v>
      </c>
      <c r="F15" s="1">
        <v>34373</v>
      </c>
      <c r="G15" s="1">
        <v>65003</v>
      </c>
      <c r="H15" s="1">
        <v>236510</v>
      </c>
      <c r="I15" s="1">
        <v>391364</v>
      </c>
    </row>
    <row r="16" spans="1:9" x14ac:dyDescent="0.2">
      <c r="A16" s="1" t="s">
        <v>20</v>
      </c>
      <c r="B16" s="1">
        <v>5348</v>
      </c>
      <c r="C16" s="1">
        <v>13434</v>
      </c>
      <c r="D16" s="1">
        <v>26881</v>
      </c>
      <c r="E16" s="1">
        <v>52416</v>
      </c>
      <c r="F16" s="1">
        <v>85895</v>
      </c>
      <c r="G16" s="1">
        <v>166125</v>
      </c>
      <c r="H16" s="1">
        <v>473530</v>
      </c>
      <c r="I16" s="1">
        <v>823629</v>
      </c>
    </row>
    <row r="17" spans="1:9" x14ac:dyDescent="0.2">
      <c r="A17" s="1" t="s">
        <v>21</v>
      </c>
      <c r="B17" s="1">
        <v>258</v>
      </c>
      <c r="C17" s="1">
        <v>615</v>
      </c>
      <c r="D17" s="1">
        <v>983</v>
      </c>
      <c r="E17" s="1">
        <v>2103</v>
      </c>
      <c r="F17" s="1">
        <v>3037</v>
      </c>
      <c r="G17" s="1">
        <v>6149</v>
      </c>
      <c r="H17" s="1">
        <v>15980</v>
      </c>
      <c r="I17" s="1">
        <v>29125</v>
      </c>
    </row>
    <row r="18" spans="1:9" x14ac:dyDescent="0.2">
      <c r="A18" s="1" t="s">
        <v>22</v>
      </c>
      <c r="B18" s="1">
        <v>213</v>
      </c>
      <c r="C18" s="1">
        <v>489</v>
      </c>
      <c r="D18" s="1">
        <v>1001</v>
      </c>
      <c r="E18" s="1">
        <v>1832</v>
      </c>
      <c r="F18" s="1">
        <v>3094</v>
      </c>
      <c r="G18" s="1">
        <v>5299</v>
      </c>
      <c r="H18" s="1">
        <v>19270</v>
      </c>
      <c r="I18" s="1">
        <v>31198</v>
      </c>
    </row>
    <row r="19" spans="1:9" x14ac:dyDescent="0.2">
      <c r="A19" s="1" t="s">
        <v>23</v>
      </c>
      <c r="B19" s="1">
        <v>0</v>
      </c>
      <c r="C19" s="1">
        <v>459</v>
      </c>
      <c r="D19" s="1">
        <v>977</v>
      </c>
      <c r="E19" s="1">
        <v>1840</v>
      </c>
      <c r="F19" s="1">
        <v>2908</v>
      </c>
      <c r="G19" s="1">
        <v>5080</v>
      </c>
      <c r="H19" s="1">
        <v>13760</v>
      </c>
      <c r="I19" s="1">
        <v>25024</v>
      </c>
    </row>
    <row r="20" spans="1:9" x14ac:dyDescent="0.2">
      <c r="A20" s="1" t="s">
        <v>24</v>
      </c>
      <c r="B20" s="1">
        <v>250</v>
      </c>
      <c r="C20" s="1">
        <v>679</v>
      </c>
      <c r="D20" s="1">
        <v>1153</v>
      </c>
      <c r="E20" s="1">
        <v>1981</v>
      </c>
      <c r="F20" s="1">
        <v>2969</v>
      </c>
      <c r="G20" s="1">
        <v>5061</v>
      </c>
      <c r="H20" s="1">
        <v>14430</v>
      </c>
      <c r="I20" s="1">
        <v>26523</v>
      </c>
    </row>
    <row r="21" spans="1:9" x14ac:dyDescent="0.2">
      <c r="A21" s="1" t="s">
        <v>25</v>
      </c>
      <c r="B21" s="1">
        <v>1765</v>
      </c>
      <c r="C21" s="1">
        <v>3750</v>
      </c>
      <c r="D21" s="1">
        <v>7526</v>
      </c>
      <c r="E21" s="1">
        <v>15426</v>
      </c>
      <c r="F21" s="1">
        <v>21355</v>
      </c>
      <c r="G21" s="1">
        <v>43319</v>
      </c>
      <c r="H21" s="1">
        <v>150170</v>
      </c>
      <c r="I21" s="1">
        <v>243311</v>
      </c>
    </row>
    <row r="22" spans="1:9" x14ac:dyDescent="0.2">
      <c r="A22" s="1" t="s">
        <v>26</v>
      </c>
      <c r="B22" s="1">
        <v>1566</v>
      </c>
      <c r="C22" s="1">
        <v>3564</v>
      </c>
      <c r="D22" s="1">
        <v>6014</v>
      </c>
      <c r="E22" s="1">
        <v>11018</v>
      </c>
      <c r="F22" s="1">
        <v>17879</v>
      </c>
      <c r="G22" s="1">
        <v>27719</v>
      </c>
      <c r="H22" s="1">
        <v>80280</v>
      </c>
      <c r="I22" s="1">
        <v>148040</v>
      </c>
    </row>
    <row r="23" spans="1:9" x14ac:dyDescent="0.2">
      <c r="A23" s="1" t="s">
        <v>27</v>
      </c>
      <c r="B23" s="1">
        <v>2415</v>
      </c>
      <c r="C23" s="1">
        <v>5995</v>
      </c>
      <c r="D23" s="1">
        <v>12369</v>
      </c>
      <c r="E23" s="1">
        <v>25263</v>
      </c>
      <c r="F23" s="1">
        <v>42059</v>
      </c>
      <c r="G23" s="1">
        <v>79193</v>
      </c>
      <c r="H23" s="1">
        <v>253550</v>
      </c>
      <c r="I23" s="1">
        <v>420844</v>
      </c>
    </row>
    <row r="24" spans="1:9" x14ac:dyDescent="0.2">
      <c r="A24" s="1" t="s">
        <v>28</v>
      </c>
      <c r="B24" s="1">
        <v>67</v>
      </c>
      <c r="C24" s="1">
        <v>234</v>
      </c>
      <c r="D24" s="1">
        <v>406</v>
      </c>
      <c r="E24" s="1">
        <v>1004</v>
      </c>
      <c r="F24" s="1">
        <v>1806</v>
      </c>
      <c r="G24" s="1">
        <v>3541</v>
      </c>
      <c r="H24" s="1">
        <v>9970</v>
      </c>
      <c r="I24" s="1">
        <v>17028</v>
      </c>
    </row>
    <row r="25" spans="1:9" x14ac:dyDescent="0.2">
      <c r="A25" s="1" t="s">
        <v>29</v>
      </c>
      <c r="B25" s="1">
        <v>3812</v>
      </c>
      <c r="C25" s="1">
        <v>8998</v>
      </c>
      <c r="D25" s="1">
        <v>19148</v>
      </c>
      <c r="E25" s="1">
        <v>35024</v>
      </c>
      <c r="F25" s="1">
        <v>53673</v>
      </c>
      <c r="G25" s="1">
        <v>107452</v>
      </c>
      <c r="H25" s="1">
        <v>319520</v>
      </c>
      <c r="I25" s="1">
        <v>547627</v>
      </c>
    </row>
    <row r="26" spans="1:9" x14ac:dyDescent="0.2">
      <c r="A26" s="1" t="s">
        <v>30</v>
      </c>
      <c r="B26" s="1">
        <v>0</v>
      </c>
      <c r="C26" s="1">
        <v>0</v>
      </c>
      <c r="D26" s="1">
        <v>0</v>
      </c>
      <c r="E26" s="1">
        <v>0</v>
      </c>
      <c r="F26" s="1">
        <v>0</v>
      </c>
      <c r="G26" s="1">
        <v>0</v>
      </c>
      <c r="H26" s="1">
        <v>97570</v>
      </c>
      <c r="I26" s="1">
        <v>97570</v>
      </c>
    </row>
    <row r="27" spans="1:9" x14ac:dyDescent="0.2">
      <c r="A27" s="1" t="s">
        <v>31</v>
      </c>
      <c r="B27" s="1">
        <v>267</v>
      </c>
      <c r="C27" s="1">
        <v>861</v>
      </c>
      <c r="D27" s="1">
        <v>1518</v>
      </c>
      <c r="E27" s="1">
        <v>2989</v>
      </c>
      <c r="F27" s="1">
        <v>4922</v>
      </c>
      <c r="G27" s="1">
        <v>7586</v>
      </c>
      <c r="H27" s="1">
        <v>24150</v>
      </c>
      <c r="I27" s="1">
        <v>42293</v>
      </c>
    </row>
    <row r="28" spans="1:9" x14ac:dyDescent="0.2">
      <c r="A28" s="1" t="s">
        <v>32</v>
      </c>
      <c r="B28" s="1">
        <v>5124</v>
      </c>
      <c r="C28" s="1">
        <v>12802</v>
      </c>
      <c r="D28" s="1">
        <v>25970</v>
      </c>
      <c r="E28" s="1">
        <v>45385</v>
      </c>
      <c r="F28" s="1">
        <v>67448</v>
      </c>
      <c r="G28" s="1">
        <v>160939</v>
      </c>
      <c r="H28" s="1">
        <v>472800</v>
      </c>
      <c r="I28" s="1">
        <v>790468</v>
      </c>
    </row>
    <row r="29" spans="1:9" x14ac:dyDescent="0.2">
      <c r="A29" s="1" t="s">
        <v>33</v>
      </c>
      <c r="B29" s="1">
        <v>0</v>
      </c>
      <c r="C29" s="1">
        <v>0</v>
      </c>
      <c r="D29" s="1">
        <v>0</v>
      </c>
      <c r="E29" s="1">
        <v>0</v>
      </c>
      <c r="F29" s="1">
        <v>7737</v>
      </c>
      <c r="G29" s="1">
        <v>19543</v>
      </c>
      <c r="H29" s="1">
        <v>61220</v>
      </c>
      <c r="I29" s="1">
        <v>88500</v>
      </c>
    </row>
    <row r="30" spans="1:9" x14ac:dyDescent="0.2">
      <c r="A30" s="1" t="s">
        <v>34</v>
      </c>
      <c r="B30" s="1">
        <v>4097</v>
      </c>
      <c r="C30" s="1">
        <v>8298</v>
      </c>
      <c r="D30" s="1">
        <v>15437</v>
      </c>
      <c r="E30" s="1">
        <v>30232</v>
      </c>
      <c r="F30" s="1">
        <v>46407</v>
      </c>
      <c r="G30" s="1">
        <v>87949</v>
      </c>
      <c r="H30" s="1">
        <v>273700</v>
      </c>
      <c r="I30" s="1">
        <v>466120</v>
      </c>
    </row>
    <row r="31" spans="1:9" x14ac:dyDescent="0.2">
      <c r="A31" s="1" t="s">
        <v>35</v>
      </c>
      <c r="B31" s="1">
        <v>0</v>
      </c>
      <c r="C31" s="1">
        <v>0</v>
      </c>
      <c r="D31" s="1">
        <v>1541</v>
      </c>
      <c r="E31" s="1">
        <v>9828</v>
      </c>
      <c r="F31" s="1">
        <v>17213</v>
      </c>
      <c r="G31" s="1">
        <v>36488</v>
      </c>
      <c r="H31" s="1">
        <v>94030</v>
      </c>
      <c r="I31" s="1">
        <v>159100</v>
      </c>
    </row>
    <row r="32" spans="1:9" x14ac:dyDescent="0.2">
      <c r="A32" s="1" t="s">
        <v>36</v>
      </c>
      <c r="B32" s="1">
        <v>0</v>
      </c>
      <c r="C32" s="1">
        <v>0</v>
      </c>
      <c r="D32" s="1">
        <v>0</v>
      </c>
      <c r="E32" s="1">
        <v>0</v>
      </c>
      <c r="F32" s="1">
        <v>0</v>
      </c>
      <c r="G32" s="1">
        <v>4954</v>
      </c>
      <c r="H32" s="1">
        <v>11620</v>
      </c>
      <c r="I32" s="1">
        <v>16574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selection activeCell="L20" sqref="L20"/>
    </sheetView>
  </sheetViews>
  <sheetFormatPr defaultRowHeight="14.25" x14ac:dyDescent="0.2"/>
  <cols>
    <col min="1" max="1" width="17.375" customWidth="1"/>
    <col min="2" max="7" width="9.375" customWidth="1"/>
    <col min="8" max="8" width="11.375" customWidth="1"/>
    <col min="11" max="11" width="14.875" customWidth="1"/>
    <col min="12" max="12" width="11" customWidth="1"/>
  </cols>
  <sheetData>
    <row r="1" spans="1:12" x14ac:dyDescent="0.2">
      <c r="A1" t="s">
        <v>37</v>
      </c>
      <c r="B1" t="s">
        <v>1</v>
      </c>
      <c r="C1" t="s">
        <v>0</v>
      </c>
      <c r="D1" t="s">
        <v>2</v>
      </c>
      <c r="E1" t="s">
        <v>3</v>
      </c>
      <c r="F1" t="s">
        <v>4</v>
      </c>
      <c r="G1" t="s">
        <v>5</v>
      </c>
      <c r="H1" t="s">
        <v>38</v>
      </c>
      <c r="I1" t="s">
        <v>39</v>
      </c>
    </row>
    <row r="2" spans="1:12" x14ac:dyDescent="0.2">
      <c r="A2" s="1" t="s">
        <v>6</v>
      </c>
      <c r="B2" s="1">
        <v>2523</v>
      </c>
      <c r="C2" s="1">
        <v>4340</v>
      </c>
      <c r="D2" s="1">
        <v>9643</v>
      </c>
      <c r="E2" s="1">
        <v>18503</v>
      </c>
      <c r="F2" s="1">
        <v>45848</v>
      </c>
      <c r="G2" s="1">
        <v>90069.53</v>
      </c>
      <c r="H2" s="1">
        <v>127943.93</v>
      </c>
      <c r="I2" s="1">
        <v>298870.45999999897</v>
      </c>
      <c r="K2" s="2" t="s">
        <v>40</v>
      </c>
      <c r="L2" t="s">
        <v>42</v>
      </c>
    </row>
    <row r="3" spans="1:12" x14ac:dyDescent="0.2">
      <c r="A3" s="1" t="s">
        <v>7</v>
      </c>
      <c r="B3" s="1">
        <v>0</v>
      </c>
      <c r="C3" s="1">
        <v>425</v>
      </c>
      <c r="D3" s="1">
        <v>887</v>
      </c>
      <c r="E3" s="1">
        <v>1425</v>
      </c>
      <c r="F3" s="1">
        <v>2357</v>
      </c>
      <c r="G3" s="1">
        <v>5405.79</v>
      </c>
      <c r="H3" s="1">
        <v>14069.93</v>
      </c>
      <c r="I3" s="1">
        <v>24569.72</v>
      </c>
      <c r="K3" s="3" t="s">
        <v>32</v>
      </c>
      <c r="L3">
        <v>505440.75999999902</v>
      </c>
    </row>
    <row r="4" spans="1:12" x14ac:dyDescent="0.2">
      <c r="A4" s="1" t="s">
        <v>8</v>
      </c>
      <c r="B4" s="1">
        <v>1408</v>
      </c>
      <c r="C4" s="1">
        <v>2188</v>
      </c>
      <c r="D4" s="1">
        <v>3515</v>
      </c>
      <c r="E4" s="1">
        <v>4522</v>
      </c>
      <c r="F4" s="1">
        <v>11404</v>
      </c>
      <c r="G4" s="1">
        <v>12963.6699999999</v>
      </c>
      <c r="H4" s="1">
        <v>41142.93</v>
      </c>
      <c r="I4" s="1">
        <v>77143.600000000006</v>
      </c>
      <c r="K4" s="3" t="s">
        <v>20</v>
      </c>
      <c r="L4">
        <v>378810.28</v>
      </c>
    </row>
    <row r="5" spans="1:12" x14ac:dyDescent="0.2">
      <c r="A5" s="1" t="s">
        <v>9</v>
      </c>
      <c r="B5" s="1">
        <v>3581</v>
      </c>
      <c r="C5" s="1">
        <v>5634</v>
      </c>
      <c r="D5" s="1">
        <v>5507</v>
      </c>
      <c r="E5" s="1">
        <v>8342</v>
      </c>
      <c r="F5" s="1">
        <v>18554</v>
      </c>
      <c r="G5" s="1">
        <v>38252.54</v>
      </c>
      <c r="H5" s="1">
        <v>120246.73</v>
      </c>
      <c r="I5" s="1">
        <v>200117.27</v>
      </c>
      <c r="K5" s="3" t="s">
        <v>6</v>
      </c>
      <c r="L5">
        <v>298870.45999999897</v>
      </c>
    </row>
    <row r="6" spans="1:12" x14ac:dyDescent="0.2">
      <c r="A6" s="1" t="s">
        <v>10</v>
      </c>
      <c r="B6" s="1">
        <v>0</v>
      </c>
      <c r="C6" s="1">
        <v>0</v>
      </c>
      <c r="D6" s="1">
        <v>0</v>
      </c>
      <c r="E6" s="1">
        <v>0</v>
      </c>
      <c r="F6" s="1">
        <v>7202</v>
      </c>
      <c r="G6" s="1">
        <v>17858.55</v>
      </c>
      <c r="H6" s="1">
        <v>46126.17</v>
      </c>
      <c r="I6" s="1">
        <v>71186.720000000001</v>
      </c>
      <c r="K6" s="3" t="s">
        <v>12</v>
      </c>
      <c r="L6">
        <v>279000.52999999898</v>
      </c>
    </row>
    <row r="7" spans="1:12" x14ac:dyDescent="0.2">
      <c r="A7" s="1" t="s">
        <v>11</v>
      </c>
      <c r="B7" s="1">
        <v>0</v>
      </c>
      <c r="C7" s="1">
        <v>356</v>
      </c>
      <c r="D7" s="1">
        <v>626</v>
      </c>
      <c r="E7" s="1">
        <v>811</v>
      </c>
      <c r="F7" s="1">
        <v>2157</v>
      </c>
      <c r="G7" s="1">
        <v>4535.99</v>
      </c>
      <c r="H7" s="1">
        <v>11299.13</v>
      </c>
      <c r="I7" s="1">
        <v>19785.12</v>
      </c>
      <c r="K7" s="3" t="s">
        <v>29</v>
      </c>
      <c r="L7">
        <v>267848.58999999898</v>
      </c>
    </row>
    <row r="8" spans="1:12" x14ac:dyDescent="0.2">
      <c r="A8" s="1" t="s">
        <v>12</v>
      </c>
      <c r="B8" s="1">
        <v>3245</v>
      </c>
      <c r="C8" s="1">
        <v>4630</v>
      </c>
      <c r="D8" s="1">
        <v>8262</v>
      </c>
      <c r="E8" s="1">
        <v>14608</v>
      </c>
      <c r="F8" s="1">
        <v>35178</v>
      </c>
      <c r="G8" s="1">
        <v>52731.92</v>
      </c>
      <c r="H8" s="1">
        <v>160345.60999999999</v>
      </c>
      <c r="I8" s="1">
        <v>279000.52999999898</v>
      </c>
      <c r="K8" s="3" t="s">
        <v>17</v>
      </c>
      <c r="L8">
        <v>238874.06</v>
      </c>
    </row>
    <row r="9" spans="1:12" x14ac:dyDescent="0.2">
      <c r="A9" s="1" t="s">
        <v>13</v>
      </c>
      <c r="B9" s="1">
        <v>1465</v>
      </c>
      <c r="C9" s="1">
        <v>2233</v>
      </c>
      <c r="D9" s="1">
        <v>2841</v>
      </c>
      <c r="E9" s="1">
        <v>5991</v>
      </c>
      <c r="F9" s="1">
        <v>13330</v>
      </c>
      <c r="G9" s="1">
        <v>23156.9899999999</v>
      </c>
      <c r="H9" s="1">
        <v>48000.86</v>
      </c>
      <c r="I9" s="1">
        <v>97017.85</v>
      </c>
      <c r="K9" s="3" t="s">
        <v>19</v>
      </c>
      <c r="L9">
        <v>235452.08</v>
      </c>
    </row>
    <row r="10" spans="1:12" x14ac:dyDescent="0.2">
      <c r="A10" s="1" t="s">
        <v>14</v>
      </c>
      <c r="B10" s="1">
        <v>559</v>
      </c>
      <c r="C10" s="1">
        <v>981</v>
      </c>
      <c r="D10" s="1">
        <v>2609</v>
      </c>
      <c r="E10" s="1">
        <v>3411</v>
      </c>
      <c r="F10" s="1">
        <v>8257</v>
      </c>
      <c r="G10" s="1">
        <v>12823.13</v>
      </c>
      <c r="H10" s="1">
        <v>24075.279999999999</v>
      </c>
      <c r="I10" s="1">
        <v>52715.409999999902</v>
      </c>
      <c r="K10" s="3" t="s">
        <v>27</v>
      </c>
      <c r="L10">
        <v>201594.83</v>
      </c>
    </row>
    <row r="11" spans="1:12" x14ac:dyDescent="0.2">
      <c r="A11" s="1" t="s">
        <v>15</v>
      </c>
      <c r="B11" s="1">
        <v>1020</v>
      </c>
      <c r="C11" s="1">
        <v>2007</v>
      </c>
      <c r="D11" s="1">
        <v>3915</v>
      </c>
      <c r="E11" s="1">
        <v>5587</v>
      </c>
      <c r="F11" s="1">
        <v>10556</v>
      </c>
      <c r="G11" s="1">
        <v>26631.66</v>
      </c>
      <c r="H11" s="1">
        <v>48415.66</v>
      </c>
      <c r="I11" s="1">
        <v>98132.32</v>
      </c>
      <c r="K11" s="3" t="s">
        <v>9</v>
      </c>
      <c r="L11">
        <v>200117.27</v>
      </c>
    </row>
    <row r="12" spans="1:12" x14ac:dyDescent="0.2">
      <c r="A12" s="1" t="s">
        <v>16</v>
      </c>
      <c r="B12" s="1">
        <v>0</v>
      </c>
      <c r="C12" s="1">
        <v>0</v>
      </c>
      <c r="D12" s="1">
        <v>0</v>
      </c>
      <c r="E12" s="1">
        <v>0</v>
      </c>
      <c r="F12" s="1">
        <v>9660</v>
      </c>
      <c r="G12" s="1">
        <v>24064.82</v>
      </c>
      <c r="H12" s="1">
        <v>47825.22</v>
      </c>
      <c r="I12" s="1">
        <v>81550.039999999994</v>
      </c>
      <c r="K12" s="3" t="s">
        <v>34</v>
      </c>
      <c r="L12">
        <v>197612.44</v>
      </c>
    </row>
    <row r="13" spans="1:12" x14ac:dyDescent="0.2">
      <c r="A13" s="1" t="s">
        <v>17</v>
      </c>
      <c r="B13" s="1">
        <v>2631</v>
      </c>
      <c r="C13" s="1">
        <v>4124</v>
      </c>
      <c r="D13" s="1">
        <v>7286</v>
      </c>
      <c r="E13" s="1">
        <v>10441</v>
      </c>
      <c r="F13" s="1">
        <v>28868</v>
      </c>
      <c r="G13" s="1">
        <v>56043.119999999901</v>
      </c>
      <c r="H13" s="1">
        <v>129480.94</v>
      </c>
      <c r="I13" s="1">
        <v>238874.06</v>
      </c>
      <c r="K13" s="3" t="s">
        <v>41</v>
      </c>
      <c r="L13">
        <v>2803621.2999999961</v>
      </c>
    </row>
    <row r="14" spans="1:12" x14ac:dyDescent="0.2">
      <c r="A14" s="1" t="s">
        <v>18</v>
      </c>
      <c r="B14" s="1">
        <v>1494</v>
      </c>
      <c r="C14" s="1">
        <v>2551</v>
      </c>
      <c r="D14" s="1">
        <v>3785</v>
      </c>
      <c r="E14" s="1">
        <v>6544</v>
      </c>
      <c r="F14" s="1">
        <v>12331</v>
      </c>
      <c r="G14" s="1">
        <v>17857.7399999999</v>
      </c>
      <c r="H14" s="1">
        <v>54386.9</v>
      </c>
      <c r="I14" s="1">
        <v>98949.64</v>
      </c>
    </row>
    <row r="15" spans="1:12" x14ac:dyDescent="0.2">
      <c r="A15" s="1" t="s">
        <v>19</v>
      </c>
      <c r="B15" s="1">
        <v>3233</v>
      </c>
      <c r="C15" s="1">
        <v>4532</v>
      </c>
      <c r="D15" s="1">
        <v>6741</v>
      </c>
      <c r="E15" s="1">
        <v>9153</v>
      </c>
      <c r="F15" s="1">
        <v>25502</v>
      </c>
      <c r="G15" s="1">
        <v>50581.929999999898</v>
      </c>
      <c r="H15" s="1">
        <v>135709.15</v>
      </c>
      <c r="I15" s="1">
        <v>235452.08</v>
      </c>
    </row>
    <row r="16" spans="1:12" x14ac:dyDescent="0.2">
      <c r="A16" s="1" t="s">
        <v>20</v>
      </c>
      <c r="B16" s="1">
        <v>4749</v>
      </c>
      <c r="C16" s="1">
        <v>7495</v>
      </c>
      <c r="D16" s="1">
        <v>14577</v>
      </c>
      <c r="E16" s="1">
        <v>26505</v>
      </c>
      <c r="F16" s="1">
        <v>55724</v>
      </c>
      <c r="G16" s="1">
        <v>92202.7</v>
      </c>
      <c r="H16" s="1">
        <v>177557.58</v>
      </c>
      <c r="I16" s="1">
        <v>378810.28</v>
      </c>
    </row>
    <row r="17" spans="1:9" x14ac:dyDescent="0.2">
      <c r="A17" s="1" t="s">
        <v>21</v>
      </c>
      <c r="B17" s="1">
        <v>317</v>
      </c>
      <c r="C17" s="1">
        <v>534</v>
      </c>
      <c r="D17" s="1">
        <v>1095</v>
      </c>
      <c r="E17" s="1">
        <v>1583</v>
      </c>
      <c r="F17" s="1">
        <v>3577</v>
      </c>
      <c r="G17" s="1">
        <v>6868.92</v>
      </c>
      <c r="H17" s="1">
        <v>10899.93</v>
      </c>
      <c r="I17" s="1">
        <v>24874.85</v>
      </c>
    </row>
    <row r="18" spans="1:9" x14ac:dyDescent="0.2">
      <c r="A18" s="1" t="s">
        <v>22</v>
      </c>
      <c r="B18" s="1">
        <v>185</v>
      </c>
      <c r="C18" s="1">
        <v>386</v>
      </c>
      <c r="D18" s="1">
        <v>681</v>
      </c>
      <c r="E18" s="1">
        <v>992</v>
      </c>
      <c r="F18" s="1">
        <v>1896</v>
      </c>
      <c r="G18" s="1">
        <v>2663.92</v>
      </c>
      <c r="H18" s="1">
        <v>8203.17</v>
      </c>
      <c r="I18" s="1">
        <v>15007.09</v>
      </c>
    </row>
    <row r="19" spans="1:9" x14ac:dyDescent="0.2">
      <c r="A19" s="1" t="s">
        <v>23</v>
      </c>
      <c r="B19" s="1">
        <v>0</v>
      </c>
      <c r="C19" s="1">
        <v>234</v>
      </c>
      <c r="D19" s="1">
        <v>638</v>
      </c>
      <c r="E19" s="1">
        <v>1015</v>
      </c>
      <c r="F19" s="1">
        <v>1706</v>
      </c>
      <c r="G19" s="1">
        <v>3194.0699999999902</v>
      </c>
      <c r="H19" s="1">
        <v>5787</v>
      </c>
      <c r="I19" s="1">
        <v>12574.07</v>
      </c>
    </row>
    <row r="20" spans="1:9" x14ac:dyDescent="0.2">
      <c r="A20" s="1" t="s">
        <v>24</v>
      </c>
      <c r="B20" s="1">
        <v>230</v>
      </c>
      <c r="C20" s="1">
        <v>493</v>
      </c>
      <c r="D20" s="1">
        <v>1055</v>
      </c>
      <c r="E20" s="1">
        <v>1408</v>
      </c>
      <c r="F20" s="1">
        <v>2556</v>
      </c>
      <c r="G20" s="1">
        <v>4929.6099999999997</v>
      </c>
      <c r="H20" s="1">
        <v>9587.01</v>
      </c>
      <c r="I20" s="1">
        <v>20258.62</v>
      </c>
    </row>
    <row r="21" spans="1:9" x14ac:dyDescent="0.2">
      <c r="A21" s="1" t="s">
        <v>25</v>
      </c>
      <c r="B21" s="1">
        <v>1541</v>
      </c>
      <c r="C21" s="1">
        <v>2705</v>
      </c>
      <c r="D21" s="1">
        <v>4652</v>
      </c>
      <c r="E21" s="1">
        <v>6860</v>
      </c>
      <c r="F21" s="1">
        <v>15875</v>
      </c>
      <c r="G21" s="1">
        <v>21569.79</v>
      </c>
      <c r="H21" s="1">
        <v>68163.17</v>
      </c>
      <c r="I21" s="1">
        <v>121365.959999999</v>
      </c>
    </row>
    <row r="22" spans="1:9" x14ac:dyDescent="0.2">
      <c r="A22" s="1" t="s">
        <v>26</v>
      </c>
      <c r="B22" s="1">
        <v>2480</v>
      </c>
      <c r="C22" s="1">
        <v>4081</v>
      </c>
      <c r="D22" s="1">
        <v>5121</v>
      </c>
      <c r="E22" s="1">
        <v>7989</v>
      </c>
      <c r="F22" s="1">
        <v>16320</v>
      </c>
      <c r="G22" s="1">
        <v>21571.73</v>
      </c>
      <c r="H22" s="1">
        <v>35631.7599999999</v>
      </c>
      <c r="I22" s="1">
        <v>93194.489999999903</v>
      </c>
    </row>
    <row r="23" spans="1:9" x14ac:dyDescent="0.2">
      <c r="A23" s="1" t="s">
        <v>27</v>
      </c>
      <c r="B23" s="1">
        <v>2455</v>
      </c>
      <c r="C23" s="1">
        <v>3858</v>
      </c>
      <c r="D23" s="1">
        <v>7531</v>
      </c>
      <c r="E23" s="1">
        <v>14380</v>
      </c>
      <c r="F23" s="1">
        <v>26053</v>
      </c>
      <c r="G23" s="1">
        <v>38543.25</v>
      </c>
      <c r="H23" s="1">
        <v>108774.58</v>
      </c>
      <c r="I23" s="1">
        <v>201594.83</v>
      </c>
    </row>
    <row r="24" spans="1:9" x14ac:dyDescent="0.2">
      <c r="A24" s="1" t="s">
        <v>28</v>
      </c>
      <c r="B24" s="1">
        <v>73</v>
      </c>
      <c r="C24" s="1">
        <v>203</v>
      </c>
      <c r="D24" s="1">
        <v>347</v>
      </c>
      <c r="E24" s="1">
        <v>605</v>
      </c>
      <c r="F24" s="1">
        <v>1412</v>
      </c>
      <c r="G24" s="1">
        <v>2675.09</v>
      </c>
      <c r="H24" s="1">
        <v>6261.36</v>
      </c>
      <c r="I24" s="1">
        <v>11576.45</v>
      </c>
    </row>
    <row r="25" spans="1:9" x14ac:dyDescent="0.2">
      <c r="A25" s="1" t="s">
        <v>29</v>
      </c>
      <c r="B25" s="1">
        <v>3477</v>
      </c>
      <c r="C25" s="1">
        <v>4301</v>
      </c>
      <c r="D25" s="1">
        <v>6207</v>
      </c>
      <c r="E25" s="1">
        <v>10422</v>
      </c>
      <c r="F25" s="1">
        <v>31534</v>
      </c>
      <c r="G25" s="1">
        <v>59878.81</v>
      </c>
      <c r="H25" s="1">
        <v>152028.78</v>
      </c>
      <c r="I25" s="1">
        <v>267848.58999999898</v>
      </c>
    </row>
    <row r="26" spans="1:9" x14ac:dyDescent="0.2">
      <c r="A26" s="1" t="s">
        <v>30</v>
      </c>
      <c r="B26" s="1">
        <v>0</v>
      </c>
      <c r="C26" s="1">
        <v>0</v>
      </c>
      <c r="D26" s="1">
        <v>0</v>
      </c>
      <c r="E26" s="1">
        <v>0</v>
      </c>
      <c r="F26" s="1">
        <v>0</v>
      </c>
      <c r="G26" s="1">
        <v>0</v>
      </c>
      <c r="H26" s="1">
        <v>41607.19</v>
      </c>
      <c r="I26" s="1">
        <v>41607.19</v>
      </c>
    </row>
    <row r="27" spans="1:9" x14ac:dyDescent="0.2">
      <c r="A27" s="1" t="s">
        <v>31</v>
      </c>
      <c r="B27" s="1">
        <v>229</v>
      </c>
      <c r="C27" s="1">
        <v>452</v>
      </c>
      <c r="D27" s="1">
        <v>669</v>
      </c>
      <c r="E27" s="1">
        <v>1432</v>
      </c>
      <c r="F27" s="1">
        <v>3134</v>
      </c>
      <c r="G27" s="1">
        <v>5695.31</v>
      </c>
      <c r="H27" s="1">
        <v>16504.439999999999</v>
      </c>
      <c r="I27" s="1">
        <v>28115.75</v>
      </c>
    </row>
    <row r="28" spans="1:9" x14ac:dyDescent="0.2">
      <c r="A28" s="1" t="s">
        <v>32</v>
      </c>
      <c r="B28" s="1">
        <v>6364</v>
      </c>
      <c r="C28" s="1">
        <v>9131</v>
      </c>
      <c r="D28" s="1">
        <v>17655</v>
      </c>
      <c r="E28" s="1">
        <v>22727</v>
      </c>
      <c r="F28" s="1">
        <v>54855</v>
      </c>
      <c r="G28" s="1">
        <v>114757.92</v>
      </c>
      <c r="H28" s="1">
        <v>279950.83999999898</v>
      </c>
      <c r="I28" s="1">
        <v>505440.75999999902</v>
      </c>
    </row>
    <row r="29" spans="1:9" x14ac:dyDescent="0.2">
      <c r="A29" s="1" t="s">
        <v>33</v>
      </c>
      <c r="B29" s="1">
        <v>0</v>
      </c>
      <c r="C29" s="1">
        <v>0</v>
      </c>
      <c r="D29" s="1">
        <v>0</v>
      </c>
      <c r="E29" s="1">
        <v>0</v>
      </c>
      <c r="F29" s="1">
        <v>5010</v>
      </c>
      <c r="G29" s="1">
        <v>11945.09</v>
      </c>
      <c r="H29" s="1">
        <v>29466.560000000001</v>
      </c>
      <c r="I29" s="1">
        <v>46421.65</v>
      </c>
    </row>
    <row r="30" spans="1:9" x14ac:dyDescent="0.2">
      <c r="A30" s="1" t="s">
        <v>34</v>
      </c>
      <c r="B30" s="1">
        <v>2444</v>
      </c>
      <c r="C30" s="1">
        <v>4153</v>
      </c>
      <c r="D30" s="1">
        <v>5469</v>
      </c>
      <c r="E30" s="1">
        <v>12877</v>
      </c>
      <c r="F30" s="1">
        <v>31888</v>
      </c>
      <c r="G30" s="1">
        <v>43796.95</v>
      </c>
      <c r="H30" s="1">
        <v>96984.489999999903</v>
      </c>
      <c r="I30" s="1">
        <v>197612.44</v>
      </c>
    </row>
    <row r="31" spans="1:9" x14ac:dyDescent="0.2">
      <c r="A31" s="1" t="s">
        <v>35</v>
      </c>
      <c r="B31" s="1">
        <v>0</v>
      </c>
      <c r="C31" s="1">
        <v>0</v>
      </c>
      <c r="D31" s="1">
        <v>1268</v>
      </c>
      <c r="E31" s="1">
        <v>8939</v>
      </c>
      <c r="F31" s="1">
        <v>26548</v>
      </c>
      <c r="G31" s="1">
        <v>37849.79</v>
      </c>
      <c r="H31" s="1">
        <v>59943.82</v>
      </c>
      <c r="I31" s="1">
        <v>134548.60999999999</v>
      </c>
    </row>
    <row r="32" spans="1:9" x14ac:dyDescent="0.2">
      <c r="A32" s="1" t="s">
        <v>36</v>
      </c>
      <c r="B32" s="1">
        <v>0</v>
      </c>
      <c r="C32" s="1">
        <v>0</v>
      </c>
      <c r="D32" s="1">
        <v>0</v>
      </c>
      <c r="E32" s="1">
        <v>0</v>
      </c>
      <c r="F32" s="1">
        <v>0</v>
      </c>
      <c r="G32" s="1">
        <v>2114.48</v>
      </c>
      <c r="H32" s="1">
        <v>3822.6</v>
      </c>
      <c r="I32" s="1">
        <v>5937.08</v>
      </c>
    </row>
  </sheetData>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B1" sqref="B1:I32"/>
    </sheetView>
  </sheetViews>
  <sheetFormatPr defaultRowHeight="14.25" x14ac:dyDescent="0.2"/>
  <cols>
    <col min="1" max="1" width="17.25" customWidth="1"/>
    <col min="2" max="7" width="9.375" customWidth="1"/>
    <col min="8" max="8" width="11.375" customWidth="1"/>
    <col min="12" max="12" width="14.25" customWidth="1"/>
    <col min="13" max="13" width="11" customWidth="1"/>
  </cols>
  <sheetData>
    <row r="1" spans="1:13" x14ac:dyDescent="0.2">
      <c r="A1" t="s">
        <v>37</v>
      </c>
      <c r="B1" t="s">
        <v>1</v>
      </c>
      <c r="C1" t="s">
        <v>0</v>
      </c>
      <c r="D1" t="s">
        <v>2</v>
      </c>
      <c r="E1" t="s">
        <v>3</v>
      </c>
      <c r="F1" t="s">
        <v>4</v>
      </c>
      <c r="G1" t="s">
        <v>5</v>
      </c>
      <c r="H1" t="s">
        <v>38</v>
      </c>
      <c r="I1" t="s">
        <v>39</v>
      </c>
      <c r="L1" s="2" t="s">
        <v>40</v>
      </c>
      <c r="M1" t="s">
        <v>42</v>
      </c>
    </row>
    <row r="2" spans="1:13" x14ac:dyDescent="0.2">
      <c r="A2" s="1" t="s">
        <v>6</v>
      </c>
      <c r="B2" s="1">
        <v>1722.6</v>
      </c>
      <c r="C2" s="1">
        <v>3452</v>
      </c>
      <c r="D2" s="1">
        <v>7843.4</v>
      </c>
      <c r="E2" s="1">
        <v>18338.099999999999</v>
      </c>
      <c r="F2" s="1">
        <v>37299</v>
      </c>
      <c r="G2" s="1">
        <v>49150</v>
      </c>
      <c r="H2" s="1">
        <v>100650</v>
      </c>
      <c r="I2" s="1">
        <v>218455.1</v>
      </c>
      <c r="L2" s="3" t="s">
        <v>6</v>
      </c>
      <c r="M2">
        <v>218455.1</v>
      </c>
    </row>
    <row r="3" spans="1:13" x14ac:dyDescent="0.2">
      <c r="A3" s="1" t="s">
        <v>7</v>
      </c>
      <c r="B3" s="1">
        <v>0</v>
      </c>
      <c r="C3" s="1">
        <v>137</v>
      </c>
      <c r="D3" s="1">
        <v>85.5</v>
      </c>
      <c r="E3" s="1">
        <v>345.599999999999</v>
      </c>
      <c r="F3" s="1">
        <v>1334.8</v>
      </c>
      <c r="G3" s="1">
        <v>960</v>
      </c>
      <c r="H3" s="1">
        <v>6890</v>
      </c>
      <c r="I3" s="1">
        <v>9752.9</v>
      </c>
      <c r="L3" s="3" t="s">
        <v>9</v>
      </c>
      <c r="M3">
        <v>130742.2</v>
      </c>
    </row>
    <row r="4" spans="1:13" x14ac:dyDescent="0.2">
      <c r="A4" s="1" t="s">
        <v>8</v>
      </c>
      <c r="B4" s="1">
        <v>1038.19999999999</v>
      </c>
      <c r="C4" s="1">
        <v>1649</v>
      </c>
      <c r="D4" s="1">
        <v>1723</v>
      </c>
      <c r="E4" s="1">
        <v>2812.1</v>
      </c>
      <c r="F4" s="1">
        <v>7368.1</v>
      </c>
      <c r="G4" s="1">
        <v>770</v>
      </c>
      <c r="H4" s="1">
        <v>29880</v>
      </c>
      <c r="I4" s="1">
        <v>45240.4</v>
      </c>
      <c r="L4" s="3" t="s">
        <v>12</v>
      </c>
      <c r="M4">
        <v>214385.9</v>
      </c>
    </row>
    <row r="5" spans="1:13" x14ac:dyDescent="0.2">
      <c r="A5" s="1" t="s">
        <v>9</v>
      </c>
      <c r="B5" s="1">
        <v>1903.5</v>
      </c>
      <c r="C5" s="1">
        <v>3141</v>
      </c>
      <c r="D5" s="1">
        <v>7223.9</v>
      </c>
      <c r="E5" s="1">
        <v>11929.2</v>
      </c>
      <c r="F5" s="1">
        <v>19154.599999999999</v>
      </c>
      <c r="G5" s="1">
        <v>16210</v>
      </c>
      <c r="H5" s="1">
        <v>71180</v>
      </c>
      <c r="I5" s="1">
        <v>130742.2</v>
      </c>
      <c r="L5" s="3" t="s">
        <v>17</v>
      </c>
      <c r="M5">
        <v>172826.3</v>
      </c>
    </row>
    <row r="6" spans="1:13" x14ac:dyDescent="0.2">
      <c r="A6" s="1" t="s">
        <v>10</v>
      </c>
      <c r="B6" s="1">
        <v>0</v>
      </c>
      <c r="C6" s="1">
        <v>0</v>
      </c>
      <c r="D6" s="1">
        <v>0</v>
      </c>
      <c r="E6" s="1">
        <v>0</v>
      </c>
      <c r="F6" s="1">
        <v>5413.2</v>
      </c>
      <c r="G6" s="1">
        <v>3320</v>
      </c>
      <c r="H6" s="1">
        <v>20720</v>
      </c>
      <c r="I6" s="1">
        <v>29453.200000000001</v>
      </c>
      <c r="L6" s="3" t="s">
        <v>18</v>
      </c>
      <c r="M6">
        <v>156935.9</v>
      </c>
    </row>
    <row r="7" spans="1:13" x14ac:dyDescent="0.2">
      <c r="A7" s="1" t="s">
        <v>11</v>
      </c>
      <c r="B7" s="1">
        <v>0</v>
      </c>
      <c r="C7" s="1">
        <v>292</v>
      </c>
      <c r="D7" s="1">
        <v>415.8</v>
      </c>
      <c r="E7" s="1">
        <v>936</v>
      </c>
      <c r="F7" s="1">
        <v>2205.6999999999998</v>
      </c>
      <c r="G7" s="1">
        <v>3680</v>
      </c>
      <c r="H7" s="1">
        <v>8400</v>
      </c>
      <c r="I7" s="1">
        <v>15929.5</v>
      </c>
      <c r="L7" s="3" t="s">
        <v>20</v>
      </c>
      <c r="M7">
        <v>339226.4</v>
      </c>
    </row>
    <row r="8" spans="1:13" x14ac:dyDescent="0.2">
      <c r="A8" s="1" t="s">
        <v>12</v>
      </c>
      <c r="B8" s="1">
        <v>1794.8</v>
      </c>
      <c r="C8" s="1">
        <v>4077</v>
      </c>
      <c r="D8" s="1">
        <v>6666.2999999999902</v>
      </c>
      <c r="E8" s="1">
        <v>19689.400000000001</v>
      </c>
      <c r="F8" s="1">
        <v>38438.400000000001</v>
      </c>
      <c r="G8" s="1">
        <v>42280</v>
      </c>
      <c r="H8" s="1">
        <v>101440</v>
      </c>
      <c r="I8" s="1">
        <v>214385.9</v>
      </c>
      <c r="L8" s="3" t="s">
        <v>27</v>
      </c>
      <c r="M8">
        <v>163113.4</v>
      </c>
    </row>
    <row r="9" spans="1:13" x14ac:dyDescent="0.2">
      <c r="A9" s="1" t="s">
        <v>13</v>
      </c>
      <c r="B9" s="1">
        <v>770.7</v>
      </c>
      <c r="C9" s="1">
        <v>1298</v>
      </c>
      <c r="D9" s="1">
        <v>2219</v>
      </c>
      <c r="E9" s="1">
        <v>7585.9</v>
      </c>
      <c r="F9" s="1">
        <v>10614.8</v>
      </c>
      <c r="G9" s="1">
        <v>17020</v>
      </c>
      <c r="H9" s="1">
        <v>65130</v>
      </c>
      <c r="I9" s="1">
        <v>104638.39999999999</v>
      </c>
      <c r="L9" s="3" t="s">
        <v>29</v>
      </c>
      <c r="M9">
        <v>215749</v>
      </c>
    </row>
    <row r="10" spans="1:13" x14ac:dyDescent="0.2">
      <c r="A10" s="1" t="s">
        <v>14</v>
      </c>
      <c r="B10" s="1">
        <v>233.2</v>
      </c>
      <c r="C10" s="1">
        <v>733</v>
      </c>
      <c r="D10" s="1">
        <v>1586.4</v>
      </c>
      <c r="E10" s="1">
        <v>4146.7</v>
      </c>
      <c r="F10" s="1">
        <v>9886.1</v>
      </c>
      <c r="G10" s="1">
        <v>7250</v>
      </c>
      <c r="H10" s="1">
        <v>17560</v>
      </c>
      <c r="I10" s="1">
        <v>41395.4</v>
      </c>
      <c r="L10" s="3" t="s">
        <v>32</v>
      </c>
      <c r="M10">
        <v>337576</v>
      </c>
    </row>
    <row r="11" spans="1:13" x14ac:dyDescent="0.2">
      <c r="A11" s="1" t="s">
        <v>15</v>
      </c>
      <c r="B11" s="1">
        <v>868.9</v>
      </c>
      <c r="C11" s="1">
        <v>1842</v>
      </c>
      <c r="D11" s="1">
        <v>1377.7</v>
      </c>
      <c r="E11" s="1">
        <v>3099.4</v>
      </c>
      <c r="F11" s="1">
        <v>5154.5</v>
      </c>
      <c r="G11" s="1">
        <v>10220</v>
      </c>
      <c r="H11" s="1">
        <v>28090</v>
      </c>
      <c r="I11" s="1">
        <v>50652.5</v>
      </c>
      <c r="L11" s="3" t="s">
        <v>34</v>
      </c>
      <c r="M11">
        <v>290599.5</v>
      </c>
    </row>
    <row r="12" spans="1:13" x14ac:dyDescent="0.2">
      <c r="A12" s="1" t="s">
        <v>16</v>
      </c>
      <c r="B12" s="1">
        <v>0</v>
      </c>
      <c r="C12" s="1">
        <v>0</v>
      </c>
      <c r="D12" s="1">
        <v>0</v>
      </c>
      <c r="E12" s="1">
        <v>0</v>
      </c>
      <c r="F12" s="1">
        <v>9142.7000000000007</v>
      </c>
      <c r="G12" s="1">
        <v>21930</v>
      </c>
      <c r="H12" s="1">
        <v>22460</v>
      </c>
      <c r="I12" s="1">
        <v>53532.7</v>
      </c>
      <c r="L12" s="3" t="s">
        <v>41</v>
      </c>
      <c r="M12">
        <v>2239609.7000000002</v>
      </c>
    </row>
    <row r="13" spans="1:13" x14ac:dyDescent="0.2">
      <c r="A13" s="1" t="s">
        <v>17</v>
      </c>
      <c r="B13" s="1">
        <v>1474.8</v>
      </c>
      <c r="C13" s="1">
        <v>2704</v>
      </c>
      <c r="D13" s="1">
        <v>5629.2</v>
      </c>
      <c r="E13" s="1">
        <v>12399.2</v>
      </c>
      <c r="F13" s="1">
        <v>23469.1</v>
      </c>
      <c r="G13" s="1">
        <v>33310</v>
      </c>
      <c r="H13" s="1">
        <v>93840</v>
      </c>
      <c r="I13" s="1">
        <v>172826.3</v>
      </c>
    </row>
    <row r="14" spans="1:13" x14ac:dyDescent="0.2">
      <c r="A14" s="1" t="s">
        <v>18</v>
      </c>
      <c r="B14" s="1">
        <v>896</v>
      </c>
      <c r="C14" s="1">
        <v>2227</v>
      </c>
      <c r="D14" s="1">
        <v>4377.8</v>
      </c>
      <c r="E14" s="1">
        <v>12807.9</v>
      </c>
      <c r="F14" s="1">
        <v>22127.200000000001</v>
      </c>
      <c r="G14" s="1">
        <v>28320</v>
      </c>
      <c r="H14" s="1">
        <v>86180</v>
      </c>
      <c r="I14" s="1">
        <v>156935.9</v>
      </c>
    </row>
    <row r="15" spans="1:13" x14ac:dyDescent="0.2">
      <c r="A15" s="1" t="s">
        <v>19</v>
      </c>
      <c r="B15" s="1">
        <v>1725.8</v>
      </c>
      <c r="C15" s="1">
        <v>3396</v>
      </c>
      <c r="D15" s="1">
        <v>5279</v>
      </c>
      <c r="E15" s="1">
        <v>13418.4</v>
      </c>
      <c r="F15" s="1">
        <v>24231.5</v>
      </c>
      <c r="G15" s="1">
        <v>20730</v>
      </c>
      <c r="H15" s="1">
        <v>60650</v>
      </c>
      <c r="I15" s="1">
        <v>129430.7</v>
      </c>
    </row>
    <row r="16" spans="1:13" x14ac:dyDescent="0.2">
      <c r="A16" s="1" t="s">
        <v>20</v>
      </c>
      <c r="B16" s="1">
        <v>3293.5</v>
      </c>
      <c r="C16" s="1">
        <v>6434</v>
      </c>
      <c r="D16" s="1">
        <v>10980.1</v>
      </c>
      <c r="E16" s="1">
        <v>34715.300000000003</v>
      </c>
      <c r="F16" s="1">
        <v>70713.5</v>
      </c>
      <c r="G16" s="1">
        <v>66520</v>
      </c>
      <c r="H16" s="1">
        <v>146570</v>
      </c>
      <c r="I16" s="1">
        <v>339226.4</v>
      </c>
    </row>
    <row r="17" spans="1:9" x14ac:dyDescent="0.2">
      <c r="A17" s="1" t="s">
        <v>21</v>
      </c>
      <c r="B17" s="1">
        <v>78.5</v>
      </c>
      <c r="C17" s="1">
        <v>144</v>
      </c>
      <c r="D17" s="1">
        <v>168.6</v>
      </c>
      <c r="E17" s="1">
        <v>1221.69999999999</v>
      </c>
      <c r="F17" s="1">
        <v>1564.7</v>
      </c>
      <c r="G17" s="1">
        <v>1600</v>
      </c>
      <c r="H17" s="1">
        <v>2860</v>
      </c>
      <c r="I17" s="1">
        <v>7637.5</v>
      </c>
    </row>
    <row r="18" spans="1:9" x14ac:dyDescent="0.2">
      <c r="A18" s="1" t="s">
        <v>22</v>
      </c>
      <c r="B18" s="1">
        <v>35.9</v>
      </c>
      <c r="C18" s="1">
        <v>40</v>
      </c>
      <c r="D18" s="1">
        <v>329.4</v>
      </c>
      <c r="E18" s="1">
        <v>557.9</v>
      </c>
      <c r="F18" s="1">
        <v>1140.5</v>
      </c>
      <c r="G18" s="1">
        <v>1140</v>
      </c>
      <c r="H18" s="1">
        <v>3540</v>
      </c>
      <c r="I18" s="1">
        <v>6783.7</v>
      </c>
    </row>
    <row r="19" spans="1:9" x14ac:dyDescent="0.2">
      <c r="A19" s="1" t="s">
        <v>23</v>
      </c>
      <c r="B19" s="1">
        <v>0</v>
      </c>
      <c r="C19" s="1">
        <v>129</v>
      </c>
      <c r="D19" s="1">
        <v>15.899999999999901</v>
      </c>
      <c r="E19" s="1">
        <v>631.6</v>
      </c>
      <c r="F19" s="1">
        <v>1657.7</v>
      </c>
      <c r="G19" s="1">
        <v>1380</v>
      </c>
      <c r="H19" s="1">
        <v>4300</v>
      </c>
      <c r="I19" s="1">
        <v>8114.2</v>
      </c>
    </row>
    <row r="20" spans="1:9" x14ac:dyDescent="0.2">
      <c r="A20" s="1" t="s">
        <v>24</v>
      </c>
      <c r="B20" s="1">
        <v>59.699999999999903</v>
      </c>
      <c r="C20" s="1">
        <v>267</v>
      </c>
      <c r="D20" s="1">
        <v>748.8</v>
      </c>
      <c r="E20" s="1">
        <v>1111.3</v>
      </c>
      <c r="F20" s="1">
        <v>1224.9000000000001</v>
      </c>
      <c r="G20" s="1">
        <v>1730</v>
      </c>
      <c r="H20" s="1">
        <v>3970</v>
      </c>
      <c r="I20" s="1">
        <v>9111.7000000000007</v>
      </c>
    </row>
    <row r="21" spans="1:9" x14ac:dyDescent="0.2">
      <c r="A21" s="1" t="s">
        <v>25</v>
      </c>
      <c r="B21" s="1">
        <v>1008.09999999999</v>
      </c>
      <c r="C21" s="1">
        <v>2328</v>
      </c>
      <c r="D21" s="1">
        <v>4329.8999999999996</v>
      </c>
      <c r="E21" s="1">
        <v>11462</v>
      </c>
      <c r="F21" s="1">
        <v>15049.5</v>
      </c>
      <c r="G21" s="1">
        <v>740</v>
      </c>
      <c r="H21" s="1">
        <v>24210</v>
      </c>
      <c r="I21" s="1">
        <v>59127.5</v>
      </c>
    </row>
    <row r="22" spans="1:9" x14ac:dyDescent="0.2">
      <c r="A22" s="1" t="s">
        <v>26</v>
      </c>
      <c r="B22" s="1">
        <v>1262.2</v>
      </c>
      <c r="C22" s="1">
        <v>3619</v>
      </c>
      <c r="D22" s="1">
        <v>6923.3</v>
      </c>
      <c r="E22" s="1">
        <v>12280.9</v>
      </c>
      <c r="F22" s="1">
        <v>22181.8</v>
      </c>
      <c r="G22" s="1">
        <v>24500</v>
      </c>
      <c r="H22" s="1">
        <v>56070</v>
      </c>
      <c r="I22" s="1">
        <v>126837.2</v>
      </c>
    </row>
    <row r="23" spans="1:9" x14ac:dyDescent="0.2">
      <c r="A23" s="1" t="s">
        <v>27</v>
      </c>
      <c r="B23" s="1">
        <v>1468.3</v>
      </c>
      <c r="C23" s="1">
        <v>3030</v>
      </c>
      <c r="D23" s="1">
        <v>5728.5999999999904</v>
      </c>
      <c r="E23" s="1">
        <v>18144.900000000001</v>
      </c>
      <c r="F23" s="1">
        <v>29691.599999999999</v>
      </c>
      <c r="G23" s="1">
        <v>29800</v>
      </c>
      <c r="H23" s="1">
        <v>75250</v>
      </c>
      <c r="I23" s="1">
        <v>163113.4</v>
      </c>
    </row>
    <row r="24" spans="1:9" x14ac:dyDescent="0.2">
      <c r="A24" s="1" t="s">
        <v>28</v>
      </c>
      <c r="B24" s="1">
        <v>12.7</v>
      </c>
      <c r="C24" s="1">
        <v>63</v>
      </c>
      <c r="D24" s="1">
        <v>171.8</v>
      </c>
      <c r="E24" s="1">
        <v>402.4</v>
      </c>
      <c r="F24" s="1">
        <v>367.3</v>
      </c>
      <c r="G24" s="1">
        <v>710</v>
      </c>
      <c r="H24" s="1">
        <v>1590</v>
      </c>
      <c r="I24" s="1">
        <v>3317.2</v>
      </c>
    </row>
    <row r="25" spans="1:9" x14ac:dyDescent="0.2">
      <c r="A25" s="1" t="s">
        <v>29</v>
      </c>
      <c r="B25" s="1">
        <v>1510.3</v>
      </c>
      <c r="C25" s="1">
        <v>3052</v>
      </c>
      <c r="D25" s="1">
        <v>7029.2999999999902</v>
      </c>
      <c r="E25" s="1">
        <v>15982</v>
      </c>
      <c r="F25" s="1">
        <v>27715.4</v>
      </c>
      <c r="G25" s="1">
        <v>30260</v>
      </c>
      <c r="H25" s="1">
        <v>130200</v>
      </c>
      <c r="I25" s="1">
        <v>215749</v>
      </c>
    </row>
    <row r="26" spans="1:9" x14ac:dyDescent="0.2">
      <c r="A26" s="1" t="s">
        <v>30</v>
      </c>
      <c r="B26" s="1">
        <v>0</v>
      </c>
      <c r="C26" s="1">
        <v>0</v>
      </c>
      <c r="D26" s="1">
        <v>0</v>
      </c>
      <c r="E26" s="1">
        <v>0</v>
      </c>
      <c r="F26" s="1">
        <v>0</v>
      </c>
      <c r="G26" s="1">
        <v>0</v>
      </c>
      <c r="H26" s="1">
        <v>34370</v>
      </c>
      <c r="I26" s="1">
        <v>34370</v>
      </c>
    </row>
    <row r="27" spans="1:9" x14ac:dyDescent="0.2">
      <c r="A27" s="1" t="s">
        <v>31</v>
      </c>
      <c r="B27" s="1">
        <v>80.099999999999994</v>
      </c>
      <c r="C27" s="1">
        <v>265</v>
      </c>
      <c r="D27" s="1">
        <v>423.5</v>
      </c>
      <c r="E27" s="1">
        <v>760.099999999999</v>
      </c>
      <c r="F27" s="1">
        <v>2103.4</v>
      </c>
      <c r="G27" s="1">
        <v>200</v>
      </c>
      <c r="H27" s="1">
        <v>2860</v>
      </c>
      <c r="I27" s="1">
        <v>6692.1</v>
      </c>
    </row>
    <row r="28" spans="1:9" x14ac:dyDescent="0.2">
      <c r="A28" s="1" t="s">
        <v>32</v>
      </c>
      <c r="B28" s="1">
        <v>4161</v>
      </c>
      <c r="C28" s="1">
        <v>7766</v>
      </c>
      <c r="D28" s="1">
        <v>17547.400000000001</v>
      </c>
      <c r="E28" s="1">
        <v>40644</v>
      </c>
      <c r="F28" s="1">
        <v>59227.6</v>
      </c>
      <c r="G28" s="1">
        <v>72690</v>
      </c>
      <c r="H28" s="1">
        <v>135540</v>
      </c>
      <c r="I28" s="1">
        <v>337576</v>
      </c>
    </row>
    <row r="29" spans="1:9" x14ac:dyDescent="0.2">
      <c r="A29" s="1" t="s">
        <v>33</v>
      </c>
      <c r="B29" s="1">
        <v>0</v>
      </c>
      <c r="C29" s="1">
        <v>0</v>
      </c>
      <c r="D29" s="1">
        <v>0</v>
      </c>
      <c r="E29" s="1">
        <v>0</v>
      </c>
      <c r="F29" s="1">
        <v>5030.6000000000004</v>
      </c>
      <c r="G29" s="1">
        <v>9130</v>
      </c>
      <c r="H29" s="1">
        <v>15920</v>
      </c>
      <c r="I29" s="1">
        <v>30080.6</v>
      </c>
    </row>
    <row r="30" spans="1:9" x14ac:dyDescent="0.2">
      <c r="A30" s="1" t="s">
        <v>34</v>
      </c>
      <c r="B30" s="1">
        <v>1920.7</v>
      </c>
      <c r="C30" s="1">
        <v>3031</v>
      </c>
      <c r="D30" s="1">
        <v>7427.1</v>
      </c>
      <c r="E30" s="1">
        <v>28876.400000000001</v>
      </c>
      <c r="F30" s="1">
        <v>56814.3</v>
      </c>
      <c r="G30" s="1">
        <v>70940</v>
      </c>
      <c r="H30" s="1">
        <v>121590</v>
      </c>
      <c r="I30" s="1">
        <v>290599.5</v>
      </c>
    </row>
    <row r="31" spans="1:9" x14ac:dyDescent="0.2">
      <c r="A31" s="1" t="s">
        <v>35</v>
      </c>
      <c r="B31" s="1">
        <v>0</v>
      </c>
      <c r="C31" s="1">
        <v>0</v>
      </c>
      <c r="D31" s="1">
        <v>620.599999999999</v>
      </c>
      <c r="E31" s="1">
        <v>4313.1000000000004</v>
      </c>
      <c r="F31" s="1">
        <v>9662.7000000000007</v>
      </c>
      <c r="G31" s="1">
        <v>8570</v>
      </c>
      <c r="H31" s="1">
        <v>8810</v>
      </c>
      <c r="I31" s="1">
        <v>31976.400000000001</v>
      </c>
    </row>
    <row r="32" spans="1:9" x14ac:dyDescent="0.2">
      <c r="A32" s="1" t="s">
        <v>36</v>
      </c>
      <c r="B32" s="1">
        <v>0</v>
      </c>
      <c r="C32" s="1">
        <v>0</v>
      </c>
      <c r="D32" s="1">
        <v>0</v>
      </c>
      <c r="E32" s="1">
        <v>0</v>
      </c>
      <c r="F32" s="1">
        <v>0</v>
      </c>
      <c r="G32" s="1">
        <v>1960</v>
      </c>
      <c r="H32" s="1">
        <v>3450</v>
      </c>
      <c r="I32" s="1">
        <v>5410</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B1" sqref="B1:I32"/>
    </sheetView>
  </sheetViews>
  <sheetFormatPr defaultRowHeight="14.25" x14ac:dyDescent="0.2"/>
  <cols>
    <col min="1" max="1" width="19.25" customWidth="1"/>
  </cols>
  <sheetData>
    <row r="1" spans="1:9" x14ac:dyDescent="0.2">
      <c r="A1" t="s">
        <v>37</v>
      </c>
      <c r="B1" t="s">
        <v>1</v>
      </c>
      <c r="C1" t="s">
        <v>0</v>
      </c>
      <c r="D1" t="s">
        <v>2</v>
      </c>
      <c r="E1" t="s">
        <v>3</v>
      </c>
      <c r="F1" t="s">
        <v>4</v>
      </c>
      <c r="G1" t="s">
        <v>5</v>
      </c>
      <c r="H1" t="s">
        <v>38</v>
      </c>
      <c r="I1" t="s">
        <v>39</v>
      </c>
    </row>
    <row r="2" spans="1:9" x14ac:dyDescent="0.2">
      <c r="A2" s="1" t="s">
        <v>6</v>
      </c>
      <c r="B2" s="1">
        <v>55216</v>
      </c>
      <c r="C2" s="1">
        <v>104294</v>
      </c>
      <c r="D2" s="1">
        <v>245180</v>
      </c>
      <c r="E2" s="1">
        <v>509517</v>
      </c>
      <c r="F2" s="1">
        <v>793314</v>
      </c>
      <c r="G2" s="1">
        <v>1044741</v>
      </c>
      <c r="H2" s="1">
        <v>2714846.63</v>
      </c>
      <c r="I2" s="1">
        <v>5467108.6299999999</v>
      </c>
    </row>
    <row r="3" spans="1:9" x14ac:dyDescent="0.2">
      <c r="A3" s="1" t="s">
        <v>7</v>
      </c>
      <c r="B3" s="1">
        <v>825</v>
      </c>
      <c r="C3" s="1">
        <v>1703</v>
      </c>
      <c r="D3" s="1">
        <v>3741</v>
      </c>
      <c r="E3" s="1">
        <v>6860</v>
      </c>
      <c r="F3" s="1">
        <v>11818</v>
      </c>
      <c r="G3" s="1">
        <v>25834</v>
      </c>
      <c r="H3" s="1">
        <v>83099.460000000006</v>
      </c>
      <c r="I3" s="1">
        <v>133880.46</v>
      </c>
    </row>
    <row r="4" spans="1:9" x14ac:dyDescent="0.2">
      <c r="A4" s="1" t="s">
        <v>8</v>
      </c>
      <c r="B4" s="1">
        <v>18861</v>
      </c>
      <c r="C4" s="1">
        <v>35534</v>
      </c>
      <c r="D4" s="1">
        <v>68211</v>
      </c>
      <c r="E4" s="1">
        <v>123625</v>
      </c>
      <c r="F4" s="1">
        <v>219237</v>
      </c>
      <c r="G4" s="1">
        <v>372202</v>
      </c>
      <c r="H4" s="1">
        <v>788570.37</v>
      </c>
      <c r="I4" s="1">
        <v>1626240.37</v>
      </c>
    </row>
    <row r="5" spans="1:9" x14ac:dyDescent="0.2">
      <c r="A5" s="1" t="s">
        <v>9</v>
      </c>
      <c r="B5" s="1">
        <v>49499</v>
      </c>
      <c r="C5" s="1">
        <v>91985</v>
      </c>
      <c r="D5" s="1">
        <v>136619</v>
      </c>
      <c r="E5" s="1">
        <v>179893</v>
      </c>
      <c r="F5" s="1">
        <v>323819</v>
      </c>
      <c r="G5" s="1">
        <v>602109</v>
      </c>
      <c r="H5" s="1">
        <v>1837591.33</v>
      </c>
      <c r="I5" s="1">
        <v>3221515.33</v>
      </c>
    </row>
    <row r="6" spans="1:9" x14ac:dyDescent="0.2">
      <c r="A6" s="1" t="s">
        <v>10</v>
      </c>
      <c r="B6" s="1">
        <v>0</v>
      </c>
      <c r="C6" s="1">
        <v>0</v>
      </c>
      <c r="D6" s="1">
        <v>34281</v>
      </c>
      <c r="E6" s="1">
        <v>133530</v>
      </c>
      <c r="F6" s="1">
        <v>195440</v>
      </c>
      <c r="G6" s="1">
        <v>396847</v>
      </c>
      <c r="H6" s="1">
        <v>898108.7</v>
      </c>
      <c r="I6" s="1">
        <v>1658206.7</v>
      </c>
    </row>
    <row r="7" spans="1:9" x14ac:dyDescent="0.2">
      <c r="A7" s="1" t="s">
        <v>11</v>
      </c>
      <c r="B7" s="1">
        <v>2568</v>
      </c>
      <c r="C7" s="1">
        <v>4388</v>
      </c>
      <c r="D7" s="1">
        <v>9915</v>
      </c>
      <c r="E7" s="1">
        <v>24610</v>
      </c>
      <c r="F7" s="1">
        <v>43968</v>
      </c>
      <c r="G7" s="1">
        <v>104955</v>
      </c>
      <c r="H7" s="1">
        <v>202296.02999999901</v>
      </c>
      <c r="I7" s="1">
        <v>392700.02999999898</v>
      </c>
    </row>
    <row r="8" spans="1:9" x14ac:dyDescent="0.2">
      <c r="A8" s="1" t="s">
        <v>12</v>
      </c>
      <c r="B8" s="1">
        <v>52559</v>
      </c>
      <c r="C8" s="1">
        <v>93627</v>
      </c>
      <c r="D8" s="1">
        <v>211654</v>
      </c>
      <c r="E8" s="1">
        <v>464077</v>
      </c>
      <c r="F8" s="1">
        <v>747699</v>
      </c>
      <c r="G8" s="1">
        <v>1656888</v>
      </c>
      <c r="H8" s="1">
        <v>3565170.7699999898</v>
      </c>
      <c r="I8" s="1">
        <v>6791674.7699999996</v>
      </c>
    </row>
    <row r="9" spans="1:9" x14ac:dyDescent="0.2">
      <c r="A9" s="1" t="s">
        <v>13</v>
      </c>
      <c r="B9" s="1">
        <v>22054</v>
      </c>
      <c r="C9" s="1">
        <v>42342</v>
      </c>
      <c r="D9" s="1">
        <v>95694</v>
      </c>
      <c r="E9" s="1">
        <v>199101</v>
      </c>
      <c r="F9" s="1">
        <v>374873</v>
      </c>
      <c r="G9" s="1">
        <v>795335</v>
      </c>
      <c r="H9" s="1">
        <v>1749395.17</v>
      </c>
      <c r="I9" s="1">
        <v>3278794.17</v>
      </c>
    </row>
    <row r="10" spans="1:9" x14ac:dyDescent="0.2">
      <c r="A10" s="1" t="s">
        <v>14</v>
      </c>
      <c r="B10" s="1">
        <v>4972</v>
      </c>
      <c r="C10" s="1">
        <v>9204</v>
      </c>
      <c r="D10" s="1">
        <v>20564</v>
      </c>
      <c r="E10" s="1">
        <v>48098</v>
      </c>
      <c r="F10" s="1">
        <v>96512</v>
      </c>
      <c r="G10" s="1">
        <v>181036</v>
      </c>
      <c r="H10" s="1">
        <v>412124.56</v>
      </c>
      <c r="I10" s="1">
        <v>772510.56</v>
      </c>
    </row>
    <row r="11" spans="1:9" x14ac:dyDescent="0.2">
      <c r="A11" s="1" t="s">
        <v>15</v>
      </c>
      <c r="B11" s="1">
        <v>7911</v>
      </c>
      <c r="C11" s="1">
        <v>13764</v>
      </c>
      <c r="D11" s="1">
        <v>25602</v>
      </c>
      <c r="E11" s="1">
        <v>54582</v>
      </c>
      <c r="F11" s="1">
        <v>104564</v>
      </c>
      <c r="G11" s="1">
        <v>190949</v>
      </c>
      <c r="H11" s="1">
        <v>422636.13</v>
      </c>
      <c r="I11" s="1">
        <v>820008.13</v>
      </c>
    </row>
    <row r="12" spans="1:9" x14ac:dyDescent="0.2">
      <c r="A12" s="1" t="s">
        <v>16</v>
      </c>
      <c r="B12" s="1">
        <v>0</v>
      </c>
      <c r="C12" s="1">
        <v>0</v>
      </c>
      <c r="D12" s="1">
        <v>88994</v>
      </c>
      <c r="E12" s="1">
        <v>383525</v>
      </c>
      <c r="F12" s="1">
        <v>532846</v>
      </c>
      <c r="G12" s="1">
        <v>400201</v>
      </c>
      <c r="H12" s="1">
        <v>1100551.0799999901</v>
      </c>
      <c r="I12" s="1">
        <v>2506117.08</v>
      </c>
    </row>
    <row r="13" spans="1:9" x14ac:dyDescent="0.2">
      <c r="A13" s="1" t="s">
        <v>17</v>
      </c>
      <c r="B13" s="1">
        <v>41832</v>
      </c>
      <c r="C13" s="1">
        <v>77927</v>
      </c>
      <c r="D13" s="1">
        <v>144631</v>
      </c>
      <c r="E13" s="1">
        <v>258078</v>
      </c>
      <c r="F13" s="1">
        <v>500923</v>
      </c>
      <c r="G13" s="1">
        <v>1341641</v>
      </c>
      <c r="H13" s="1">
        <v>4485081.2300000004</v>
      </c>
      <c r="I13" s="1">
        <v>6850113.2300000004</v>
      </c>
    </row>
    <row r="14" spans="1:9" x14ac:dyDescent="0.2">
      <c r="A14" s="1" t="s">
        <v>18</v>
      </c>
      <c r="B14" s="1">
        <v>27518</v>
      </c>
      <c r="C14" s="1">
        <v>48520</v>
      </c>
      <c r="D14" s="1">
        <v>131875</v>
      </c>
      <c r="E14" s="1">
        <v>312300</v>
      </c>
      <c r="F14" s="1">
        <v>474883</v>
      </c>
      <c r="G14" s="1">
        <v>900550</v>
      </c>
      <c r="H14" s="1">
        <v>2031948.00999999</v>
      </c>
      <c r="I14" s="1">
        <v>3927594.01</v>
      </c>
    </row>
    <row r="15" spans="1:9" x14ac:dyDescent="0.2">
      <c r="A15" s="1" t="s">
        <v>19</v>
      </c>
      <c r="B15" s="1">
        <v>49516</v>
      </c>
      <c r="C15" s="1">
        <v>92970</v>
      </c>
      <c r="D15" s="1">
        <v>129397</v>
      </c>
      <c r="E15" s="1">
        <v>109549</v>
      </c>
      <c r="F15" s="1">
        <v>239607</v>
      </c>
      <c r="G15" s="1">
        <v>855165</v>
      </c>
      <c r="H15" s="1">
        <v>2445263.94</v>
      </c>
      <c r="I15" s="1">
        <v>3921467.94</v>
      </c>
    </row>
    <row r="16" spans="1:9" x14ac:dyDescent="0.2">
      <c r="A16" s="1" t="s">
        <v>20</v>
      </c>
      <c r="B16" s="1">
        <v>104699</v>
      </c>
      <c r="C16" s="1">
        <v>200213</v>
      </c>
      <c r="D16" s="1">
        <v>472153</v>
      </c>
      <c r="E16" s="1">
        <v>989826</v>
      </c>
      <c r="F16" s="1">
        <v>1581030</v>
      </c>
      <c r="G16" s="1">
        <v>3365801</v>
      </c>
      <c r="H16" s="1">
        <v>7210210.9699999997</v>
      </c>
      <c r="I16" s="1">
        <v>13923932.970000001</v>
      </c>
    </row>
    <row r="17" spans="1:9" x14ac:dyDescent="0.2">
      <c r="A17" s="1" t="s">
        <v>21</v>
      </c>
      <c r="B17" s="1">
        <v>1487</v>
      </c>
      <c r="C17" s="1">
        <v>2901</v>
      </c>
      <c r="D17" s="1">
        <v>5613</v>
      </c>
      <c r="E17" s="1">
        <v>11373</v>
      </c>
      <c r="F17" s="1">
        <v>19099</v>
      </c>
      <c r="G17" s="1">
        <v>34291</v>
      </c>
      <c r="H17" s="1">
        <v>70040.59</v>
      </c>
      <c r="I17" s="1">
        <v>144804.59</v>
      </c>
    </row>
    <row r="18" spans="1:9" x14ac:dyDescent="0.2">
      <c r="A18" s="1" t="s">
        <v>22</v>
      </c>
      <c r="B18" s="1">
        <v>1327</v>
      </c>
      <c r="C18" s="1">
        <v>2724</v>
      </c>
      <c r="D18" s="1">
        <v>6255</v>
      </c>
      <c r="E18" s="1">
        <v>13207</v>
      </c>
      <c r="F18" s="1">
        <v>25041</v>
      </c>
      <c r="G18" s="1">
        <v>49951</v>
      </c>
      <c r="H18" s="1">
        <v>130680.51</v>
      </c>
      <c r="I18" s="1">
        <v>229185.51</v>
      </c>
    </row>
    <row r="19" spans="1:9" x14ac:dyDescent="0.2">
      <c r="A19" s="1" t="s">
        <v>23</v>
      </c>
      <c r="B19" s="1">
        <v>474</v>
      </c>
      <c r="C19" s="1">
        <v>1281</v>
      </c>
      <c r="D19" s="1">
        <v>2789</v>
      </c>
      <c r="E19" s="1">
        <v>5928</v>
      </c>
      <c r="F19" s="1">
        <v>10857</v>
      </c>
      <c r="G19" s="1">
        <v>19914</v>
      </c>
      <c r="H19" s="1">
        <v>43861.32</v>
      </c>
      <c r="I19" s="1">
        <v>85104.320000000007</v>
      </c>
    </row>
    <row r="20" spans="1:9" x14ac:dyDescent="0.2">
      <c r="A20" s="1" t="s">
        <v>24</v>
      </c>
      <c r="B20" s="1">
        <v>898</v>
      </c>
      <c r="C20" s="1">
        <v>1998</v>
      </c>
      <c r="D20" s="1">
        <v>5330</v>
      </c>
      <c r="E20" s="1">
        <v>11349</v>
      </c>
      <c r="F20" s="1">
        <v>22489</v>
      </c>
      <c r="G20" s="1">
        <v>41883</v>
      </c>
      <c r="H20" s="1">
        <v>72242.98</v>
      </c>
      <c r="I20" s="1">
        <v>156189.97999999899</v>
      </c>
    </row>
    <row r="21" spans="1:9" x14ac:dyDescent="0.2">
      <c r="A21" s="1" t="s">
        <v>25</v>
      </c>
      <c r="B21" s="1">
        <v>23720</v>
      </c>
      <c r="C21" s="1">
        <v>42502</v>
      </c>
      <c r="D21" s="1">
        <v>80815</v>
      </c>
      <c r="E21" s="1">
        <v>164424</v>
      </c>
      <c r="F21" s="1">
        <v>278557</v>
      </c>
      <c r="G21" s="1">
        <v>627646</v>
      </c>
      <c r="H21" s="1">
        <v>1597493.13</v>
      </c>
      <c r="I21" s="1">
        <v>2815157.13</v>
      </c>
    </row>
    <row r="22" spans="1:9" x14ac:dyDescent="0.2">
      <c r="A22" s="1" t="s">
        <v>26</v>
      </c>
      <c r="B22" s="1">
        <v>33261</v>
      </c>
      <c r="C22" s="1">
        <v>63258</v>
      </c>
      <c r="D22" s="1">
        <v>132466</v>
      </c>
      <c r="E22" s="1">
        <v>254415</v>
      </c>
      <c r="F22" s="1">
        <v>423465</v>
      </c>
      <c r="G22" s="1">
        <v>759544</v>
      </c>
      <c r="H22" s="1">
        <v>1493291.29</v>
      </c>
      <c r="I22" s="1">
        <v>3159700.29</v>
      </c>
    </row>
    <row r="23" spans="1:9" x14ac:dyDescent="0.2">
      <c r="A23" s="1" t="s">
        <v>27</v>
      </c>
      <c r="B23" s="1">
        <v>32143</v>
      </c>
      <c r="C23" s="1">
        <v>60028</v>
      </c>
      <c r="D23" s="1">
        <v>145226</v>
      </c>
      <c r="E23" s="1">
        <v>324790</v>
      </c>
      <c r="F23" s="1">
        <v>502108</v>
      </c>
      <c r="G23" s="1">
        <v>1004875</v>
      </c>
      <c r="H23" s="1">
        <v>2430712.21</v>
      </c>
      <c r="I23" s="1">
        <v>4499882.21</v>
      </c>
    </row>
    <row r="24" spans="1:9" x14ac:dyDescent="0.2">
      <c r="A24" s="1" t="s">
        <v>28</v>
      </c>
      <c r="B24" s="1">
        <v>363</v>
      </c>
      <c r="C24" s="1">
        <v>823</v>
      </c>
      <c r="D24" s="1">
        <v>1603</v>
      </c>
      <c r="E24" s="1">
        <v>3475</v>
      </c>
      <c r="F24" s="1">
        <v>6595</v>
      </c>
      <c r="G24" s="1">
        <v>16022</v>
      </c>
      <c r="H24" s="1">
        <v>76623.53</v>
      </c>
      <c r="I24" s="1">
        <v>105504.53</v>
      </c>
    </row>
    <row r="25" spans="1:9" x14ac:dyDescent="0.2">
      <c r="A25" s="1" t="s">
        <v>29</v>
      </c>
      <c r="B25" s="1">
        <v>53122</v>
      </c>
      <c r="C25" s="1">
        <v>104187</v>
      </c>
      <c r="D25" s="1">
        <v>237521</v>
      </c>
      <c r="E25" s="1">
        <v>523386</v>
      </c>
      <c r="F25" s="1">
        <v>848186</v>
      </c>
      <c r="G25" s="1">
        <v>1800247</v>
      </c>
      <c r="H25" s="1">
        <v>5468183.54</v>
      </c>
      <c r="I25" s="1">
        <v>9034832.5399999991</v>
      </c>
    </row>
    <row r="26" spans="1:9" x14ac:dyDescent="0.2">
      <c r="A26" s="1" t="s">
        <v>30</v>
      </c>
      <c r="B26" s="1">
        <v>0</v>
      </c>
      <c r="C26" s="1">
        <v>0</v>
      </c>
      <c r="D26" s="1">
        <v>0</v>
      </c>
      <c r="E26" s="1">
        <v>0</v>
      </c>
      <c r="F26" s="1">
        <v>89946</v>
      </c>
      <c r="G26" s="1">
        <v>780648</v>
      </c>
      <c r="H26" s="1">
        <v>2594993.31</v>
      </c>
      <c r="I26" s="1">
        <v>3465587.31</v>
      </c>
    </row>
    <row r="27" spans="1:9" x14ac:dyDescent="0.2">
      <c r="A27" s="1" t="s">
        <v>31</v>
      </c>
      <c r="B27" s="1">
        <v>1911</v>
      </c>
      <c r="C27" s="1">
        <v>3561</v>
      </c>
      <c r="D27" s="1">
        <v>7085</v>
      </c>
      <c r="E27" s="1">
        <v>17032</v>
      </c>
      <c r="F27" s="1">
        <v>35057</v>
      </c>
      <c r="G27" s="1">
        <v>61513</v>
      </c>
      <c r="H27" s="1">
        <v>113999.06</v>
      </c>
      <c r="I27" s="1">
        <v>240158.06</v>
      </c>
    </row>
    <row r="28" spans="1:9" x14ac:dyDescent="0.2">
      <c r="A28" s="1" t="s">
        <v>32</v>
      </c>
      <c r="B28" s="1">
        <v>98272</v>
      </c>
      <c r="C28" s="1">
        <v>180785</v>
      </c>
      <c r="D28" s="1">
        <v>365357</v>
      </c>
      <c r="E28" s="1">
        <v>700600</v>
      </c>
      <c r="F28" s="1">
        <v>1066449</v>
      </c>
      <c r="G28" s="1">
        <v>1980594</v>
      </c>
      <c r="H28" s="1">
        <v>5288549</v>
      </c>
      <c r="I28" s="1">
        <v>9680606</v>
      </c>
    </row>
    <row r="29" spans="1:9" x14ac:dyDescent="0.2">
      <c r="A29" s="1" t="s">
        <v>33</v>
      </c>
      <c r="B29" s="1">
        <v>0</v>
      </c>
      <c r="C29" s="1">
        <v>0</v>
      </c>
      <c r="D29" s="1">
        <v>12600</v>
      </c>
      <c r="E29" s="1">
        <v>47322</v>
      </c>
      <c r="F29" s="1">
        <v>94025</v>
      </c>
      <c r="G29" s="1">
        <v>239374</v>
      </c>
      <c r="H29" s="1">
        <v>827220.90999999898</v>
      </c>
      <c r="I29" s="1">
        <v>1220541.9099999999</v>
      </c>
    </row>
    <row r="30" spans="1:9" x14ac:dyDescent="0.2">
      <c r="A30" s="1" t="s">
        <v>34</v>
      </c>
      <c r="B30" s="1">
        <v>67947</v>
      </c>
      <c r="C30" s="1">
        <v>122644</v>
      </c>
      <c r="D30" s="1">
        <v>233923</v>
      </c>
      <c r="E30" s="1">
        <v>504798</v>
      </c>
      <c r="F30" s="1">
        <v>866784</v>
      </c>
      <c r="G30" s="1">
        <v>1532232</v>
      </c>
      <c r="H30" s="1">
        <v>3100015</v>
      </c>
      <c r="I30" s="1">
        <v>6428343</v>
      </c>
    </row>
    <row r="31" spans="1:9" x14ac:dyDescent="0.2">
      <c r="A31" s="1" t="s">
        <v>35</v>
      </c>
      <c r="B31" s="1">
        <v>0</v>
      </c>
      <c r="C31" s="1">
        <v>0</v>
      </c>
      <c r="D31" s="1">
        <v>46839</v>
      </c>
      <c r="E31" s="1">
        <v>206132</v>
      </c>
      <c r="F31" s="1">
        <v>376306</v>
      </c>
      <c r="G31" s="1">
        <v>816057</v>
      </c>
      <c r="H31" s="1">
        <v>2487097.19</v>
      </c>
      <c r="I31" s="1">
        <v>3932431.19</v>
      </c>
    </row>
    <row r="32" spans="1:9" x14ac:dyDescent="0.2">
      <c r="A32" s="1" t="s">
        <v>36</v>
      </c>
      <c r="B32" s="1">
        <v>0</v>
      </c>
      <c r="C32" s="1">
        <v>0</v>
      </c>
      <c r="D32" s="1">
        <v>2108</v>
      </c>
      <c r="E32" s="1">
        <v>12069</v>
      </c>
      <c r="F32" s="1">
        <v>24246</v>
      </c>
      <c r="G32" s="1">
        <v>47917</v>
      </c>
      <c r="H32" s="1">
        <v>121277.609999999</v>
      </c>
      <c r="I32" s="1">
        <v>207617.61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B1" sqref="B1:I32"/>
    </sheetView>
  </sheetViews>
  <sheetFormatPr defaultRowHeight="14.25" x14ac:dyDescent="0.2"/>
  <cols>
    <col min="1" max="1" width="17.375" customWidth="1"/>
    <col min="2" max="7" width="9.375" customWidth="1"/>
    <col min="8" max="8" width="11.375" customWidth="1"/>
    <col min="13" max="13" width="15.125" bestFit="1" customWidth="1"/>
    <col min="14" max="14" width="10.375" bestFit="1" customWidth="1"/>
    <col min="15" max="21" width="15.625" bestFit="1" customWidth="1"/>
  </cols>
  <sheetData>
    <row r="1" spans="1:14" x14ac:dyDescent="0.2">
      <c r="A1" t="s">
        <v>37</v>
      </c>
      <c r="B1" t="s">
        <v>1</v>
      </c>
      <c r="C1" t="s">
        <v>0</v>
      </c>
      <c r="D1" t="s">
        <v>2</v>
      </c>
      <c r="E1" t="s">
        <v>3</v>
      </c>
      <c r="F1" t="s">
        <v>4</v>
      </c>
      <c r="G1" t="s">
        <v>5</v>
      </c>
      <c r="H1" t="s">
        <v>38</v>
      </c>
      <c r="I1" t="s">
        <v>39</v>
      </c>
    </row>
    <row r="2" spans="1:14" x14ac:dyDescent="0.2">
      <c r="A2" s="1" t="s">
        <v>6</v>
      </c>
      <c r="B2" s="1">
        <v>-59</v>
      </c>
      <c r="C2" s="1">
        <v>364.5</v>
      </c>
      <c r="D2" s="1">
        <v>946.5</v>
      </c>
      <c r="E2" s="1">
        <v>8558.5999999999894</v>
      </c>
      <c r="F2" s="1">
        <v>15050.4</v>
      </c>
      <c r="G2" s="1">
        <v>-5132</v>
      </c>
      <c r="H2" s="1">
        <v>14470</v>
      </c>
      <c r="I2" s="1">
        <v>34199</v>
      </c>
      <c r="M2" s="2" t="s">
        <v>40</v>
      </c>
      <c r="N2" t="s">
        <v>42</v>
      </c>
    </row>
    <row r="3" spans="1:14" ht="14.25" customHeight="1" x14ac:dyDescent="0.2">
      <c r="A3" s="1" t="s">
        <v>7</v>
      </c>
      <c r="B3" s="1">
        <v>0</v>
      </c>
      <c r="C3" s="1">
        <v>-213.6</v>
      </c>
      <c r="D3" s="1">
        <v>-735.6</v>
      </c>
      <c r="E3" s="1">
        <v>-1001.6</v>
      </c>
      <c r="F3" s="1">
        <v>-332.9</v>
      </c>
      <c r="G3" s="1">
        <v>-3200</v>
      </c>
      <c r="H3" s="1">
        <v>-4950</v>
      </c>
      <c r="I3" s="1">
        <v>-10433.700000000001</v>
      </c>
      <c r="M3" s="3" t="s">
        <v>6</v>
      </c>
      <c r="N3" s="4">
        <v>34199</v>
      </c>
    </row>
    <row r="4" spans="1:14" x14ac:dyDescent="0.2">
      <c r="A4" s="1" t="s">
        <v>8</v>
      </c>
      <c r="B4" s="1">
        <v>188.7</v>
      </c>
      <c r="C4" s="1">
        <v>227.39999999999901</v>
      </c>
      <c r="D4" s="1">
        <v>-395.2</v>
      </c>
      <c r="E4" s="1">
        <v>542.9</v>
      </c>
      <c r="F4" s="1">
        <v>2956.9</v>
      </c>
      <c r="G4" s="1">
        <v>-8780</v>
      </c>
      <c r="H4" s="1">
        <v>-3180</v>
      </c>
      <c r="I4" s="1">
        <v>-8439.2999999999993</v>
      </c>
      <c r="M4" s="3" t="s">
        <v>7</v>
      </c>
      <c r="N4" s="4">
        <v>-10433.700000000001</v>
      </c>
    </row>
    <row r="5" spans="1:14" x14ac:dyDescent="0.2">
      <c r="A5" s="1" t="s">
        <v>9</v>
      </c>
      <c r="B5" s="1">
        <v>-193.1</v>
      </c>
      <c r="C5" s="1">
        <v>-1077.2</v>
      </c>
      <c r="D5" s="1">
        <v>3680</v>
      </c>
      <c r="E5" s="1">
        <v>6459</v>
      </c>
      <c r="F5" s="1">
        <v>7790.6</v>
      </c>
      <c r="G5" s="1">
        <v>-14634</v>
      </c>
      <c r="H5" s="1">
        <v>-30150</v>
      </c>
      <c r="I5" s="1">
        <v>-28124.699999999899</v>
      </c>
      <c r="M5" s="3" t="s">
        <v>8</v>
      </c>
      <c r="N5" s="4">
        <v>-8439.2999999999993</v>
      </c>
    </row>
    <row r="6" spans="1:14" x14ac:dyDescent="0.2">
      <c r="A6" s="1" t="s">
        <v>10</v>
      </c>
      <c r="B6" s="1">
        <v>0</v>
      </c>
      <c r="C6" s="1">
        <v>0</v>
      </c>
      <c r="D6" s="1">
        <v>0</v>
      </c>
      <c r="E6" s="1">
        <v>0</v>
      </c>
      <c r="F6" s="1">
        <v>875.3</v>
      </c>
      <c r="G6" s="1">
        <v>-9827</v>
      </c>
      <c r="H6" s="1">
        <v>-15010</v>
      </c>
      <c r="I6" s="1">
        <v>-23961.7</v>
      </c>
      <c r="M6" s="3" t="s">
        <v>9</v>
      </c>
      <c r="N6" s="4">
        <v>-28124.699999999899</v>
      </c>
    </row>
    <row r="7" spans="1:14" x14ac:dyDescent="0.2">
      <c r="A7" s="1" t="s">
        <v>11</v>
      </c>
      <c r="B7" s="1">
        <v>0</v>
      </c>
      <c r="C7" s="1">
        <v>7</v>
      </c>
      <c r="D7" s="1">
        <v>-95.6</v>
      </c>
      <c r="E7" s="1">
        <v>309.39999999999998</v>
      </c>
      <c r="F7" s="1">
        <v>884.5</v>
      </c>
      <c r="G7" s="1">
        <v>-255</v>
      </c>
      <c r="H7" s="1">
        <v>-850</v>
      </c>
      <c r="I7" s="1">
        <v>0.29999999999995403</v>
      </c>
      <c r="M7" s="3" t="s">
        <v>10</v>
      </c>
      <c r="N7" s="4">
        <v>-23961.7</v>
      </c>
    </row>
    <row r="8" spans="1:14" x14ac:dyDescent="0.2">
      <c r="A8" s="1" t="s">
        <v>12</v>
      </c>
      <c r="B8" s="1">
        <v>-515.9</v>
      </c>
      <c r="C8" s="1">
        <v>917.7</v>
      </c>
      <c r="D8" s="1">
        <v>1219.7</v>
      </c>
      <c r="E8" s="1">
        <v>8311.4</v>
      </c>
      <c r="F8" s="1">
        <v>24342.7</v>
      </c>
      <c r="G8" s="1">
        <v>3519</v>
      </c>
      <c r="H8" s="1">
        <v>-22120</v>
      </c>
      <c r="I8" s="1">
        <v>15674.6</v>
      </c>
      <c r="M8" s="3" t="s">
        <v>35</v>
      </c>
      <c r="N8" s="4">
        <v>-79431.3</v>
      </c>
    </row>
    <row r="9" spans="1:14" x14ac:dyDescent="0.2">
      <c r="A9" s="1" t="s">
        <v>13</v>
      </c>
      <c r="B9" s="1">
        <v>-259.8</v>
      </c>
      <c r="C9" s="1">
        <v>-189.2</v>
      </c>
      <c r="D9" s="1">
        <v>363.6</v>
      </c>
      <c r="E9" s="1">
        <v>4510.3999999999996</v>
      </c>
      <c r="F9" s="1">
        <v>2880.5</v>
      </c>
      <c r="G9" s="1">
        <v>1313</v>
      </c>
      <c r="H9" s="1">
        <v>31590</v>
      </c>
      <c r="I9" s="1">
        <v>40208.5</v>
      </c>
      <c r="M9" s="3" t="s">
        <v>11</v>
      </c>
      <c r="N9" s="4">
        <v>0.29999999999995403</v>
      </c>
    </row>
    <row r="10" spans="1:14" x14ac:dyDescent="0.2">
      <c r="A10" s="1" t="s">
        <v>14</v>
      </c>
      <c r="B10" s="1">
        <v>-205.2</v>
      </c>
      <c r="C10" s="1">
        <v>-88</v>
      </c>
      <c r="D10" s="1">
        <v>372.29999999999899</v>
      </c>
      <c r="E10" s="1">
        <v>1962.5</v>
      </c>
      <c r="F10" s="1">
        <v>6438.1</v>
      </c>
      <c r="G10" s="1">
        <v>-203</v>
      </c>
      <c r="H10" s="1">
        <v>3610</v>
      </c>
      <c r="I10" s="1">
        <v>11886.7</v>
      </c>
      <c r="M10" s="3" t="s">
        <v>12</v>
      </c>
      <c r="N10" s="4">
        <v>15674.6</v>
      </c>
    </row>
    <row r="11" spans="1:14" x14ac:dyDescent="0.2">
      <c r="A11" s="1" t="s">
        <v>15</v>
      </c>
      <c r="B11" s="1">
        <v>131.1</v>
      </c>
      <c r="C11" s="1">
        <v>245.3</v>
      </c>
      <c r="D11" s="1">
        <v>-1441.3</v>
      </c>
      <c r="E11" s="1">
        <v>-1398.5</v>
      </c>
      <c r="F11" s="1">
        <v>-3615.9</v>
      </c>
      <c r="G11" s="1">
        <v>-13756</v>
      </c>
      <c r="H11" s="1">
        <v>-13630</v>
      </c>
      <c r="I11" s="1">
        <v>-33465.300000000003</v>
      </c>
      <c r="M11" s="3" t="s">
        <v>13</v>
      </c>
      <c r="N11" s="4">
        <v>40208.5</v>
      </c>
    </row>
    <row r="12" spans="1:14" x14ac:dyDescent="0.2">
      <c r="A12" s="1" t="s">
        <v>16</v>
      </c>
      <c r="B12" s="1">
        <v>0</v>
      </c>
      <c r="C12" s="1">
        <v>0</v>
      </c>
      <c r="D12" s="1">
        <v>0</v>
      </c>
      <c r="E12" s="1">
        <v>0</v>
      </c>
      <c r="F12" s="1">
        <v>1300</v>
      </c>
      <c r="G12" s="1">
        <v>887</v>
      </c>
      <c r="H12" s="1">
        <v>-13880</v>
      </c>
      <c r="I12" s="1">
        <v>-11693</v>
      </c>
      <c r="M12" s="3" t="s">
        <v>14</v>
      </c>
      <c r="N12" s="4">
        <v>11886.7</v>
      </c>
    </row>
    <row r="13" spans="1:14" x14ac:dyDescent="0.2">
      <c r="A13" s="1" t="s">
        <v>17</v>
      </c>
      <c r="B13" s="1">
        <v>-194.5</v>
      </c>
      <c r="C13" s="1">
        <v>301.39999999999998</v>
      </c>
      <c r="D13" s="1">
        <v>607.4</v>
      </c>
      <c r="E13" s="1">
        <v>4333.8999999999996</v>
      </c>
      <c r="F13" s="1">
        <v>6679.7</v>
      </c>
      <c r="G13" s="1">
        <v>-13489</v>
      </c>
      <c r="H13" s="1">
        <v>-12160</v>
      </c>
      <c r="I13" s="1">
        <v>-13921.0999999999</v>
      </c>
      <c r="M13" s="3" t="s">
        <v>15</v>
      </c>
      <c r="N13" s="4">
        <v>-33465.300000000003</v>
      </c>
    </row>
    <row r="14" spans="1:14" x14ac:dyDescent="0.2">
      <c r="A14" s="1" t="s">
        <v>18</v>
      </c>
      <c r="B14" s="1">
        <v>-22.899999999999899</v>
      </c>
      <c r="C14" s="1">
        <v>835.1</v>
      </c>
      <c r="D14" s="1">
        <v>1894.8999999999901</v>
      </c>
      <c r="E14" s="1">
        <v>7822.9</v>
      </c>
      <c r="F14" s="1">
        <v>17223.7</v>
      </c>
      <c r="G14" s="1">
        <v>18282</v>
      </c>
      <c r="H14" s="1">
        <v>50450</v>
      </c>
      <c r="I14" s="1">
        <v>96485.7</v>
      </c>
      <c r="M14" s="3" t="s">
        <v>16</v>
      </c>
      <c r="N14" s="4">
        <v>-11693</v>
      </c>
    </row>
    <row r="15" spans="1:14" x14ac:dyDescent="0.2">
      <c r="A15" s="1" t="s">
        <v>19</v>
      </c>
      <c r="B15" s="1">
        <v>-790.5</v>
      </c>
      <c r="C15" s="1">
        <v>1.4</v>
      </c>
      <c r="D15" s="1">
        <v>597.79999999999995</v>
      </c>
      <c r="E15" s="1">
        <v>8198.6</v>
      </c>
      <c r="F15" s="1">
        <v>8415.1</v>
      </c>
      <c r="G15" s="1">
        <v>-18013</v>
      </c>
      <c r="H15" s="1">
        <v>-42050</v>
      </c>
      <c r="I15" s="1">
        <v>-43640.6</v>
      </c>
      <c r="M15" s="3" t="s">
        <v>17</v>
      </c>
      <c r="N15" s="4">
        <v>-13921.0999999999</v>
      </c>
    </row>
    <row r="16" spans="1:14" x14ac:dyDescent="0.2">
      <c r="A16" s="1" t="s">
        <v>20</v>
      </c>
      <c r="B16" s="1">
        <v>-337.29999999999899</v>
      </c>
      <c r="C16" s="1">
        <v>858.1</v>
      </c>
      <c r="D16" s="1">
        <v>903.9</v>
      </c>
      <c r="E16" s="1">
        <v>12974.3</v>
      </c>
      <c r="F16" s="1">
        <v>43736.6</v>
      </c>
      <c r="G16" s="1">
        <v>-9341</v>
      </c>
      <c r="H16" s="1">
        <v>21370</v>
      </c>
      <c r="I16" s="1">
        <v>70164.600000000006</v>
      </c>
      <c r="M16" s="3" t="s">
        <v>18</v>
      </c>
      <c r="N16" s="4">
        <v>96485.7</v>
      </c>
    </row>
    <row r="17" spans="1:14" x14ac:dyDescent="0.2">
      <c r="A17" s="1" t="s">
        <v>21</v>
      </c>
      <c r="B17" s="1">
        <v>-133.29999999999899</v>
      </c>
      <c r="C17" s="1">
        <v>-290.39999999999998</v>
      </c>
      <c r="D17" s="1">
        <v>-468.599999999999</v>
      </c>
      <c r="E17" s="1">
        <v>-59.199999999999903</v>
      </c>
      <c r="F17" s="1">
        <v>286.5</v>
      </c>
      <c r="G17" s="1">
        <v>-4178</v>
      </c>
      <c r="H17" s="1">
        <v>-6720</v>
      </c>
      <c r="I17" s="1">
        <v>-11563</v>
      </c>
      <c r="M17" s="3" t="s">
        <v>19</v>
      </c>
      <c r="N17" s="4">
        <v>-43640.6</v>
      </c>
    </row>
    <row r="18" spans="1:14" x14ac:dyDescent="0.2">
      <c r="A18" s="1" t="s">
        <v>22</v>
      </c>
      <c r="B18" s="1">
        <v>-105.7</v>
      </c>
      <c r="C18" s="1">
        <v>-299.7</v>
      </c>
      <c r="D18" s="1">
        <v>-187.2</v>
      </c>
      <c r="E18" s="1">
        <v>-261.8</v>
      </c>
      <c r="F18" s="1">
        <v>-138.1</v>
      </c>
      <c r="G18" s="1">
        <v>-885</v>
      </c>
      <c r="H18" s="1">
        <v>-3330</v>
      </c>
      <c r="I18" s="1">
        <v>-5207.5</v>
      </c>
      <c r="M18" s="3" t="s">
        <v>20</v>
      </c>
      <c r="N18" s="4">
        <v>70164.600000000006</v>
      </c>
    </row>
    <row r="19" spans="1:14" x14ac:dyDescent="0.2">
      <c r="A19" s="1" t="s">
        <v>23</v>
      </c>
      <c r="B19" s="1">
        <v>0</v>
      </c>
      <c r="C19" s="1">
        <v>-75.5</v>
      </c>
      <c r="D19" s="1">
        <v>-442.1</v>
      </c>
      <c r="E19" s="1">
        <v>-272.5</v>
      </c>
      <c r="F19" s="1">
        <v>372.79999999999899</v>
      </c>
      <c r="G19" s="1">
        <v>-1049</v>
      </c>
      <c r="H19" s="1">
        <v>-270</v>
      </c>
      <c r="I19" s="1">
        <v>-1736.3</v>
      </c>
      <c r="M19" s="3" t="s">
        <v>21</v>
      </c>
      <c r="N19" s="4">
        <v>-11563</v>
      </c>
    </row>
    <row r="20" spans="1:14" x14ac:dyDescent="0.2">
      <c r="A20" s="1" t="s">
        <v>24</v>
      </c>
      <c r="B20" s="1">
        <v>-99.6</v>
      </c>
      <c r="C20" s="1">
        <v>-113</v>
      </c>
      <c r="D20" s="1">
        <v>149.9</v>
      </c>
      <c r="E20" s="1">
        <v>115.9</v>
      </c>
      <c r="F20" s="1">
        <v>-639.5</v>
      </c>
      <c r="G20" s="1">
        <v>-2161</v>
      </c>
      <c r="H20" s="1">
        <v>-3580</v>
      </c>
      <c r="I20" s="1">
        <v>-6327.3</v>
      </c>
      <c r="M20" s="3" t="s">
        <v>22</v>
      </c>
      <c r="N20" s="4">
        <v>-5207.5</v>
      </c>
    </row>
    <row r="21" spans="1:14" x14ac:dyDescent="0.2">
      <c r="A21" s="1" t="s">
        <v>25</v>
      </c>
      <c r="B21" s="1">
        <v>-12.4</v>
      </c>
      <c r="C21" s="1">
        <v>367.9</v>
      </c>
      <c r="D21" s="1">
        <v>1077</v>
      </c>
      <c r="E21" s="1">
        <v>7380.7999999999902</v>
      </c>
      <c r="F21" s="1">
        <v>8275.4</v>
      </c>
      <c r="G21" s="1">
        <v>-11546</v>
      </c>
      <c r="H21" s="1">
        <v>-27030</v>
      </c>
      <c r="I21" s="1">
        <v>-21487.3</v>
      </c>
      <c r="M21" s="3" t="s">
        <v>23</v>
      </c>
      <c r="N21" s="4">
        <v>-1736.3</v>
      </c>
    </row>
    <row r="22" spans="1:14" x14ac:dyDescent="0.2">
      <c r="A22" s="1" t="s">
        <v>26</v>
      </c>
      <c r="B22" s="1">
        <v>-232.99999999999901</v>
      </c>
      <c r="C22" s="1">
        <v>596.79999999999995</v>
      </c>
      <c r="D22" s="1">
        <v>3169.3999999999901</v>
      </c>
      <c r="E22" s="1">
        <v>8647.2999999999993</v>
      </c>
      <c r="F22" s="1">
        <v>16825.2</v>
      </c>
      <c r="G22" s="1">
        <v>15924</v>
      </c>
      <c r="H22" s="1">
        <v>38680</v>
      </c>
      <c r="I22" s="1">
        <v>83609.7</v>
      </c>
      <c r="M22" s="3" t="s">
        <v>24</v>
      </c>
      <c r="N22" s="4">
        <v>-6327.3</v>
      </c>
    </row>
    <row r="23" spans="1:14" x14ac:dyDescent="0.2">
      <c r="A23" s="1" t="s">
        <v>27</v>
      </c>
      <c r="B23" s="1">
        <v>-122.6</v>
      </c>
      <c r="C23" s="1">
        <v>666.7</v>
      </c>
      <c r="D23" s="1">
        <v>618.5</v>
      </c>
      <c r="E23" s="1">
        <v>8785.9</v>
      </c>
      <c r="F23" s="1">
        <v>15930.3</v>
      </c>
      <c r="G23" s="1">
        <v>3949</v>
      </c>
      <c r="H23" s="1">
        <v>-3160</v>
      </c>
      <c r="I23" s="1">
        <v>26667.8</v>
      </c>
      <c r="M23" s="3" t="s">
        <v>25</v>
      </c>
      <c r="N23" s="4">
        <v>-21487.3</v>
      </c>
    </row>
    <row r="24" spans="1:14" x14ac:dyDescent="0.2">
      <c r="A24" s="1" t="s">
        <v>28</v>
      </c>
      <c r="B24" s="1">
        <v>-52.8</v>
      </c>
      <c r="C24" s="1">
        <v>-129.1</v>
      </c>
      <c r="D24" s="1">
        <v>-144.1</v>
      </c>
      <c r="E24" s="1">
        <v>-87.1</v>
      </c>
      <c r="F24" s="1">
        <v>-769.2</v>
      </c>
      <c r="G24" s="1">
        <v>-1677</v>
      </c>
      <c r="H24" s="1">
        <v>-4050</v>
      </c>
      <c r="I24" s="1">
        <v>-6909.3</v>
      </c>
      <c r="M24" s="3" t="s">
        <v>36</v>
      </c>
      <c r="N24" s="4">
        <v>1241</v>
      </c>
    </row>
    <row r="25" spans="1:14" x14ac:dyDescent="0.2">
      <c r="A25" s="1" t="s">
        <v>29</v>
      </c>
      <c r="B25" s="1">
        <v>-380.5</v>
      </c>
      <c r="C25" s="1">
        <v>744.599999999999</v>
      </c>
      <c r="D25" s="1">
        <v>5091</v>
      </c>
      <c r="E25" s="1">
        <v>10615.7</v>
      </c>
      <c r="F25" s="1">
        <v>13293.7</v>
      </c>
      <c r="G25" s="1">
        <v>-7064</v>
      </c>
      <c r="H25" s="1">
        <v>9560</v>
      </c>
      <c r="I25" s="1">
        <v>31860.5</v>
      </c>
      <c r="M25" s="3" t="s">
        <v>26</v>
      </c>
      <c r="N25" s="4">
        <v>83609.7</v>
      </c>
    </row>
    <row r="26" spans="1:14" x14ac:dyDescent="0.2">
      <c r="A26" s="1" t="s">
        <v>30</v>
      </c>
      <c r="B26" s="1">
        <v>0</v>
      </c>
      <c r="C26" s="1">
        <v>0</v>
      </c>
      <c r="D26" s="1">
        <v>0</v>
      </c>
      <c r="E26" s="1">
        <v>0</v>
      </c>
      <c r="F26" s="1">
        <v>0</v>
      </c>
      <c r="G26" s="1">
        <v>0</v>
      </c>
      <c r="H26" s="1">
        <v>-810</v>
      </c>
      <c r="I26" s="1">
        <v>-810</v>
      </c>
      <c r="M26" s="3" t="s">
        <v>27</v>
      </c>
      <c r="N26" s="4">
        <v>26667.8</v>
      </c>
    </row>
    <row r="27" spans="1:14" x14ac:dyDescent="0.2">
      <c r="A27" s="1" t="s">
        <v>31</v>
      </c>
      <c r="B27" s="1">
        <v>-98.4</v>
      </c>
      <c r="C27" s="1">
        <v>-125.3</v>
      </c>
      <c r="D27" s="1">
        <v>-103.1</v>
      </c>
      <c r="E27" s="1">
        <v>-364.29999999999899</v>
      </c>
      <c r="F27" s="1">
        <v>-377.4</v>
      </c>
      <c r="G27" s="1">
        <v>-4748</v>
      </c>
      <c r="H27" s="1">
        <v>-11780</v>
      </c>
      <c r="I27" s="1">
        <v>-17596.5</v>
      </c>
      <c r="M27" s="3" t="s">
        <v>28</v>
      </c>
      <c r="N27" s="4">
        <v>-6909.3</v>
      </c>
    </row>
    <row r="28" spans="1:14" x14ac:dyDescent="0.2">
      <c r="A28" s="1" t="s">
        <v>32</v>
      </c>
      <c r="B28" s="1">
        <v>-475.7</v>
      </c>
      <c r="C28" s="1">
        <v>1385.9</v>
      </c>
      <c r="D28" s="1">
        <v>6118.8</v>
      </c>
      <c r="E28" s="1">
        <v>26092.5</v>
      </c>
      <c r="F28" s="1">
        <v>43164.1</v>
      </c>
      <c r="G28" s="1">
        <v>-15992</v>
      </c>
      <c r="H28" s="1">
        <v>-92270</v>
      </c>
      <c r="I28" s="1">
        <v>-31976.3999999999</v>
      </c>
      <c r="M28" s="3" t="s">
        <v>29</v>
      </c>
      <c r="N28" s="4">
        <v>31860.5</v>
      </c>
    </row>
    <row r="29" spans="1:14" x14ac:dyDescent="0.2">
      <c r="A29" s="1" t="s">
        <v>33</v>
      </c>
      <c r="B29" s="1">
        <v>0</v>
      </c>
      <c r="C29" s="1">
        <v>0</v>
      </c>
      <c r="D29" s="1">
        <v>0</v>
      </c>
      <c r="E29" s="1">
        <v>0</v>
      </c>
      <c r="F29" s="1">
        <v>2257</v>
      </c>
      <c r="G29" s="1">
        <v>-529</v>
      </c>
      <c r="H29" s="1">
        <v>-5800</v>
      </c>
      <c r="I29" s="1">
        <v>-4072</v>
      </c>
      <c r="M29" s="3" t="s">
        <v>30</v>
      </c>
      <c r="N29" s="4">
        <v>-810</v>
      </c>
    </row>
    <row r="30" spans="1:14" x14ac:dyDescent="0.2">
      <c r="A30" s="1" t="s">
        <v>34</v>
      </c>
      <c r="B30" s="1">
        <v>931.3</v>
      </c>
      <c r="C30" s="1">
        <v>834.3</v>
      </c>
      <c r="D30" s="1">
        <v>3852.99999999999</v>
      </c>
      <c r="E30" s="1">
        <v>19823</v>
      </c>
      <c r="F30" s="1">
        <v>42449.4</v>
      </c>
      <c r="G30" s="1">
        <v>60161</v>
      </c>
      <c r="H30" s="1">
        <v>74940</v>
      </c>
      <c r="I30" s="1">
        <v>202992</v>
      </c>
      <c r="M30" s="3" t="s">
        <v>31</v>
      </c>
      <c r="N30" s="4">
        <v>-17596.5</v>
      </c>
    </row>
    <row r="31" spans="1:14" x14ac:dyDescent="0.2">
      <c r="A31" s="1" t="s">
        <v>35</v>
      </c>
      <c r="B31" s="1">
        <v>0</v>
      </c>
      <c r="C31" s="1">
        <v>0</v>
      </c>
      <c r="D31" s="1">
        <v>-608.6</v>
      </c>
      <c r="E31" s="1">
        <v>-3913.6</v>
      </c>
      <c r="F31" s="1">
        <v>-10021.1</v>
      </c>
      <c r="G31" s="1">
        <v>-25048</v>
      </c>
      <c r="H31" s="1">
        <v>-39840</v>
      </c>
      <c r="I31" s="1">
        <v>-79431.3</v>
      </c>
      <c r="M31" s="3" t="s">
        <v>32</v>
      </c>
      <c r="N31" s="4">
        <v>-31976.3999999999</v>
      </c>
    </row>
    <row r="32" spans="1:14" x14ac:dyDescent="0.2">
      <c r="A32" s="1" t="s">
        <v>36</v>
      </c>
      <c r="B32" s="1">
        <v>0</v>
      </c>
      <c r="C32" s="1">
        <v>0</v>
      </c>
      <c r="D32" s="1">
        <v>0</v>
      </c>
      <c r="E32" s="1">
        <v>0</v>
      </c>
      <c r="F32" s="1">
        <v>0</v>
      </c>
      <c r="G32" s="1">
        <v>451</v>
      </c>
      <c r="H32" s="1">
        <v>790</v>
      </c>
      <c r="I32" s="1">
        <v>1241</v>
      </c>
      <c r="M32" s="3" t="s">
        <v>33</v>
      </c>
      <c r="N32" s="4">
        <v>-4072</v>
      </c>
    </row>
    <row r="33" spans="13:14" x14ac:dyDescent="0.2">
      <c r="M33" s="3" t="s">
        <v>34</v>
      </c>
      <c r="N33" s="4">
        <v>202992</v>
      </c>
    </row>
    <row r="34" spans="13:14" x14ac:dyDescent="0.2">
      <c r="M34" s="3" t="s">
        <v>41</v>
      </c>
      <c r="N34" s="4">
        <v>254194.1000000003</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25"/>
  <sheetViews>
    <sheetView topLeftCell="A109" workbookViewId="0">
      <selection activeCell="B122" sqref="B122"/>
    </sheetView>
  </sheetViews>
  <sheetFormatPr defaultRowHeight="14.25" x14ac:dyDescent="0.2"/>
  <cols>
    <col min="1" max="1" width="13.125" bestFit="1" customWidth="1"/>
    <col min="2" max="2" width="22.375" bestFit="1" customWidth="1"/>
    <col min="3" max="3" width="24.875" bestFit="1" customWidth="1"/>
    <col min="4" max="4" width="15.125" bestFit="1" customWidth="1"/>
    <col min="5" max="6" width="22.875" bestFit="1" customWidth="1"/>
    <col min="7" max="7" width="15.125" bestFit="1" customWidth="1"/>
    <col min="8" max="8" width="23.875" bestFit="1" customWidth="1"/>
    <col min="10" max="10" width="13.125" bestFit="1" customWidth="1"/>
    <col min="11" max="11" width="28" bestFit="1" customWidth="1"/>
    <col min="12" max="12" width="26" bestFit="1" customWidth="1"/>
    <col min="13" max="15" width="28.875" bestFit="1" customWidth="1"/>
    <col min="16" max="16" width="15.125" bestFit="1" customWidth="1"/>
    <col min="17" max="17" width="26" bestFit="1" customWidth="1"/>
  </cols>
  <sheetData>
    <row r="3" spans="1:12" x14ac:dyDescent="0.2">
      <c r="A3" s="2" t="s">
        <v>40</v>
      </c>
      <c r="B3" t="s">
        <v>99</v>
      </c>
      <c r="J3" s="2" t="s">
        <v>40</v>
      </c>
      <c r="K3" t="s">
        <v>99</v>
      </c>
      <c r="L3" t="s">
        <v>100</v>
      </c>
    </row>
    <row r="4" spans="1:12" x14ac:dyDescent="0.2">
      <c r="A4" s="3" t="s">
        <v>34</v>
      </c>
      <c r="B4" s="4">
        <v>197612.44</v>
      </c>
      <c r="J4" s="3" t="s">
        <v>32</v>
      </c>
      <c r="K4" s="4">
        <v>505440.75999999902</v>
      </c>
      <c r="L4" s="4">
        <v>337576</v>
      </c>
    </row>
    <row r="5" spans="1:12" x14ac:dyDescent="0.2">
      <c r="A5" s="3" t="s">
        <v>9</v>
      </c>
      <c r="B5" s="4">
        <v>200117.27</v>
      </c>
      <c r="J5" s="3" t="s">
        <v>20</v>
      </c>
      <c r="K5" s="4">
        <v>378810.28</v>
      </c>
      <c r="L5" s="4">
        <v>339226.4</v>
      </c>
    </row>
    <row r="6" spans="1:12" x14ac:dyDescent="0.2">
      <c r="A6" s="3" t="s">
        <v>27</v>
      </c>
      <c r="B6" s="4">
        <v>201594.83</v>
      </c>
      <c r="J6" s="3" t="s">
        <v>6</v>
      </c>
      <c r="K6" s="4">
        <v>298870.45999999897</v>
      </c>
      <c r="L6" s="4">
        <v>218455.1</v>
      </c>
    </row>
    <row r="7" spans="1:12" x14ac:dyDescent="0.2">
      <c r="A7" s="3" t="s">
        <v>19</v>
      </c>
      <c r="B7" s="4">
        <v>235452.08</v>
      </c>
      <c r="J7" s="3" t="s">
        <v>12</v>
      </c>
      <c r="K7" s="4">
        <v>279000.52999999898</v>
      </c>
      <c r="L7" s="4">
        <v>214385.9</v>
      </c>
    </row>
    <row r="8" spans="1:12" x14ac:dyDescent="0.2">
      <c r="A8" s="3" t="s">
        <v>17</v>
      </c>
      <c r="B8" s="4">
        <v>238874.06</v>
      </c>
      <c r="J8" s="3" t="s">
        <v>29</v>
      </c>
      <c r="K8" s="4">
        <v>267848.58999999898</v>
      </c>
      <c r="L8" s="4">
        <v>215749</v>
      </c>
    </row>
    <row r="9" spans="1:12" x14ac:dyDescent="0.2">
      <c r="A9" s="3" t="s">
        <v>29</v>
      </c>
      <c r="B9" s="4">
        <v>267848.58999999898</v>
      </c>
      <c r="J9" s="3" t="s">
        <v>17</v>
      </c>
      <c r="K9" s="4">
        <v>238874.06</v>
      </c>
      <c r="L9" s="4">
        <v>172826.3</v>
      </c>
    </row>
    <row r="10" spans="1:12" x14ac:dyDescent="0.2">
      <c r="A10" s="3" t="s">
        <v>12</v>
      </c>
      <c r="B10" s="4">
        <v>279000.52999999898</v>
      </c>
      <c r="J10" s="3" t="s">
        <v>19</v>
      </c>
      <c r="K10" s="4">
        <v>235452.08</v>
      </c>
      <c r="L10" s="4">
        <v>129430.7</v>
      </c>
    </row>
    <row r="11" spans="1:12" x14ac:dyDescent="0.2">
      <c r="A11" s="3" t="s">
        <v>6</v>
      </c>
      <c r="B11" s="4">
        <v>298870.45999999897</v>
      </c>
      <c r="J11" s="3" t="s">
        <v>27</v>
      </c>
      <c r="K11" s="4">
        <v>201594.83</v>
      </c>
      <c r="L11" s="4">
        <v>163113.4</v>
      </c>
    </row>
    <row r="12" spans="1:12" x14ac:dyDescent="0.2">
      <c r="A12" s="3" t="s">
        <v>20</v>
      </c>
      <c r="B12" s="4">
        <v>378810.28</v>
      </c>
      <c r="J12" s="3" t="s">
        <v>9</v>
      </c>
      <c r="K12" s="4">
        <v>200117.27</v>
      </c>
      <c r="L12" s="4">
        <v>130742.2</v>
      </c>
    </row>
    <row r="13" spans="1:12" x14ac:dyDescent="0.2">
      <c r="A13" s="3" t="s">
        <v>32</v>
      </c>
      <c r="B13" s="4">
        <v>505440.75999999902</v>
      </c>
      <c r="J13" s="3" t="s">
        <v>34</v>
      </c>
      <c r="K13" s="4">
        <v>197612.44</v>
      </c>
      <c r="L13" s="4">
        <v>290599.5</v>
      </c>
    </row>
    <row r="14" spans="1:12" x14ac:dyDescent="0.2">
      <c r="J14" s="3" t="s">
        <v>35</v>
      </c>
      <c r="K14" s="4">
        <v>134548.60999999999</v>
      </c>
      <c r="L14" s="4">
        <v>31976.400000000001</v>
      </c>
    </row>
    <row r="15" spans="1:12" x14ac:dyDescent="0.2">
      <c r="J15" s="3" t="s">
        <v>25</v>
      </c>
      <c r="K15" s="4">
        <v>121365.959999999</v>
      </c>
      <c r="L15" s="4">
        <v>59127.5</v>
      </c>
    </row>
    <row r="16" spans="1:12" x14ac:dyDescent="0.2">
      <c r="J16" s="3" t="s">
        <v>18</v>
      </c>
      <c r="K16" s="4">
        <v>98949.64</v>
      </c>
      <c r="L16" s="4">
        <v>156935.9</v>
      </c>
    </row>
    <row r="17" spans="10:12" x14ac:dyDescent="0.2">
      <c r="J17" s="3" t="s">
        <v>15</v>
      </c>
      <c r="K17" s="4">
        <v>98132.32</v>
      </c>
      <c r="L17" s="4">
        <v>50652.5</v>
      </c>
    </row>
    <row r="18" spans="10:12" x14ac:dyDescent="0.2">
      <c r="J18" s="3" t="s">
        <v>13</v>
      </c>
      <c r="K18" s="4">
        <v>97017.85</v>
      </c>
      <c r="L18" s="4">
        <v>104638.39999999999</v>
      </c>
    </row>
    <row r="19" spans="10:12" x14ac:dyDescent="0.2">
      <c r="J19" s="3" t="s">
        <v>26</v>
      </c>
      <c r="K19" s="4">
        <v>93194.489999999903</v>
      </c>
      <c r="L19" s="4">
        <v>126837.2</v>
      </c>
    </row>
    <row r="20" spans="10:12" x14ac:dyDescent="0.2">
      <c r="J20" s="3" t="s">
        <v>16</v>
      </c>
      <c r="K20" s="4">
        <v>81550.039999999994</v>
      </c>
      <c r="L20" s="4">
        <v>53532.7</v>
      </c>
    </row>
    <row r="21" spans="10:12" x14ac:dyDescent="0.2">
      <c r="J21" s="3" t="s">
        <v>8</v>
      </c>
      <c r="K21" s="4">
        <v>77143.600000000006</v>
      </c>
      <c r="L21" s="4">
        <v>45240.4</v>
      </c>
    </row>
    <row r="22" spans="10:12" x14ac:dyDescent="0.2">
      <c r="J22" s="3" t="s">
        <v>10</v>
      </c>
      <c r="K22" s="4">
        <v>71186.720000000001</v>
      </c>
      <c r="L22" s="4">
        <v>29453.200000000001</v>
      </c>
    </row>
    <row r="23" spans="10:12" x14ac:dyDescent="0.2">
      <c r="J23" s="3" t="s">
        <v>14</v>
      </c>
      <c r="K23" s="4">
        <v>52715.409999999902</v>
      </c>
      <c r="L23" s="4">
        <v>41395.4</v>
      </c>
    </row>
    <row r="43" spans="1:12" x14ac:dyDescent="0.2">
      <c r="J43" s="2" t="s">
        <v>40</v>
      </c>
      <c r="K43" t="s">
        <v>103</v>
      </c>
      <c r="L43" t="s">
        <v>102</v>
      </c>
    </row>
    <row r="44" spans="1:12" x14ac:dyDescent="0.2">
      <c r="A44" s="2" t="s">
        <v>40</v>
      </c>
      <c r="B44" t="s">
        <v>100</v>
      </c>
      <c r="J44" s="3" t="s">
        <v>20</v>
      </c>
      <c r="K44" s="4">
        <v>1103313</v>
      </c>
      <c r="L44" s="4">
        <v>823629</v>
      </c>
    </row>
    <row r="45" spans="1:12" x14ac:dyDescent="0.2">
      <c r="A45" s="3" t="s">
        <v>9</v>
      </c>
      <c r="B45" s="4">
        <v>130742.2</v>
      </c>
      <c r="J45" s="3" t="s">
        <v>29</v>
      </c>
      <c r="K45" s="4">
        <v>740496</v>
      </c>
      <c r="L45" s="4">
        <v>547627</v>
      </c>
    </row>
    <row r="46" spans="1:12" x14ac:dyDescent="0.2">
      <c r="A46" s="3" t="s">
        <v>18</v>
      </c>
      <c r="B46" s="4">
        <v>156935.9</v>
      </c>
      <c r="J46" s="3" t="s">
        <v>32</v>
      </c>
      <c r="K46" s="4">
        <v>648763</v>
      </c>
      <c r="L46" s="4">
        <v>790468</v>
      </c>
    </row>
    <row r="47" spans="1:12" x14ac:dyDescent="0.2">
      <c r="A47" s="3" t="s">
        <v>27</v>
      </c>
      <c r="B47" s="4">
        <v>163113.4</v>
      </c>
      <c r="J47" s="3" t="s">
        <v>17</v>
      </c>
      <c r="K47" s="4">
        <v>589733</v>
      </c>
      <c r="L47" s="4">
        <v>432951</v>
      </c>
    </row>
    <row r="48" spans="1:12" x14ac:dyDescent="0.2">
      <c r="A48" s="3" t="s">
        <v>17</v>
      </c>
      <c r="B48" s="4">
        <v>172826.3</v>
      </c>
      <c r="J48" s="3" t="s">
        <v>6</v>
      </c>
      <c r="K48" s="4">
        <v>575375</v>
      </c>
      <c r="L48" s="4">
        <v>533121</v>
      </c>
    </row>
    <row r="49" spans="1:12" x14ac:dyDescent="0.2">
      <c r="A49" s="3" t="s">
        <v>12</v>
      </c>
      <c r="B49" s="4">
        <v>214385.9</v>
      </c>
      <c r="J49" s="3" t="s">
        <v>12</v>
      </c>
      <c r="K49" s="4">
        <v>542560</v>
      </c>
      <c r="L49" s="4">
        <v>425067</v>
      </c>
    </row>
    <row r="50" spans="1:12" x14ac:dyDescent="0.2">
      <c r="A50" s="3" t="s">
        <v>29</v>
      </c>
      <c r="B50" s="4">
        <v>215749</v>
      </c>
      <c r="J50" s="3" t="s">
        <v>34</v>
      </c>
      <c r="K50" s="4">
        <v>353539</v>
      </c>
      <c r="L50" s="4">
        <v>466120</v>
      </c>
    </row>
    <row r="51" spans="1:12" x14ac:dyDescent="0.2">
      <c r="A51" s="3" t="s">
        <v>6</v>
      </c>
      <c r="B51" s="4">
        <v>218455.1</v>
      </c>
      <c r="J51" s="3" t="s">
        <v>18</v>
      </c>
      <c r="K51" s="4">
        <v>337067</v>
      </c>
      <c r="L51" s="4">
        <v>259443</v>
      </c>
    </row>
    <row r="52" spans="1:12" x14ac:dyDescent="0.2">
      <c r="A52" s="3" t="s">
        <v>34</v>
      </c>
      <c r="B52" s="4">
        <v>290599.5</v>
      </c>
      <c r="J52" s="3" t="s">
        <v>19</v>
      </c>
      <c r="K52" s="4">
        <v>332172</v>
      </c>
      <c r="L52" s="4">
        <v>391364</v>
      </c>
    </row>
    <row r="53" spans="1:12" x14ac:dyDescent="0.2">
      <c r="A53" s="3" t="s">
        <v>32</v>
      </c>
      <c r="B53" s="4">
        <v>337576</v>
      </c>
      <c r="J53" s="3" t="s">
        <v>27</v>
      </c>
      <c r="K53" s="4">
        <v>328531</v>
      </c>
      <c r="L53" s="4">
        <v>420844</v>
      </c>
    </row>
    <row r="54" spans="1:12" x14ac:dyDescent="0.2">
      <c r="A54" s="3" t="s">
        <v>20</v>
      </c>
      <c r="B54" s="4">
        <v>339226.4</v>
      </c>
      <c r="J54" s="3" t="s">
        <v>13</v>
      </c>
      <c r="K54" s="4">
        <v>259991</v>
      </c>
      <c r="L54" s="4">
        <v>200247</v>
      </c>
    </row>
    <row r="55" spans="1:12" x14ac:dyDescent="0.2">
      <c r="J55" s="3" t="s">
        <v>26</v>
      </c>
      <c r="K55" s="4">
        <v>251901</v>
      </c>
      <c r="L55" s="4">
        <v>148040</v>
      </c>
    </row>
    <row r="56" spans="1:12" x14ac:dyDescent="0.2">
      <c r="J56" s="3" t="s">
        <v>35</v>
      </c>
      <c r="K56" s="4">
        <v>248690</v>
      </c>
      <c r="L56" s="4">
        <v>159100</v>
      </c>
    </row>
    <row r="57" spans="1:12" x14ac:dyDescent="0.2">
      <c r="J57" s="3" t="s">
        <v>9</v>
      </c>
      <c r="K57" s="4">
        <v>183185</v>
      </c>
      <c r="L57" s="4">
        <v>385393</v>
      </c>
    </row>
    <row r="58" spans="1:12" x14ac:dyDescent="0.2">
      <c r="J58" s="3" t="s">
        <v>25</v>
      </c>
      <c r="K58" s="4">
        <v>160844</v>
      </c>
      <c r="L58" s="4">
        <v>243311</v>
      </c>
    </row>
    <row r="59" spans="1:12" x14ac:dyDescent="0.2">
      <c r="J59" s="3" t="s">
        <v>10</v>
      </c>
      <c r="K59" s="4">
        <v>124630</v>
      </c>
      <c r="L59" s="4">
        <v>182951</v>
      </c>
    </row>
    <row r="60" spans="1:12" x14ac:dyDescent="0.2">
      <c r="J60" s="3" t="s">
        <v>8</v>
      </c>
      <c r="K60" s="4">
        <v>92540</v>
      </c>
      <c r="L60" s="4">
        <v>174655</v>
      </c>
    </row>
    <row r="61" spans="1:12" x14ac:dyDescent="0.2">
      <c r="J61" s="3" t="s">
        <v>16</v>
      </c>
      <c r="K61" s="4">
        <v>87780</v>
      </c>
      <c r="L61" s="4">
        <v>158170</v>
      </c>
    </row>
    <row r="62" spans="1:12" x14ac:dyDescent="0.2">
      <c r="J62" s="3" t="s">
        <v>30</v>
      </c>
      <c r="K62" s="4">
        <v>81880</v>
      </c>
      <c r="L62" s="4">
        <v>97570</v>
      </c>
    </row>
    <row r="63" spans="1:12" x14ac:dyDescent="0.2">
      <c r="J63" s="3" t="s">
        <v>33</v>
      </c>
      <c r="K63" s="4">
        <v>59980</v>
      </c>
      <c r="L63" s="4">
        <v>88500</v>
      </c>
    </row>
    <row r="85" spans="1:11" x14ac:dyDescent="0.2">
      <c r="J85" s="2" t="s">
        <v>40</v>
      </c>
      <c r="K85" t="s">
        <v>102</v>
      </c>
    </row>
    <row r="86" spans="1:11" x14ac:dyDescent="0.2">
      <c r="A86" s="2" t="s">
        <v>40</v>
      </c>
      <c r="B86" t="s">
        <v>101</v>
      </c>
      <c r="J86" s="3" t="s">
        <v>20</v>
      </c>
      <c r="K86" s="4">
        <v>823629</v>
      </c>
    </row>
    <row r="87" spans="1:11" x14ac:dyDescent="0.2">
      <c r="A87" s="3" t="s">
        <v>20</v>
      </c>
      <c r="B87" s="4">
        <v>13923932.970000001</v>
      </c>
      <c r="J87" s="3" t="s">
        <v>32</v>
      </c>
      <c r="K87" s="4">
        <v>790468</v>
      </c>
    </row>
    <row r="88" spans="1:11" x14ac:dyDescent="0.2">
      <c r="A88" s="3" t="s">
        <v>32</v>
      </c>
      <c r="B88" s="4">
        <v>9680606</v>
      </c>
      <c r="J88" s="3" t="s">
        <v>29</v>
      </c>
      <c r="K88" s="4">
        <v>547627</v>
      </c>
    </row>
    <row r="89" spans="1:11" x14ac:dyDescent="0.2">
      <c r="A89" s="3" t="s">
        <v>29</v>
      </c>
      <c r="B89" s="4">
        <v>9034832.5399999991</v>
      </c>
      <c r="J89" s="3" t="s">
        <v>6</v>
      </c>
      <c r="K89" s="4">
        <v>533121</v>
      </c>
    </row>
    <row r="90" spans="1:11" x14ac:dyDescent="0.2">
      <c r="A90" s="3" t="s">
        <v>17</v>
      </c>
      <c r="B90" s="4">
        <v>6850113.2300000004</v>
      </c>
      <c r="J90" s="3" t="s">
        <v>34</v>
      </c>
      <c r="K90" s="4">
        <v>466120</v>
      </c>
    </row>
    <row r="91" spans="1:11" x14ac:dyDescent="0.2">
      <c r="A91" s="3" t="s">
        <v>12</v>
      </c>
      <c r="B91" s="4">
        <v>6791674.7699999996</v>
      </c>
    </row>
    <row r="92" spans="1:11" x14ac:dyDescent="0.2">
      <c r="A92" s="3" t="s">
        <v>34</v>
      </c>
      <c r="B92" s="4">
        <v>6428343</v>
      </c>
    </row>
    <row r="93" spans="1:11" x14ac:dyDescent="0.2">
      <c r="A93" s="3" t="s">
        <v>6</v>
      </c>
      <c r="B93" s="4">
        <v>5467108.6299999999</v>
      </c>
    </row>
    <row r="94" spans="1:11" x14ac:dyDescent="0.2">
      <c r="A94" s="3" t="s">
        <v>27</v>
      </c>
      <c r="B94" s="4">
        <v>4499882.21</v>
      </c>
    </row>
    <row r="95" spans="1:11" x14ac:dyDescent="0.2">
      <c r="A95" s="3" t="s">
        <v>35</v>
      </c>
      <c r="B95" s="4">
        <v>3932431.19</v>
      </c>
    </row>
    <row r="96" spans="1:11" x14ac:dyDescent="0.2">
      <c r="A96" s="3" t="s">
        <v>18</v>
      </c>
      <c r="B96" s="4">
        <v>3927594.01</v>
      </c>
    </row>
    <row r="120" spans="1:11" x14ac:dyDescent="0.2">
      <c r="A120" s="2" t="s">
        <v>40</v>
      </c>
      <c r="B120" t="s">
        <v>103</v>
      </c>
      <c r="C120" s="2"/>
      <c r="D120" s="2"/>
      <c r="E120" s="2"/>
      <c r="F120" s="2"/>
      <c r="G120" s="2"/>
      <c r="H120" s="2"/>
      <c r="I120" s="2"/>
      <c r="J120" s="2"/>
      <c r="K120" s="2"/>
    </row>
    <row r="121" spans="1:11" x14ac:dyDescent="0.2">
      <c r="A121" s="3" t="s">
        <v>6</v>
      </c>
      <c r="B121" s="4">
        <v>575375</v>
      </c>
    </row>
    <row r="122" spans="1:11" x14ac:dyDescent="0.2">
      <c r="A122" s="3" t="s">
        <v>17</v>
      </c>
      <c r="B122" s="4">
        <v>589733</v>
      </c>
    </row>
    <row r="123" spans="1:11" x14ac:dyDescent="0.2">
      <c r="A123" s="3" t="s">
        <v>20</v>
      </c>
      <c r="B123" s="4">
        <v>1103313</v>
      </c>
    </row>
    <row r="124" spans="1:11" x14ac:dyDescent="0.2">
      <c r="A124" s="3" t="s">
        <v>29</v>
      </c>
      <c r="B124" s="4">
        <v>740496</v>
      </c>
    </row>
    <row r="125" spans="1:11" x14ac:dyDescent="0.2">
      <c r="A125" s="3" t="s">
        <v>32</v>
      </c>
      <c r="B125" s="4">
        <v>648763</v>
      </c>
    </row>
  </sheetData>
  <autoFilter ref="J85:K90"/>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showGridLines="0" showRowColHeaders="0" tabSelected="1" workbookViewId="0">
      <selection activeCell="AC28" sqref="AC28"/>
    </sheetView>
  </sheetViews>
  <sheetFormatPr defaultRowHeight="14.25" x14ac:dyDescent="0.2"/>
  <sheetData>
    <row r="1" spans="1:26" x14ac:dyDescent="0.2">
      <c r="A1" s="5" t="s">
        <v>104</v>
      </c>
      <c r="B1" s="6"/>
      <c r="C1" s="6"/>
      <c r="D1" s="6"/>
      <c r="E1" s="6"/>
      <c r="F1" s="6"/>
      <c r="G1" s="6"/>
      <c r="H1" s="6"/>
      <c r="I1" s="6"/>
      <c r="J1" s="6"/>
      <c r="K1" s="6"/>
      <c r="L1" s="6"/>
      <c r="M1" s="6"/>
      <c r="N1" s="6"/>
      <c r="O1" s="6"/>
      <c r="P1" s="6"/>
      <c r="Q1" s="6"/>
      <c r="R1" s="6"/>
      <c r="S1" s="6"/>
      <c r="T1" s="6"/>
      <c r="U1" s="6"/>
      <c r="V1" s="6"/>
      <c r="W1" s="6"/>
      <c r="X1" s="6"/>
      <c r="Y1" s="6"/>
      <c r="Z1" s="6"/>
    </row>
    <row r="2" spans="1:26" x14ac:dyDescent="0.2">
      <c r="A2" s="6"/>
      <c r="B2" s="6"/>
      <c r="C2" s="6"/>
      <c r="D2" s="6"/>
      <c r="E2" s="6"/>
      <c r="F2" s="6"/>
      <c r="G2" s="6"/>
      <c r="H2" s="6"/>
      <c r="I2" s="6"/>
      <c r="J2" s="6"/>
      <c r="K2" s="6"/>
      <c r="L2" s="6"/>
      <c r="M2" s="6"/>
      <c r="N2" s="6"/>
      <c r="O2" s="6"/>
      <c r="P2" s="6"/>
      <c r="Q2" s="6"/>
      <c r="R2" s="6"/>
      <c r="S2" s="6"/>
      <c r="T2" s="6"/>
      <c r="U2" s="6"/>
      <c r="V2" s="6"/>
      <c r="W2" s="6"/>
      <c r="X2" s="6"/>
      <c r="Y2" s="6"/>
      <c r="Z2" s="6"/>
    </row>
    <row r="3" spans="1:26" x14ac:dyDescent="0.2">
      <c r="A3" s="6"/>
      <c r="B3" s="6"/>
      <c r="C3" s="6"/>
      <c r="D3" s="6"/>
      <c r="E3" s="6"/>
      <c r="F3" s="6"/>
      <c r="G3" s="6"/>
      <c r="H3" s="6"/>
      <c r="I3" s="6"/>
      <c r="J3" s="6"/>
      <c r="K3" s="6"/>
      <c r="L3" s="6"/>
      <c r="M3" s="6"/>
      <c r="N3" s="6"/>
      <c r="O3" s="6"/>
      <c r="P3" s="6"/>
      <c r="Q3" s="6"/>
      <c r="R3" s="6"/>
      <c r="S3" s="6"/>
      <c r="T3" s="6"/>
      <c r="U3" s="6"/>
      <c r="V3" s="6"/>
      <c r="W3" s="6"/>
      <c r="X3" s="6"/>
      <c r="Y3" s="6"/>
      <c r="Z3" s="6"/>
    </row>
    <row r="4" spans="1:26" x14ac:dyDescent="0.2">
      <c r="A4" s="6"/>
      <c r="B4" s="6"/>
      <c r="C4" s="6"/>
      <c r="D4" s="6"/>
      <c r="E4" s="6"/>
      <c r="F4" s="6"/>
      <c r="G4" s="6"/>
      <c r="H4" s="6"/>
      <c r="I4" s="6"/>
      <c r="J4" s="6"/>
      <c r="K4" s="6"/>
      <c r="L4" s="6"/>
      <c r="M4" s="6"/>
      <c r="N4" s="6"/>
      <c r="O4" s="6"/>
      <c r="P4" s="6"/>
      <c r="Q4" s="6"/>
      <c r="R4" s="6"/>
      <c r="S4" s="6"/>
      <c r="T4" s="6"/>
      <c r="U4" s="6"/>
      <c r="V4" s="6"/>
      <c r="W4" s="6"/>
      <c r="X4" s="6"/>
      <c r="Y4" s="6"/>
      <c r="Z4" s="6"/>
    </row>
  </sheetData>
  <mergeCells count="1">
    <mergeCell ref="A1:Z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32"/>
  <sheetViews>
    <sheetView topLeftCell="A2" workbookViewId="0">
      <selection sqref="A1:BE32"/>
    </sheetView>
  </sheetViews>
  <sheetFormatPr defaultRowHeight="14.25" x14ac:dyDescent="0.2"/>
  <cols>
    <col min="2" max="2" width="12" customWidth="1"/>
  </cols>
  <sheetData>
    <row r="1" spans="1:58" x14ac:dyDescent="0.2">
      <c r="A1" t="s">
        <v>37</v>
      </c>
      <c r="B1" t="s">
        <v>43</v>
      </c>
      <c r="C1" t="s">
        <v>44</v>
      </c>
      <c r="D1" t="s">
        <v>45</v>
      </c>
      <c r="E1" t="s">
        <v>46</v>
      </c>
      <c r="F1" t="s">
        <v>47</v>
      </c>
      <c r="G1" t="s">
        <v>48</v>
      </c>
      <c r="H1" t="s">
        <v>49</v>
      </c>
      <c r="I1" t="s">
        <v>50</v>
      </c>
      <c r="J1" t="s">
        <v>51</v>
      </c>
      <c r="K1" t="s">
        <v>52</v>
      </c>
      <c r="L1" t="s">
        <v>53</v>
      </c>
      <c r="M1" t="s">
        <v>54</v>
      </c>
      <c r="N1" t="s">
        <v>55</v>
      </c>
      <c r="O1" t="s">
        <v>56</v>
      </c>
      <c r="P1" t="s">
        <v>57</v>
      </c>
      <c r="Q1" t="s">
        <v>58</v>
      </c>
      <c r="R1" t="s">
        <v>59</v>
      </c>
      <c r="S1" t="s">
        <v>60</v>
      </c>
      <c r="T1" t="s">
        <v>61</v>
      </c>
      <c r="U1" t="s">
        <v>62</v>
      </c>
      <c r="V1" t="s">
        <v>63</v>
      </c>
      <c r="W1" t="s">
        <v>64</v>
      </c>
      <c r="X1" t="s">
        <v>65</v>
      </c>
      <c r="Y1" t="s">
        <v>66</v>
      </c>
      <c r="Z1" t="s">
        <v>67</v>
      </c>
      <c r="AA1" t="s">
        <v>68</v>
      </c>
      <c r="AB1" t="s">
        <v>69</v>
      </c>
      <c r="AC1" t="s">
        <v>70</v>
      </c>
      <c r="AD1" t="s">
        <v>71</v>
      </c>
      <c r="AE1" t="s">
        <v>72</v>
      </c>
      <c r="AF1" t="s">
        <v>73</v>
      </c>
      <c r="AG1" t="s">
        <v>74</v>
      </c>
      <c r="AH1" t="s">
        <v>75</v>
      </c>
      <c r="AI1" t="s">
        <v>76</v>
      </c>
      <c r="AJ1" t="s">
        <v>77</v>
      </c>
      <c r="AK1" t="s">
        <v>78</v>
      </c>
      <c r="AL1" t="s">
        <v>79</v>
      </c>
      <c r="AM1" t="s">
        <v>80</v>
      </c>
      <c r="AN1" t="s">
        <v>81</v>
      </c>
      <c r="AO1" t="s">
        <v>82</v>
      </c>
      <c r="AP1" t="s">
        <v>83</v>
      </c>
      <c r="AQ1" t="s">
        <v>84</v>
      </c>
      <c r="AR1" t="s">
        <v>85</v>
      </c>
      <c r="AS1" t="s">
        <v>86</v>
      </c>
      <c r="AT1" t="s">
        <v>87</v>
      </c>
      <c r="AU1" t="s">
        <v>88</v>
      </c>
      <c r="AV1" t="s">
        <v>89</v>
      </c>
      <c r="AW1" t="s">
        <v>90</v>
      </c>
      <c r="AX1" t="s">
        <v>91</v>
      </c>
      <c r="AY1" t="s">
        <v>92</v>
      </c>
      <c r="AZ1" t="s">
        <v>93</v>
      </c>
      <c r="BA1" t="s">
        <v>94</v>
      </c>
      <c r="BB1" t="s">
        <v>95</v>
      </c>
      <c r="BC1" t="s">
        <v>96</v>
      </c>
      <c r="BD1" t="s">
        <v>97</v>
      </c>
      <c r="BE1" t="s">
        <v>98</v>
      </c>
    </row>
    <row r="2" spans="1:58" ht="28.5" x14ac:dyDescent="0.2">
      <c r="A2" s="1" t="s">
        <v>6</v>
      </c>
      <c r="B2" s="1">
        <v>2523</v>
      </c>
      <c r="C2" s="1">
        <v>4340</v>
      </c>
      <c r="D2" s="1">
        <v>9643</v>
      </c>
      <c r="E2" s="1">
        <v>18503</v>
      </c>
      <c r="F2" s="1">
        <v>45848</v>
      </c>
      <c r="G2" s="1">
        <v>90069.53</v>
      </c>
      <c r="H2" s="1">
        <v>127943.93</v>
      </c>
      <c r="I2" s="1">
        <v>298870.45999999897</v>
      </c>
      <c r="J2" s="1">
        <v>1722.6</v>
      </c>
      <c r="K2" s="1">
        <v>3452</v>
      </c>
      <c r="L2" s="1">
        <v>7843.4</v>
      </c>
      <c r="M2" s="1">
        <v>18338.099999999999</v>
      </c>
      <c r="N2" s="1">
        <v>37299</v>
      </c>
      <c r="O2" s="1">
        <v>49150</v>
      </c>
      <c r="P2" s="1">
        <v>100650</v>
      </c>
      <c r="Q2" s="1">
        <v>218455.1</v>
      </c>
      <c r="R2" s="1">
        <v>55216</v>
      </c>
      <c r="S2" s="1">
        <v>104294</v>
      </c>
      <c r="T2" s="1">
        <v>245180</v>
      </c>
      <c r="U2" s="1">
        <v>509517</v>
      </c>
      <c r="V2" s="1">
        <v>793314</v>
      </c>
      <c r="W2" s="1">
        <v>1044741</v>
      </c>
      <c r="X2" s="1">
        <v>2714846.63</v>
      </c>
      <c r="Y2" s="1">
        <v>5467108.6299999999</v>
      </c>
      <c r="Z2" s="1">
        <v>-59</v>
      </c>
      <c r="AA2" s="1">
        <v>364.5</v>
      </c>
      <c r="AB2" s="1">
        <v>946.5</v>
      </c>
      <c r="AC2" s="1">
        <v>8558.5999999999894</v>
      </c>
      <c r="AD2" s="1">
        <v>15050.4</v>
      </c>
      <c r="AE2" s="1">
        <v>-5132</v>
      </c>
      <c r="AF2" s="1">
        <v>14470</v>
      </c>
      <c r="AG2" s="1">
        <v>34199</v>
      </c>
      <c r="AH2" s="1">
        <v>8559</v>
      </c>
      <c r="AI2" s="1">
        <v>18428</v>
      </c>
      <c r="AJ2" s="1">
        <v>36679</v>
      </c>
      <c r="AK2" s="1">
        <v>74532</v>
      </c>
      <c r="AL2" s="1">
        <v>134990</v>
      </c>
      <c r="AM2" s="1">
        <v>255639.15</v>
      </c>
      <c r="AN2" s="1">
        <v>577759.9</v>
      </c>
      <c r="AO2" s="1">
        <v>1106587.05</v>
      </c>
      <c r="AP2" s="1">
        <v>4232</v>
      </c>
      <c r="AQ2" s="1">
        <v>9323</v>
      </c>
      <c r="AR2" s="1">
        <v>17160</v>
      </c>
      <c r="AS2" s="1">
        <v>33080</v>
      </c>
      <c r="AT2" s="1">
        <v>65790</v>
      </c>
      <c r="AU2" s="1">
        <v>140470</v>
      </c>
      <c r="AV2" s="1">
        <v>305320</v>
      </c>
      <c r="AW2" s="1">
        <v>575375</v>
      </c>
      <c r="AX2" s="1">
        <v>4108</v>
      </c>
      <c r="AY2" s="1">
        <v>9693</v>
      </c>
      <c r="AZ2" s="1">
        <v>17708</v>
      </c>
      <c r="BA2" s="1">
        <v>36308</v>
      </c>
      <c r="BB2" s="1">
        <v>59249</v>
      </c>
      <c r="BC2" s="1">
        <v>119745</v>
      </c>
      <c r="BD2" s="1">
        <v>286310</v>
      </c>
      <c r="BE2" s="1">
        <v>533121</v>
      </c>
      <c r="BF2" s="1"/>
    </row>
    <row r="3" spans="1:58" ht="28.5" x14ac:dyDescent="0.2">
      <c r="A3" s="1" t="s">
        <v>7</v>
      </c>
      <c r="B3" s="1">
        <v>0</v>
      </c>
      <c r="C3" s="1">
        <v>425</v>
      </c>
      <c r="D3" s="1">
        <v>887</v>
      </c>
      <c r="E3" s="1">
        <v>1425</v>
      </c>
      <c r="F3" s="1">
        <v>2357</v>
      </c>
      <c r="G3" s="1">
        <v>5405.79</v>
      </c>
      <c r="H3" s="1">
        <v>14069.93</v>
      </c>
      <c r="I3" s="1">
        <v>24569.72</v>
      </c>
      <c r="J3" s="1">
        <v>0</v>
      </c>
      <c r="K3" s="1">
        <v>137</v>
      </c>
      <c r="L3" s="1">
        <v>85.5</v>
      </c>
      <c r="M3" s="1">
        <v>345.599999999999</v>
      </c>
      <c r="N3" s="1">
        <v>1334.8</v>
      </c>
      <c r="O3" s="1">
        <v>960</v>
      </c>
      <c r="P3" s="1">
        <v>6890</v>
      </c>
      <c r="Q3" s="1">
        <v>9752.9</v>
      </c>
      <c r="R3" s="1">
        <v>825</v>
      </c>
      <c r="S3" s="1">
        <v>1703</v>
      </c>
      <c r="T3" s="1">
        <v>3741</v>
      </c>
      <c r="U3" s="1">
        <v>6860</v>
      </c>
      <c r="V3" s="1">
        <v>11818</v>
      </c>
      <c r="W3" s="1">
        <v>25834</v>
      </c>
      <c r="X3" s="1">
        <v>83099.460000000006</v>
      </c>
      <c r="Y3" s="1">
        <v>133880.46</v>
      </c>
      <c r="Z3" s="1">
        <v>0</v>
      </c>
      <c r="AA3" s="1">
        <v>-213.6</v>
      </c>
      <c r="AB3" s="1">
        <v>-735.6</v>
      </c>
      <c r="AC3" s="1">
        <v>-1001.6</v>
      </c>
      <c r="AD3" s="1">
        <v>-332.9</v>
      </c>
      <c r="AE3" s="1">
        <v>-3200</v>
      </c>
      <c r="AF3" s="1">
        <v>-4950</v>
      </c>
      <c r="AG3" s="1">
        <v>-10433.700000000001</v>
      </c>
      <c r="AH3" s="1">
        <v>0</v>
      </c>
      <c r="AI3" s="1">
        <v>891</v>
      </c>
      <c r="AJ3" s="1">
        <v>1724</v>
      </c>
      <c r="AK3" s="1">
        <v>3342</v>
      </c>
      <c r="AL3" s="1">
        <v>5872</v>
      </c>
      <c r="AM3" s="1">
        <v>12395.42</v>
      </c>
      <c r="AN3" s="1">
        <v>36504.97</v>
      </c>
      <c r="AO3" s="1">
        <v>60729.39</v>
      </c>
      <c r="AP3" s="1">
        <v>0</v>
      </c>
      <c r="AQ3" s="1">
        <v>8</v>
      </c>
      <c r="AR3" s="1">
        <v>10</v>
      </c>
      <c r="AS3" s="1">
        <v>50</v>
      </c>
      <c r="AT3" s="1">
        <v>180</v>
      </c>
      <c r="AU3" s="1">
        <v>550</v>
      </c>
      <c r="AV3" s="1">
        <v>2280</v>
      </c>
      <c r="AW3" s="1">
        <v>3078</v>
      </c>
      <c r="AX3" s="1">
        <v>0</v>
      </c>
      <c r="AY3" s="1">
        <v>419</v>
      </c>
      <c r="AZ3" s="1">
        <v>852</v>
      </c>
      <c r="BA3" s="1">
        <v>1618</v>
      </c>
      <c r="BB3" s="1">
        <v>2465</v>
      </c>
      <c r="BC3" s="1">
        <v>5588</v>
      </c>
      <c r="BD3" s="1">
        <v>16430</v>
      </c>
      <c r="BE3" s="1">
        <v>27372</v>
      </c>
      <c r="BF3" s="1"/>
    </row>
    <row r="4" spans="1:58" x14ac:dyDescent="0.2">
      <c r="A4" s="1" t="s">
        <v>8</v>
      </c>
      <c r="B4" s="1">
        <v>1408</v>
      </c>
      <c r="C4" s="1">
        <v>2188</v>
      </c>
      <c r="D4" s="1">
        <v>3515</v>
      </c>
      <c r="E4" s="1">
        <v>4522</v>
      </c>
      <c r="F4" s="1">
        <v>11404</v>
      </c>
      <c r="G4" s="1">
        <v>12963.6699999999</v>
      </c>
      <c r="H4" s="1">
        <v>41142.93</v>
      </c>
      <c r="I4" s="1">
        <v>77143.600000000006</v>
      </c>
      <c r="J4" s="1">
        <v>1038.19999999999</v>
      </c>
      <c r="K4" s="1">
        <v>1649</v>
      </c>
      <c r="L4" s="1">
        <v>1723</v>
      </c>
      <c r="M4" s="1">
        <v>2812.1</v>
      </c>
      <c r="N4" s="1">
        <v>7368.1</v>
      </c>
      <c r="O4" s="1">
        <v>770</v>
      </c>
      <c r="P4" s="1">
        <v>29880</v>
      </c>
      <c r="Q4" s="1">
        <v>45240.4</v>
      </c>
      <c r="R4" s="1">
        <v>18861</v>
      </c>
      <c r="S4" s="1">
        <v>35534</v>
      </c>
      <c r="T4" s="1">
        <v>68211</v>
      </c>
      <c r="U4" s="1">
        <v>123625</v>
      </c>
      <c r="V4" s="1">
        <v>219237</v>
      </c>
      <c r="W4" s="1">
        <v>372202</v>
      </c>
      <c r="X4" s="1">
        <v>788570.37</v>
      </c>
      <c r="Y4" s="1">
        <v>1626240.37</v>
      </c>
      <c r="Z4" s="1">
        <v>188.7</v>
      </c>
      <c r="AA4" s="1">
        <v>227.39999999999901</v>
      </c>
      <c r="AB4" s="1">
        <v>-395.2</v>
      </c>
      <c r="AC4" s="1">
        <v>542.9</v>
      </c>
      <c r="AD4" s="1">
        <v>2956.9</v>
      </c>
      <c r="AE4" s="1">
        <v>-8780</v>
      </c>
      <c r="AF4" s="1">
        <v>-3180</v>
      </c>
      <c r="AG4" s="1">
        <v>-8439.2999999999993</v>
      </c>
      <c r="AH4" s="1">
        <v>2765</v>
      </c>
      <c r="AI4" s="1">
        <v>6522</v>
      </c>
      <c r="AJ4" s="1">
        <v>12691</v>
      </c>
      <c r="AK4" s="1">
        <v>21448</v>
      </c>
      <c r="AL4" s="1">
        <v>39055</v>
      </c>
      <c r="AM4" s="1">
        <v>70212.489999999903</v>
      </c>
      <c r="AN4" s="1">
        <v>214581.14</v>
      </c>
      <c r="AO4" s="1">
        <v>367274.63</v>
      </c>
      <c r="AP4" s="1">
        <v>589</v>
      </c>
      <c r="AQ4" s="1">
        <v>1341</v>
      </c>
      <c r="AR4" s="1">
        <v>2690</v>
      </c>
      <c r="AS4" s="1">
        <v>4560</v>
      </c>
      <c r="AT4" s="1">
        <v>9700</v>
      </c>
      <c r="AU4" s="1">
        <v>19210</v>
      </c>
      <c r="AV4" s="1">
        <v>54450</v>
      </c>
      <c r="AW4" s="1">
        <v>92540</v>
      </c>
      <c r="AX4" s="1">
        <v>1283</v>
      </c>
      <c r="AY4" s="1">
        <v>3241</v>
      </c>
      <c r="AZ4" s="1">
        <v>6118</v>
      </c>
      <c r="BA4" s="1">
        <v>10206</v>
      </c>
      <c r="BB4" s="1">
        <v>17829</v>
      </c>
      <c r="BC4" s="1">
        <v>31648</v>
      </c>
      <c r="BD4" s="1">
        <v>104330</v>
      </c>
      <c r="BE4" s="1">
        <v>174655</v>
      </c>
      <c r="BF4" s="1"/>
    </row>
    <row r="5" spans="1:58" x14ac:dyDescent="0.2">
      <c r="A5" s="1" t="s">
        <v>9</v>
      </c>
      <c r="B5" s="1">
        <v>3581</v>
      </c>
      <c r="C5" s="1">
        <v>5634</v>
      </c>
      <c r="D5" s="1">
        <v>5507</v>
      </c>
      <c r="E5" s="1">
        <v>8342</v>
      </c>
      <c r="F5" s="1">
        <v>18554</v>
      </c>
      <c r="G5" s="1">
        <v>38252.54</v>
      </c>
      <c r="H5" s="1">
        <v>120246.73</v>
      </c>
      <c r="I5" s="1">
        <v>200117.27</v>
      </c>
      <c r="J5" s="1">
        <v>1903.5</v>
      </c>
      <c r="K5" s="1">
        <v>3141</v>
      </c>
      <c r="L5" s="1">
        <v>7223.9</v>
      </c>
      <c r="M5" s="1">
        <v>11929.2</v>
      </c>
      <c r="N5" s="1">
        <v>19154.599999999999</v>
      </c>
      <c r="O5" s="1">
        <v>16210</v>
      </c>
      <c r="P5" s="1">
        <v>71180</v>
      </c>
      <c r="Q5" s="1">
        <v>130742.2</v>
      </c>
      <c r="R5" s="1">
        <v>49499</v>
      </c>
      <c r="S5" s="1">
        <v>91985</v>
      </c>
      <c r="T5" s="1">
        <v>136619</v>
      </c>
      <c r="U5" s="1">
        <v>179893</v>
      </c>
      <c r="V5" s="1">
        <v>323819</v>
      </c>
      <c r="W5" s="1">
        <v>602109</v>
      </c>
      <c r="X5" s="1">
        <v>1837591.33</v>
      </c>
      <c r="Y5" s="1">
        <v>3221515.33</v>
      </c>
      <c r="Z5" s="1">
        <v>-193.1</v>
      </c>
      <c r="AA5" s="1">
        <v>-1077.2</v>
      </c>
      <c r="AB5" s="1">
        <v>3680</v>
      </c>
      <c r="AC5" s="1">
        <v>6459</v>
      </c>
      <c r="AD5" s="1">
        <v>7790.6</v>
      </c>
      <c r="AE5" s="1">
        <v>-14634</v>
      </c>
      <c r="AF5" s="1">
        <v>-30150</v>
      </c>
      <c r="AG5" s="1">
        <v>-28124.699999999899</v>
      </c>
      <c r="AH5" s="1">
        <v>6572</v>
      </c>
      <c r="AI5" s="1">
        <v>14150</v>
      </c>
      <c r="AJ5" s="1">
        <v>32247</v>
      </c>
      <c r="AK5" s="1">
        <v>52418</v>
      </c>
      <c r="AL5" s="1">
        <v>70200</v>
      </c>
      <c r="AM5" s="1">
        <v>123001.74</v>
      </c>
      <c r="AN5" s="1">
        <v>393121.76999999897</v>
      </c>
      <c r="AO5" s="1">
        <v>691710.51</v>
      </c>
      <c r="AP5" s="1">
        <v>1903</v>
      </c>
      <c r="AQ5" s="1">
        <v>3752</v>
      </c>
      <c r="AR5" s="1">
        <v>7600</v>
      </c>
      <c r="AS5" s="1">
        <v>12920</v>
      </c>
      <c r="AT5" s="1">
        <v>14840</v>
      </c>
      <c r="AU5" s="1">
        <v>26940</v>
      </c>
      <c r="AV5" s="1">
        <v>115230</v>
      </c>
      <c r="AW5" s="1">
        <v>183185</v>
      </c>
      <c r="AX5" s="1">
        <v>3158</v>
      </c>
      <c r="AY5" s="1">
        <v>7891</v>
      </c>
      <c r="AZ5" s="1">
        <v>15555</v>
      </c>
      <c r="BA5" s="1">
        <v>25877</v>
      </c>
      <c r="BB5" s="1">
        <v>32797</v>
      </c>
      <c r="BC5" s="1">
        <v>67815</v>
      </c>
      <c r="BD5" s="1">
        <v>232300</v>
      </c>
      <c r="BE5" s="1">
        <v>385393</v>
      </c>
      <c r="BF5" s="1"/>
    </row>
    <row r="6" spans="1:58" ht="28.5" x14ac:dyDescent="0.2">
      <c r="A6" s="1" t="s">
        <v>10</v>
      </c>
      <c r="B6" s="1">
        <v>0</v>
      </c>
      <c r="C6" s="1">
        <v>0</v>
      </c>
      <c r="D6" s="1">
        <v>0</v>
      </c>
      <c r="E6" s="1">
        <v>0</v>
      </c>
      <c r="F6" s="1">
        <v>7202</v>
      </c>
      <c r="G6" s="1">
        <v>17858.55</v>
      </c>
      <c r="H6" s="1">
        <v>46126.17</v>
      </c>
      <c r="I6" s="1">
        <v>71186.720000000001</v>
      </c>
      <c r="J6" s="1">
        <v>0</v>
      </c>
      <c r="K6" s="1">
        <v>0</v>
      </c>
      <c r="L6" s="1">
        <v>0</v>
      </c>
      <c r="M6" s="1">
        <v>0</v>
      </c>
      <c r="N6" s="1">
        <v>5413.2</v>
      </c>
      <c r="O6" s="1">
        <v>3320</v>
      </c>
      <c r="P6" s="1">
        <v>20720</v>
      </c>
      <c r="Q6" s="1">
        <v>29453.200000000001</v>
      </c>
      <c r="R6" s="1">
        <v>0</v>
      </c>
      <c r="S6" s="1">
        <v>0</v>
      </c>
      <c r="T6" s="1">
        <v>34281</v>
      </c>
      <c r="U6" s="1">
        <v>133530</v>
      </c>
      <c r="V6" s="1">
        <v>195440</v>
      </c>
      <c r="W6" s="1">
        <v>396847</v>
      </c>
      <c r="X6" s="1">
        <v>898108.7</v>
      </c>
      <c r="Y6" s="1">
        <v>1658206.7</v>
      </c>
      <c r="Z6" s="1">
        <v>0</v>
      </c>
      <c r="AA6" s="1">
        <v>0</v>
      </c>
      <c r="AB6" s="1">
        <v>0</v>
      </c>
      <c r="AC6" s="1">
        <v>0</v>
      </c>
      <c r="AD6" s="1">
        <v>875.3</v>
      </c>
      <c r="AE6" s="1">
        <v>-9827</v>
      </c>
      <c r="AF6" s="1">
        <v>-15010</v>
      </c>
      <c r="AG6" s="1">
        <v>-23961.7</v>
      </c>
      <c r="AH6" s="1">
        <v>0</v>
      </c>
      <c r="AI6" s="1">
        <v>0</v>
      </c>
      <c r="AJ6" s="1">
        <v>0</v>
      </c>
      <c r="AK6" s="1">
        <v>0</v>
      </c>
      <c r="AL6" s="1">
        <v>25759</v>
      </c>
      <c r="AM6" s="1">
        <v>58158.14</v>
      </c>
      <c r="AN6" s="1">
        <v>202210.44</v>
      </c>
      <c r="AO6" s="1">
        <v>286127.58</v>
      </c>
      <c r="AP6" s="1">
        <v>0</v>
      </c>
      <c r="AQ6" s="1">
        <v>0</v>
      </c>
      <c r="AR6" s="1">
        <v>0</v>
      </c>
      <c r="AS6" s="1">
        <v>0</v>
      </c>
      <c r="AT6" s="1">
        <v>10890</v>
      </c>
      <c r="AU6" s="1">
        <v>28430</v>
      </c>
      <c r="AV6" s="1">
        <v>85310</v>
      </c>
      <c r="AW6" s="1">
        <v>124630</v>
      </c>
      <c r="AX6" s="1">
        <v>0</v>
      </c>
      <c r="AY6" s="1">
        <v>0</v>
      </c>
      <c r="AZ6" s="1">
        <v>0</v>
      </c>
      <c r="BA6" s="1">
        <v>0</v>
      </c>
      <c r="BB6" s="1">
        <v>13102</v>
      </c>
      <c r="BC6" s="1">
        <v>37499</v>
      </c>
      <c r="BD6" s="1">
        <v>132350</v>
      </c>
      <c r="BE6" s="1">
        <v>182951</v>
      </c>
      <c r="BF6" s="1"/>
    </row>
    <row r="7" spans="1:58" x14ac:dyDescent="0.2">
      <c r="A7" s="1" t="s">
        <v>11</v>
      </c>
      <c r="B7" s="1">
        <v>0</v>
      </c>
      <c r="C7" s="1">
        <v>356</v>
      </c>
      <c r="D7" s="1">
        <v>626</v>
      </c>
      <c r="E7" s="1">
        <v>811</v>
      </c>
      <c r="F7" s="1">
        <v>2157</v>
      </c>
      <c r="G7" s="1">
        <v>4535.99</v>
      </c>
      <c r="H7" s="1">
        <v>11299.13</v>
      </c>
      <c r="I7" s="1">
        <v>19785.12</v>
      </c>
      <c r="J7" s="1">
        <v>0</v>
      </c>
      <c r="K7" s="1">
        <v>292</v>
      </c>
      <c r="L7" s="1">
        <v>415.8</v>
      </c>
      <c r="M7" s="1">
        <v>936</v>
      </c>
      <c r="N7" s="1">
        <v>2205.6999999999998</v>
      </c>
      <c r="O7" s="1">
        <v>3680</v>
      </c>
      <c r="P7" s="1">
        <v>8400</v>
      </c>
      <c r="Q7" s="1">
        <v>15929.5</v>
      </c>
      <c r="R7" s="1">
        <v>2568</v>
      </c>
      <c r="S7" s="1">
        <v>4388</v>
      </c>
      <c r="T7" s="1">
        <v>9915</v>
      </c>
      <c r="U7" s="1">
        <v>24610</v>
      </c>
      <c r="V7" s="1">
        <v>43968</v>
      </c>
      <c r="W7" s="1">
        <v>104955</v>
      </c>
      <c r="X7" s="1">
        <v>202296.02999999901</v>
      </c>
      <c r="Y7" s="1">
        <v>392700.02999999898</v>
      </c>
      <c r="Z7" s="1">
        <v>0</v>
      </c>
      <c r="AA7" s="1">
        <v>7</v>
      </c>
      <c r="AB7" s="1">
        <v>-95.6</v>
      </c>
      <c r="AC7" s="1">
        <v>309.39999999999998</v>
      </c>
      <c r="AD7" s="1">
        <v>884.5</v>
      </c>
      <c r="AE7" s="1">
        <v>-255</v>
      </c>
      <c r="AF7" s="1">
        <v>-850</v>
      </c>
      <c r="AG7" s="1">
        <v>0.29999999999995403</v>
      </c>
      <c r="AH7" s="1">
        <v>0</v>
      </c>
      <c r="AI7" s="1">
        <v>768</v>
      </c>
      <c r="AJ7" s="1">
        <v>1895</v>
      </c>
      <c r="AK7" s="1">
        <v>5421</v>
      </c>
      <c r="AL7" s="1">
        <v>9517</v>
      </c>
      <c r="AM7" s="1">
        <v>15089.89</v>
      </c>
      <c r="AN7" s="1">
        <v>40613.47</v>
      </c>
      <c r="AO7" s="1">
        <v>73304.36</v>
      </c>
      <c r="AP7" s="1">
        <v>0</v>
      </c>
      <c r="AQ7" s="1">
        <v>245</v>
      </c>
      <c r="AR7" s="1">
        <v>760</v>
      </c>
      <c r="AS7" s="1">
        <v>1760</v>
      </c>
      <c r="AT7" s="1">
        <v>3260</v>
      </c>
      <c r="AU7" s="1">
        <v>7200</v>
      </c>
      <c r="AV7" s="1">
        <v>19580</v>
      </c>
      <c r="AW7" s="1">
        <v>32805</v>
      </c>
      <c r="AX7" s="1">
        <v>0</v>
      </c>
      <c r="AY7" s="1">
        <v>435</v>
      </c>
      <c r="AZ7" s="1">
        <v>974</v>
      </c>
      <c r="BA7" s="1">
        <v>1784</v>
      </c>
      <c r="BB7" s="1">
        <v>3171</v>
      </c>
      <c r="BC7" s="1">
        <v>6264</v>
      </c>
      <c r="BD7" s="1">
        <v>18290</v>
      </c>
      <c r="BE7" s="1">
        <v>30918</v>
      </c>
      <c r="BF7" s="1"/>
    </row>
    <row r="8" spans="1:58" x14ac:dyDescent="0.2">
      <c r="A8" s="1" t="s">
        <v>12</v>
      </c>
      <c r="B8" s="1">
        <v>3245</v>
      </c>
      <c r="C8" s="1">
        <v>4630</v>
      </c>
      <c r="D8" s="1">
        <v>8262</v>
      </c>
      <c r="E8" s="1">
        <v>14608</v>
      </c>
      <c r="F8" s="1">
        <v>35178</v>
      </c>
      <c r="G8" s="1">
        <v>52731.92</v>
      </c>
      <c r="H8" s="1">
        <v>160345.60999999999</v>
      </c>
      <c r="I8" s="1">
        <v>279000.52999999898</v>
      </c>
      <c r="J8" s="1">
        <v>1794.8</v>
      </c>
      <c r="K8" s="1">
        <v>4077</v>
      </c>
      <c r="L8" s="1">
        <v>6666.2999999999902</v>
      </c>
      <c r="M8" s="1">
        <v>19689.400000000001</v>
      </c>
      <c r="N8" s="1">
        <v>38438.400000000001</v>
      </c>
      <c r="O8" s="1">
        <v>42280</v>
      </c>
      <c r="P8" s="1">
        <v>101440</v>
      </c>
      <c r="Q8" s="1">
        <v>214385.9</v>
      </c>
      <c r="R8" s="1">
        <v>52559</v>
      </c>
      <c r="S8" s="1">
        <v>93627</v>
      </c>
      <c r="T8" s="1">
        <v>211654</v>
      </c>
      <c r="U8" s="1">
        <v>464077</v>
      </c>
      <c r="V8" s="1">
        <v>747699</v>
      </c>
      <c r="W8" s="1">
        <v>1656888</v>
      </c>
      <c r="X8" s="1">
        <v>3565170.7699999898</v>
      </c>
      <c r="Y8" s="1">
        <v>6791674.7699999996</v>
      </c>
      <c r="Z8" s="1">
        <v>-515.9</v>
      </c>
      <c r="AA8" s="1">
        <v>917.7</v>
      </c>
      <c r="AB8" s="1">
        <v>1219.7</v>
      </c>
      <c r="AC8" s="1">
        <v>8311.4</v>
      </c>
      <c r="AD8" s="1">
        <v>24342.7</v>
      </c>
      <c r="AE8" s="1">
        <v>3519</v>
      </c>
      <c r="AF8" s="1">
        <v>-22120</v>
      </c>
      <c r="AG8" s="1">
        <v>15674.6</v>
      </c>
      <c r="AH8" s="1">
        <v>6352</v>
      </c>
      <c r="AI8" s="1">
        <v>14623</v>
      </c>
      <c r="AJ8" s="1">
        <v>30009</v>
      </c>
      <c r="AK8" s="1">
        <v>64291</v>
      </c>
      <c r="AL8" s="1">
        <v>112455</v>
      </c>
      <c r="AM8" s="1">
        <v>175616.72999999899</v>
      </c>
      <c r="AN8" s="1">
        <v>456686.07</v>
      </c>
      <c r="AO8" s="1">
        <v>860032.8</v>
      </c>
      <c r="AP8" s="1">
        <v>3814</v>
      </c>
      <c r="AQ8" s="1">
        <v>7896</v>
      </c>
      <c r="AR8" s="1">
        <v>17430</v>
      </c>
      <c r="AS8" s="1">
        <v>33760</v>
      </c>
      <c r="AT8" s="1">
        <v>51950</v>
      </c>
      <c r="AU8" s="1">
        <v>106360</v>
      </c>
      <c r="AV8" s="1">
        <v>321350</v>
      </c>
      <c r="AW8" s="1">
        <v>542560</v>
      </c>
      <c r="AX8" s="1">
        <v>3031</v>
      </c>
      <c r="AY8" s="1">
        <v>7151</v>
      </c>
      <c r="AZ8" s="1">
        <v>12910</v>
      </c>
      <c r="BA8" s="1">
        <v>26867</v>
      </c>
      <c r="BB8" s="1">
        <v>46006</v>
      </c>
      <c r="BC8" s="1">
        <v>80342</v>
      </c>
      <c r="BD8" s="1">
        <v>248760</v>
      </c>
      <c r="BE8" s="1">
        <v>425067</v>
      </c>
      <c r="BF8" s="1"/>
    </row>
    <row r="9" spans="1:58" x14ac:dyDescent="0.2">
      <c r="A9" s="1" t="s">
        <v>13</v>
      </c>
      <c r="B9" s="1">
        <v>1465</v>
      </c>
      <c r="C9" s="1">
        <v>2233</v>
      </c>
      <c r="D9" s="1">
        <v>2841</v>
      </c>
      <c r="E9" s="1">
        <v>5991</v>
      </c>
      <c r="F9" s="1">
        <v>13330</v>
      </c>
      <c r="G9" s="1">
        <v>23156.9899999999</v>
      </c>
      <c r="H9" s="1">
        <v>48000.86</v>
      </c>
      <c r="I9" s="1">
        <v>97017.85</v>
      </c>
      <c r="J9" s="1">
        <v>770.7</v>
      </c>
      <c r="K9" s="1">
        <v>1298</v>
      </c>
      <c r="L9" s="1">
        <v>2219</v>
      </c>
      <c r="M9" s="1">
        <v>7585.9</v>
      </c>
      <c r="N9" s="1">
        <v>10614.8</v>
      </c>
      <c r="O9" s="1">
        <v>17020</v>
      </c>
      <c r="P9" s="1">
        <v>65130</v>
      </c>
      <c r="Q9" s="1">
        <v>104638.39999999999</v>
      </c>
      <c r="R9" s="1">
        <v>22054</v>
      </c>
      <c r="S9" s="1">
        <v>42342</v>
      </c>
      <c r="T9" s="1">
        <v>95694</v>
      </c>
      <c r="U9" s="1">
        <v>199101</v>
      </c>
      <c r="V9" s="1">
        <v>374873</v>
      </c>
      <c r="W9" s="1">
        <v>795335</v>
      </c>
      <c r="X9" s="1">
        <v>1749395.17</v>
      </c>
      <c r="Y9" s="1">
        <v>3278794.17</v>
      </c>
      <c r="Z9" s="1">
        <v>-259.8</v>
      </c>
      <c r="AA9" s="1">
        <v>-189.2</v>
      </c>
      <c r="AB9" s="1">
        <v>363.6</v>
      </c>
      <c r="AC9" s="1">
        <v>4510.3999999999996</v>
      </c>
      <c r="AD9" s="1">
        <v>2880.5</v>
      </c>
      <c r="AE9" s="1">
        <v>1313</v>
      </c>
      <c r="AF9" s="1">
        <v>31590</v>
      </c>
      <c r="AG9" s="1">
        <v>40208.5</v>
      </c>
      <c r="AH9" s="1">
        <v>2838</v>
      </c>
      <c r="AI9" s="1">
        <v>6254</v>
      </c>
      <c r="AJ9" s="1">
        <v>16260</v>
      </c>
      <c r="AK9" s="1">
        <v>32717</v>
      </c>
      <c r="AL9" s="1">
        <v>46704</v>
      </c>
      <c r="AM9" s="1">
        <v>92321.11</v>
      </c>
      <c r="AN9" s="1">
        <v>257072.6</v>
      </c>
      <c r="AO9" s="1">
        <v>454166.70999999897</v>
      </c>
      <c r="AP9" s="1">
        <v>1634</v>
      </c>
      <c r="AQ9" s="1">
        <v>3437</v>
      </c>
      <c r="AR9" s="1">
        <v>7300</v>
      </c>
      <c r="AS9" s="1">
        <v>13320</v>
      </c>
      <c r="AT9" s="1">
        <v>28620</v>
      </c>
      <c r="AU9" s="1">
        <v>56510</v>
      </c>
      <c r="AV9" s="1">
        <v>149170</v>
      </c>
      <c r="AW9" s="1">
        <v>259991</v>
      </c>
      <c r="AX9" s="1">
        <v>1068</v>
      </c>
      <c r="AY9" s="1">
        <v>2562</v>
      </c>
      <c r="AZ9" s="1">
        <v>4909</v>
      </c>
      <c r="BA9" s="1">
        <v>10201</v>
      </c>
      <c r="BB9" s="1">
        <v>16187</v>
      </c>
      <c r="BC9" s="1">
        <v>40860</v>
      </c>
      <c r="BD9" s="1">
        <v>124460</v>
      </c>
      <c r="BE9" s="1">
        <v>200247</v>
      </c>
      <c r="BF9" s="1"/>
    </row>
    <row r="10" spans="1:58" ht="28.5" x14ac:dyDescent="0.2">
      <c r="A10" s="1" t="s">
        <v>14</v>
      </c>
      <c r="B10" s="1">
        <v>559</v>
      </c>
      <c r="C10" s="1">
        <v>981</v>
      </c>
      <c r="D10" s="1">
        <v>2609</v>
      </c>
      <c r="E10" s="1">
        <v>3411</v>
      </c>
      <c r="F10" s="1">
        <v>8257</v>
      </c>
      <c r="G10" s="1">
        <v>12823.13</v>
      </c>
      <c r="H10" s="1">
        <v>24075.279999999999</v>
      </c>
      <c r="I10" s="1">
        <v>52715.409999999902</v>
      </c>
      <c r="J10" s="1">
        <v>233.2</v>
      </c>
      <c r="K10" s="1">
        <v>733</v>
      </c>
      <c r="L10" s="1">
        <v>1586.4</v>
      </c>
      <c r="M10" s="1">
        <v>4146.7</v>
      </c>
      <c r="N10" s="1">
        <v>9886.1</v>
      </c>
      <c r="O10" s="1">
        <v>7250</v>
      </c>
      <c r="P10" s="1">
        <v>17560</v>
      </c>
      <c r="Q10" s="1">
        <v>41395.4</v>
      </c>
      <c r="R10" s="1">
        <v>4972</v>
      </c>
      <c r="S10" s="1">
        <v>9204</v>
      </c>
      <c r="T10" s="1">
        <v>20564</v>
      </c>
      <c r="U10" s="1">
        <v>48098</v>
      </c>
      <c r="V10" s="1">
        <v>96512</v>
      </c>
      <c r="W10" s="1">
        <v>181036</v>
      </c>
      <c r="X10" s="1">
        <v>412124.56</v>
      </c>
      <c r="Y10" s="1">
        <v>772510.56</v>
      </c>
      <c r="Z10" s="1">
        <v>-205.2</v>
      </c>
      <c r="AA10" s="1">
        <v>-88</v>
      </c>
      <c r="AB10" s="1">
        <v>372.29999999999899</v>
      </c>
      <c r="AC10" s="1">
        <v>1962.5</v>
      </c>
      <c r="AD10" s="1">
        <v>6438.1</v>
      </c>
      <c r="AE10" s="1">
        <v>-203</v>
      </c>
      <c r="AF10" s="1">
        <v>3610</v>
      </c>
      <c r="AG10" s="1">
        <v>11886.7</v>
      </c>
      <c r="AH10" s="1">
        <v>1291</v>
      </c>
      <c r="AI10" s="1">
        <v>3035</v>
      </c>
      <c r="AJ10" s="1">
        <v>5997</v>
      </c>
      <c r="AK10" s="1">
        <v>13906</v>
      </c>
      <c r="AL10" s="1">
        <v>25474</v>
      </c>
      <c r="AM10" s="1">
        <v>42991.14</v>
      </c>
      <c r="AN10" s="1">
        <v>104603.51</v>
      </c>
      <c r="AO10" s="1">
        <v>197297.65</v>
      </c>
      <c r="AP10" s="1">
        <v>239</v>
      </c>
      <c r="AQ10" s="1">
        <v>529</v>
      </c>
      <c r="AR10" s="1">
        <v>1130</v>
      </c>
      <c r="AS10" s="1">
        <v>2420</v>
      </c>
      <c r="AT10" s="1">
        <v>4770</v>
      </c>
      <c r="AU10" s="1">
        <v>9930</v>
      </c>
      <c r="AV10" s="1">
        <v>29540</v>
      </c>
      <c r="AW10" s="1">
        <v>48558</v>
      </c>
      <c r="AX10" s="1">
        <v>642</v>
      </c>
      <c r="AY10" s="1">
        <v>1567</v>
      </c>
      <c r="AZ10" s="1">
        <v>2872</v>
      </c>
      <c r="BA10" s="1">
        <v>6371</v>
      </c>
      <c r="BB10" s="1">
        <v>10524</v>
      </c>
      <c r="BC10" s="1">
        <v>19354</v>
      </c>
      <c r="BD10" s="1">
        <v>47890</v>
      </c>
      <c r="BE10" s="1">
        <v>89220</v>
      </c>
      <c r="BF10" s="1"/>
    </row>
    <row r="11" spans="1:58" ht="28.5" x14ac:dyDescent="0.2">
      <c r="A11" s="1" t="s">
        <v>15</v>
      </c>
      <c r="B11" s="1">
        <v>1020</v>
      </c>
      <c r="C11" s="1">
        <v>2007</v>
      </c>
      <c r="D11" s="1">
        <v>3915</v>
      </c>
      <c r="E11" s="1">
        <v>5587</v>
      </c>
      <c r="F11" s="1">
        <v>10556</v>
      </c>
      <c r="G11" s="1">
        <v>26631.66</v>
      </c>
      <c r="H11" s="1">
        <v>48415.66</v>
      </c>
      <c r="I11" s="1">
        <v>98132.32</v>
      </c>
      <c r="J11" s="1">
        <v>868.9</v>
      </c>
      <c r="K11" s="1">
        <v>1842</v>
      </c>
      <c r="L11" s="1">
        <v>1377.7</v>
      </c>
      <c r="M11" s="1">
        <v>3099.4</v>
      </c>
      <c r="N11" s="1">
        <v>5154.5</v>
      </c>
      <c r="O11" s="1">
        <v>10220</v>
      </c>
      <c r="P11" s="1">
        <v>28090</v>
      </c>
      <c r="Q11" s="1">
        <v>50652.5</v>
      </c>
      <c r="R11" s="1">
        <v>7911</v>
      </c>
      <c r="S11" s="1">
        <v>13764</v>
      </c>
      <c r="T11" s="1">
        <v>25602</v>
      </c>
      <c r="U11" s="1">
        <v>54582</v>
      </c>
      <c r="V11" s="1">
        <v>104564</v>
      </c>
      <c r="W11" s="1">
        <v>190949</v>
      </c>
      <c r="X11" s="1">
        <v>422636.13</v>
      </c>
      <c r="Y11" s="1">
        <v>820008.13</v>
      </c>
      <c r="Z11" s="1">
        <v>131.1</v>
      </c>
      <c r="AA11" s="1">
        <v>245.3</v>
      </c>
      <c r="AB11" s="1">
        <v>-1441.3</v>
      </c>
      <c r="AC11" s="1">
        <v>-1398.5</v>
      </c>
      <c r="AD11" s="1">
        <v>-3615.9</v>
      </c>
      <c r="AE11" s="1">
        <v>-13756</v>
      </c>
      <c r="AF11" s="1">
        <v>-13630</v>
      </c>
      <c r="AG11" s="1">
        <v>-33465.300000000003</v>
      </c>
      <c r="AH11" s="1">
        <v>1826</v>
      </c>
      <c r="AI11" s="1">
        <v>4156</v>
      </c>
      <c r="AJ11" s="1">
        <v>8644</v>
      </c>
      <c r="AK11" s="1">
        <v>19859</v>
      </c>
      <c r="AL11" s="1">
        <v>34005</v>
      </c>
      <c r="AM11" s="1">
        <v>59022.79</v>
      </c>
      <c r="AN11" s="1">
        <v>159086.95000000001</v>
      </c>
      <c r="AO11" s="1">
        <v>286599.74</v>
      </c>
      <c r="AP11" s="1">
        <v>310</v>
      </c>
      <c r="AQ11" s="1">
        <v>616</v>
      </c>
      <c r="AR11" s="1">
        <v>1000</v>
      </c>
      <c r="AS11" s="1">
        <v>1970</v>
      </c>
      <c r="AT11" s="1">
        <v>5140</v>
      </c>
      <c r="AU11" s="1">
        <v>11650</v>
      </c>
      <c r="AV11" s="1">
        <v>34780</v>
      </c>
      <c r="AW11" s="1">
        <v>55466</v>
      </c>
      <c r="AX11" s="1">
        <v>802</v>
      </c>
      <c r="AY11" s="1">
        <v>2043</v>
      </c>
      <c r="AZ11" s="1">
        <v>4167</v>
      </c>
      <c r="BA11" s="1">
        <v>7461</v>
      </c>
      <c r="BB11" s="1">
        <v>12480</v>
      </c>
      <c r="BC11" s="1">
        <v>25996</v>
      </c>
      <c r="BD11" s="1">
        <v>62840</v>
      </c>
      <c r="BE11" s="1">
        <v>115789</v>
      </c>
      <c r="BF11" s="1"/>
    </row>
    <row r="12" spans="1:58" x14ac:dyDescent="0.2">
      <c r="A12" s="1" t="s">
        <v>16</v>
      </c>
      <c r="B12" s="1">
        <v>0</v>
      </c>
      <c r="C12" s="1">
        <v>0</v>
      </c>
      <c r="D12" s="1">
        <v>0</v>
      </c>
      <c r="E12" s="1">
        <v>0</v>
      </c>
      <c r="F12" s="1">
        <v>9660</v>
      </c>
      <c r="G12" s="1">
        <v>24064.82</v>
      </c>
      <c r="H12" s="1">
        <v>47825.22</v>
      </c>
      <c r="I12" s="1">
        <v>81550.039999999994</v>
      </c>
      <c r="J12" s="1">
        <v>0</v>
      </c>
      <c r="K12" s="1">
        <v>0</v>
      </c>
      <c r="L12" s="1">
        <v>0</v>
      </c>
      <c r="M12" s="1">
        <v>0</v>
      </c>
      <c r="N12" s="1">
        <v>9142.7000000000007</v>
      </c>
      <c r="O12" s="1">
        <v>21930</v>
      </c>
      <c r="P12" s="1">
        <v>22460</v>
      </c>
      <c r="Q12" s="1">
        <v>53532.7</v>
      </c>
      <c r="R12" s="1">
        <v>0</v>
      </c>
      <c r="S12" s="1">
        <v>0</v>
      </c>
      <c r="T12" s="1">
        <v>88994</v>
      </c>
      <c r="U12" s="1">
        <v>383525</v>
      </c>
      <c r="V12" s="1">
        <v>532846</v>
      </c>
      <c r="W12" s="1">
        <v>400201</v>
      </c>
      <c r="X12" s="1">
        <v>1100551.0799999901</v>
      </c>
      <c r="Y12" s="1">
        <v>2506117.08</v>
      </c>
      <c r="Z12" s="1">
        <v>0</v>
      </c>
      <c r="AA12" s="1">
        <v>0</v>
      </c>
      <c r="AB12" s="1">
        <v>0</v>
      </c>
      <c r="AC12" s="1">
        <v>0</v>
      </c>
      <c r="AD12" s="1">
        <v>1300</v>
      </c>
      <c r="AE12" s="1">
        <v>887</v>
      </c>
      <c r="AF12" s="1">
        <v>-13880</v>
      </c>
      <c r="AG12" s="1">
        <v>-11693</v>
      </c>
      <c r="AH12" s="1">
        <v>0</v>
      </c>
      <c r="AI12" s="1">
        <v>0</v>
      </c>
      <c r="AJ12" s="1">
        <v>0</v>
      </c>
      <c r="AK12" s="1">
        <v>0</v>
      </c>
      <c r="AL12" s="1">
        <v>29457</v>
      </c>
      <c r="AM12" s="1">
        <v>66792.42</v>
      </c>
      <c r="AN12" s="1">
        <v>171479.95</v>
      </c>
      <c r="AO12" s="1">
        <v>267729.37</v>
      </c>
      <c r="AP12" s="1">
        <v>0</v>
      </c>
      <c r="AQ12" s="1">
        <v>0</v>
      </c>
      <c r="AR12" s="1">
        <v>0</v>
      </c>
      <c r="AS12" s="1">
        <v>0</v>
      </c>
      <c r="AT12" s="1">
        <v>9040</v>
      </c>
      <c r="AU12" s="1">
        <v>20210</v>
      </c>
      <c r="AV12" s="1">
        <v>58530</v>
      </c>
      <c r="AW12" s="1">
        <v>87780</v>
      </c>
      <c r="AX12" s="1">
        <v>0</v>
      </c>
      <c r="AY12" s="1">
        <v>0</v>
      </c>
      <c r="AZ12" s="1">
        <v>0</v>
      </c>
      <c r="BA12" s="1">
        <v>0</v>
      </c>
      <c r="BB12" s="1">
        <v>18078</v>
      </c>
      <c r="BC12" s="1">
        <v>41442</v>
      </c>
      <c r="BD12" s="1">
        <v>98650</v>
      </c>
      <c r="BE12" s="1">
        <v>158170</v>
      </c>
      <c r="BF12" s="1"/>
    </row>
    <row r="13" spans="1:58" x14ac:dyDescent="0.2">
      <c r="A13" s="1" t="s">
        <v>17</v>
      </c>
      <c r="B13" s="1">
        <v>2631</v>
      </c>
      <c r="C13" s="1">
        <v>4124</v>
      </c>
      <c r="D13" s="1">
        <v>7286</v>
      </c>
      <c r="E13" s="1">
        <v>10441</v>
      </c>
      <c r="F13" s="1">
        <v>28868</v>
      </c>
      <c r="G13" s="1">
        <v>56043.119999999901</v>
      </c>
      <c r="H13" s="1">
        <v>129480.94</v>
      </c>
      <c r="I13" s="1">
        <v>238874.06</v>
      </c>
      <c r="J13" s="1">
        <v>1474.8</v>
      </c>
      <c r="K13" s="1">
        <v>2704</v>
      </c>
      <c r="L13" s="1">
        <v>5629.2</v>
      </c>
      <c r="M13" s="1">
        <v>12399.2</v>
      </c>
      <c r="N13" s="1">
        <v>23469.1</v>
      </c>
      <c r="O13" s="1">
        <v>33310</v>
      </c>
      <c r="P13" s="1">
        <v>93840</v>
      </c>
      <c r="Q13" s="1">
        <v>172826.3</v>
      </c>
      <c r="R13" s="1">
        <v>41832</v>
      </c>
      <c r="S13" s="1">
        <v>77927</v>
      </c>
      <c r="T13" s="1">
        <v>144631</v>
      </c>
      <c r="U13" s="1">
        <v>258078</v>
      </c>
      <c r="V13" s="1">
        <v>500923</v>
      </c>
      <c r="W13" s="1">
        <v>1341641</v>
      </c>
      <c r="X13" s="1">
        <v>4485081.2300000004</v>
      </c>
      <c r="Y13" s="1">
        <v>6850113.2300000004</v>
      </c>
      <c r="Z13" s="1">
        <v>-194.5</v>
      </c>
      <c r="AA13" s="1">
        <v>301.39999999999998</v>
      </c>
      <c r="AB13" s="1">
        <v>607.4</v>
      </c>
      <c r="AC13" s="1">
        <v>4333.8999999999996</v>
      </c>
      <c r="AD13" s="1">
        <v>6679.7</v>
      </c>
      <c r="AE13" s="1">
        <v>-13489</v>
      </c>
      <c r="AF13" s="1">
        <v>-12160</v>
      </c>
      <c r="AG13" s="1">
        <v>-13921.0999999999</v>
      </c>
      <c r="AH13" s="1">
        <v>6437</v>
      </c>
      <c r="AI13" s="1">
        <v>13455</v>
      </c>
      <c r="AJ13" s="1">
        <v>27990</v>
      </c>
      <c r="AK13" s="1">
        <v>57250</v>
      </c>
      <c r="AL13" s="1">
        <v>100322</v>
      </c>
      <c r="AM13" s="1">
        <v>188047.21</v>
      </c>
      <c r="AN13" s="1">
        <v>508829.05</v>
      </c>
      <c r="AO13" s="1">
        <v>902330.26</v>
      </c>
      <c r="AP13" s="1">
        <v>3425</v>
      </c>
      <c r="AQ13" s="1">
        <v>7328</v>
      </c>
      <c r="AR13" s="1">
        <v>16430</v>
      </c>
      <c r="AS13" s="1">
        <v>32130</v>
      </c>
      <c r="AT13" s="1">
        <v>57970</v>
      </c>
      <c r="AU13" s="1">
        <v>126150</v>
      </c>
      <c r="AV13" s="1">
        <v>346300</v>
      </c>
      <c r="AW13" s="1">
        <v>589733</v>
      </c>
      <c r="AX13" s="1">
        <v>2416</v>
      </c>
      <c r="AY13" s="1">
        <v>6496</v>
      </c>
      <c r="AZ13" s="1">
        <v>13210</v>
      </c>
      <c r="BA13" s="1">
        <v>26061</v>
      </c>
      <c r="BB13" s="1">
        <v>40832</v>
      </c>
      <c r="BC13" s="1">
        <v>89266</v>
      </c>
      <c r="BD13" s="1">
        <v>254670</v>
      </c>
      <c r="BE13" s="1">
        <v>432951</v>
      </c>
      <c r="BF13" s="1"/>
    </row>
    <row r="14" spans="1:58" x14ac:dyDescent="0.2">
      <c r="A14" s="1" t="s">
        <v>18</v>
      </c>
      <c r="B14" s="1">
        <v>1494</v>
      </c>
      <c r="C14" s="1">
        <v>2551</v>
      </c>
      <c r="D14" s="1">
        <v>3785</v>
      </c>
      <c r="E14" s="1">
        <v>6544</v>
      </c>
      <c r="F14" s="1">
        <v>12331</v>
      </c>
      <c r="G14" s="1">
        <v>17857.7399999999</v>
      </c>
      <c r="H14" s="1">
        <v>54386.9</v>
      </c>
      <c r="I14" s="1">
        <v>98949.64</v>
      </c>
      <c r="J14" s="1">
        <v>896</v>
      </c>
      <c r="K14" s="1">
        <v>2227</v>
      </c>
      <c r="L14" s="1">
        <v>4377.8</v>
      </c>
      <c r="M14" s="1">
        <v>12807.9</v>
      </c>
      <c r="N14" s="1">
        <v>22127.200000000001</v>
      </c>
      <c r="O14" s="1">
        <v>28320</v>
      </c>
      <c r="P14" s="1">
        <v>86180</v>
      </c>
      <c r="Q14" s="1">
        <v>156935.9</v>
      </c>
      <c r="R14" s="1">
        <v>27518</v>
      </c>
      <c r="S14" s="1">
        <v>48520</v>
      </c>
      <c r="T14" s="1">
        <v>131875</v>
      </c>
      <c r="U14" s="1">
        <v>312300</v>
      </c>
      <c r="V14" s="1">
        <v>474883</v>
      </c>
      <c r="W14" s="1">
        <v>900550</v>
      </c>
      <c r="X14" s="1">
        <v>2031948.00999999</v>
      </c>
      <c r="Y14" s="1">
        <v>3927594.01</v>
      </c>
      <c r="Z14" s="1">
        <v>-22.899999999999899</v>
      </c>
      <c r="AA14" s="1">
        <v>835.1</v>
      </c>
      <c r="AB14" s="1">
        <v>1894.8999999999901</v>
      </c>
      <c r="AC14" s="1">
        <v>7822.9</v>
      </c>
      <c r="AD14" s="1">
        <v>17223.7</v>
      </c>
      <c r="AE14" s="1">
        <v>18282</v>
      </c>
      <c r="AF14" s="1">
        <v>50450</v>
      </c>
      <c r="AG14" s="1">
        <v>96485.7</v>
      </c>
      <c r="AH14" s="1">
        <v>4337</v>
      </c>
      <c r="AI14" s="1">
        <v>9240</v>
      </c>
      <c r="AJ14" s="1">
        <v>19056</v>
      </c>
      <c r="AK14" s="1">
        <v>41649</v>
      </c>
      <c r="AL14" s="1">
        <v>70961</v>
      </c>
      <c r="AM14" s="1">
        <v>123497.24</v>
      </c>
      <c r="AN14" s="1">
        <v>353795.1</v>
      </c>
      <c r="AO14" s="1">
        <v>622535.34</v>
      </c>
      <c r="AP14" s="1">
        <v>2258</v>
      </c>
      <c r="AQ14" s="1">
        <v>4769</v>
      </c>
      <c r="AR14" s="1">
        <v>10040</v>
      </c>
      <c r="AS14" s="1">
        <v>21620</v>
      </c>
      <c r="AT14" s="1">
        <v>36140</v>
      </c>
      <c r="AU14" s="1">
        <v>69010</v>
      </c>
      <c r="AV14" s="1">
        <v>193230</v>
      </c>
      <c r="AW14" s="1">
        <v>337067</v>
      </c>
      <c r="AX14" s="1">
        <v>2431</v>
      </c>
      <c r="AY14" s="1">
        <v>5142</v>
      </c>
      <c r="AZ14" s="1">
        <v>9310</v>
      </c>
      <c r="BA14" s="1">
        <v>20237</v>
      </c>
      <c r="BB14" s="1">
        <v>29780</v>
      </c>
      <c r="BC14" s="1">
        <v>46613</v>
      </c>
      <c r="BD14" s="1">
        <v>145930</v>
      </c>
      <c r="BE14" s="1">
        <v>259443</v>
      </c>
      <c r="BF14" s="1"/>
    </row>
    <row r="15" spans="1:58" ht="28.5" x14ac:dyDescent="0.2">
      <c r="A15" s="1" t="s">
        <v>19</v>
      </c>
      <c r="B15" s="1">
        <v>3233</v>
      </c>
      <c r="C15" s="1">
        <v>4532</v>
      </c>
      <c r="D15" s="1">
        <v>6741</v>
      </c>
      <c r="E15" s="1">
        <v>9153</v>
      </c>
      <c r="F15" s="1">
        <v>25502</v>
      </c>
      <c r="G15" s="1">
        <v>50581.929999999898</v>
      </c>
      <c r="H15" s="1">
        <v>135709.15</v>
      </c>
      <c r="I15" s="1">
        <v>235452.08</v>
      </c>
      <c r="J15" s="1">
        <v>1725.8</v>
      </c>
      <c r="K15" s="1">
        <v>3396</v>
      </c>
      <c r="L15" s="1">
        <v>5279</v>
      </c>
      <c r="M15" s="1">
        <v>13418.4</v>
      </c>
      <c r="N15" s="1">
        <v>24231.5</v>
      </c>
      <c r="O15" s="1">
        <v>20730</v>
      </c>
      <c r="P15" s="1">
        <v>60650</v>
      </c>
      <c r="Q15" s="1">
        <v>129430.7</v>
      </c>
      <c r="R15" s="1">
        <v>49516</v>
      </c>
      <c r="S15" s="1">
        <v>92970</v>
      </c>
      <c r="T15" s="1">
        <v>129397</v>
      </c>
      <c r="U15" s="1">
        <v>109549</v>
      </c>
      <c r="V15" s="1">
        <v>239607</v>
      </c>
      <c r="W15" s="1">
        <v>855165</v>
      </c>
      <c r="X15" s="1">
        <v>2445263.94</v>
      </c>
      <c r="Y15" s="1">
        <v>3921467.94</v>
      </c>
      <c r="Z15" s="1">
        <v>-790.5</v>
      </c>
      <c r="AA15" s="1">
        <v>1.4</v>
      </c>
      <c r="AB15" s="1">
        <v>597.79999999999995</v>
      </c>
      <c r="AC15" s="1">
        <v>8198.6</v>
      </c>
      <c r="AD15" s="1">
        <v>8415.1</v>
      </c>
      <c r="AE15" s="1">
        <v>-18013</v>
      </c>
      <c r="AF15" s="1">
        <v>-42050</v>
      </c>
      <c r="AG15" s="1">
        <v>-43640.6</v>
      </c>
      <c r="AH15" s="1">
        <v>6817</v>
      </c>
      <c r="AI15" s="1">
        <v>15085</v>
      </c>
      <c r="AJ15" s="1">
        <v>31651</v>
      </c>
      <c r="AK15" s="1">
        <v>62673</v>
      </c>
      <c r="AL15" s="1">
        <v>80706</v>
      </c>
      <c r="AM15" s="1">
        <v>133937.78</v>
      </c>
      <c r="AN15" s="1">
        <v>437628.109999999</v>
      </c>
      <c r="AO15" s="1">
        <v>768497.88999999897</v>
      </c>
      <c r="AP15" s="1">
        <v>2776</v>
      </c>
      <c r="AQ15" s="1">
        <v>5836</v>
      </c>
      <c r="AR15" s="1">
        <v>11750</v>
      </c>
      <c r="AS15" s="1">
        <v>23090</v>
      </c>
      <c r="AT15" s="1">
        <v>31070</v>
      </c>
      <c r="AU15" s="1">
        <v>62490</v>
      </c>
      <c r="AV15" s="1">
        <v>195160</v>
      </c>
      <c r="AW15" s="1">
        <v>332172</v>
      </c>
      <c r="AX15" s="1">
        <v>2850</v>
      </c>
      <c r="AY15" s="1">
        <v>7534</v>
      </c>
      <c r="AZ15" s="1">
        <v>15485</v>
      </c>
      <c r="BA15" s="1">
        <v>29609</v>
      </c>
      <c r="BB15" s="1">
        <v>34373</v>
      </c>
      <c r="BC15" s="1">
        <v>65003</v>
      </c>
      <c r="BD15" s="1">
        <v>236510</v>
      </c>
      <c r="BE15" s="1">
        <v>391364</v>
      </c>
      <c r="BF15" s="1"/>
    </row>
    <row r="16" spans="1:58" ht="28.5" x14ac:dyDescent="0.2">
      <c r="A16" s="1" t="s">
        <v>20</v>
      </c>
      <c r="B16" s="1">
        <v>4749</v>
      </c>
      <c r="C16" s="1">
        <v>7495</v>
      </c>
      <c r="D16" s="1">
        <v>14577</v>
      </c>
      <c r="E16" s="1">
        <v>26505</v>
      </c>
      <c r="F16" s="1">
        <v>55724</v>
      </c>
      <c r="G16" s="1">
        <v>92202.7</v>
      </c>
      <c r="H16" s="1">
        <v>177557.58</v>
      </c>
      <c r="I16" s="1">
        <v>378810.28</v>
      </c>
      <c r="J16" s="1">
        <v>3293.5</v>
      </c>
      <c r="K16" s="1">
        <v>6434</v>
      </c>
      <c r="L16" s="1">
        <v>10980.1</v>
      </c>
      <c r="M16" s="1">
        <v>34715.300000000003</v>
      </c>
      <c r="N16" s="1">
        <v>70713.5</v>
      </c>
      <c r="O16" s="1">
        <v>66520</v>
      </c>
      <c r="P16" s="1">
        <v>146570</v>
      </c>
      <c r="Q16" s="1">
        <v>339226.4</v>
      </c>
      <c r="R16" s="1">
        <v>104699</v>
      </c>
      <c r="S16" s="1">
        <v>200213</v>
      </c>
      <c r="T16" s="1">
        <v>472153</v>
      </c>
      <c r="U16" s="1">
        <v>989826</v>
      </c>
      <c r="V16" s="1">
        <v>1581030</v>
      </c>
      <c r="W16" s="1">
        <v>3365801</v>
      </c>
      <c r="X16" s="1">
        <v>7210210.9699999997</v>
      </c>
      <c r="Y16" s="1">
        <v>13923932.970000001</v>
      </c>
      <c r="Z16" s="1">
        <v>-337.29999999999899</v>
      </c>
      <c r="AA16" s="1">
        <v>858.1</v>
      </c>
      <c r="AB16" s="1">
        <v>903.9</v>
      </c>
      <c r="AC16" s="1">
        <v>12974.3</v>
      </c>
      <c r="AD16" s="1">
        <v>43736.6</v>
      </c>
      <c r="AE16" s="1">
        <v>-9341</v>
      </c>
      <c r="AF16" s="1">
        <v>21370</v>
      </c>
      <c r="AG16" s="1">
        <v>70164.600000000006</v>
      </c>
      <c r="AH16" s="1">
        <v>13844</v>
      </c>
      <c r="AI16" s="1">
        <v>29419</v>
      </c>
      <c r="AJ16" s="1">
        <v>58271</v>
      </c>
      <c r="AK16" s="1">
        <v>116112</v>
      </c>
      <c r="AL16" s="1">
        <v>209884</v>
      </c>
      <c r="AM16" s="1">
        <v>349054.88</v>
      </c>
      <c r="AN16" s="1">
        <v>920317.17</v>
      </c>
      <c r="AO16" s="1">
        <v>1696902.05</v>
      </c>
      <c r="AP16" s="1">
        <v>7951</v>
      </c>
      <c r="AQ16" s="1">
        <v>16612</v>
      </c>
      <c r="AR16" s="1">
        <v>34780</v>
      </c>
      <c r="AS16" s="1">
        <v>67840</v>
      </c>
      <c r="AT16" s="1">
        <v>119590</v>
      </c>
      <c r="AU16" s="1">
        <v>232310</v>
      </c>
      <c r="AV16" s="1">
        <v>624230</v>
      </c>
      <c r="AW16" s="1">
        <v>1103313</v>
      </c>
      <c r="AX16" s="1">
        <v>5348</v>
      </c>
      <c r="AY16" s="1">
        <v>13434</v>
      </c>
      <c r="AZ16" s="1">
        <v>26881</v>
      </c>
      <c r="BA16" s="1">
        <v>52416</v>
      </c>
      <c r="BB16" s="1">
        <v>85895</v>
      </c>
      <c r="BC16" s="1">
        <v>166125</v>
      </c>
      <c r="BD16" s="1">
        <v>473530</v>
      </c>
      <c r="BE16" s="1">
        <v>823629</v>
      </c>
      <c r="BF16" s="1"/>
    </row>
    <row r="17" spans="1:58" x14ac:dyDescent="0.2">
      <c r="A17" s="1" t="s">
        <v>21</v>
      </c>
      <c r="B17" s="1">
        <v>317</v>
      </c>
      <c r="C17" s="1">
        <v>534</v>
      </c>
      <c r="D17" s="1">
        <v>1095</v>
      </c>
      <c r="E17" s="1">
        <v>1583</v>
      </c>
      <c r="F17" s="1">
        <v>3577</v>
      </c>
      <c r="G17" s="1">
        <v>6868.92</v>
      </c>
      <c r="H17" s="1">
        <v>10899.93</v>
      </c>
      <c r="I17" s="1">
        <v>24874.85</v>
      </c>
      <c r="J17" s="1">
        <v>78.5</v>
      </c>
      <c r="K17" s="1">
        <v>144</v>
      </c>
      <c r="L17" s="1">
        <v>168.6</v>
      </c>
      <c r="M17" s="1">
        <v>1221.69999999999</v>
      </c>
      <c r="N17" s="1">
        <v>1564.7</v>
      </c>
      <c r="O17" s="1">
        <v>1600</v>
      </c>
      <c r="P17" s="1">
        <v>2860</v>
      </c>
      <c r="Q17" s="1">
        <v>7637.5</v>
      </c>
      <c r="R17" s="1">
        <v>1487</v>
      </c>
      <c r="S17" s="1">
        <v>2901</v>
      </c>
      <c r="T17" s="1">
        <v>5613</v>
      </c>
      <c r="U17" s="1">
        <v>11373</v>
      </c>
      <c r="V17" s="1">
        <v>19099</v>
      </c>
      <c r="W17" s="1">
        <v>34291</v>
      </c>
      <c r="X17" s="1">
        <v>70040.59</v>
      </c>
      <c r="Y17" s="1">
        <v>144804.59</v>
      </c>
      <c r="Z17" s="1">
        <v>-133.29999999999899</v>
      </c>
      <c r="AA17" s="1">
        <v>-290.39999999999998</v>
      </c>
      <c r="AB17" s="1">
        <v>-468.599999999999</v>
      </c>
      <c r="AC17" s="1">
        <v>-59.199999999999903</v>
      </c>
      <c r="AD17" s="1">
        <v>286.5</v>
      </c>
      <c r="AE17" s="1">
        <v>-4178</v>
      </c>
      <c r="AF17" s="1">
        <v>-6720</v>
      </c>
      <c r="AG17" s="1">
        <v>-11563</v>
      </c>
      <c r="AH17" s="1">
        <v>487</v>
      </c>
      <c r="AI17" s="1">
        <v>1146</v>
      </c>
      <c r="AJ17" s="1">
        <v>2029</v>
      </c>
      <c r="AK17" s="1">
        <v>4271</v>
      </c>
      <c r="AL17" s="1">
        <v>6998</v>
      </c>
      <c r="AM17" s="1">
        <v>12349.68</v>
      </c>
      <c r="AN17" s="1">
        <v>37073.78</v>
      </c>
      <c r="AO17" s="1">
        <v>64354.46</v>
      </c>
      <c r="AP17" s="1">
        <v>22</v>
      </c>
      <c r="AQ17" s="1">
        <v>53</v>
      </c>
      <c r="AR17" s="1">
        <v>90</v>
      </c>
      <c r="AS17" s="1">
        <v>150</v>
      </c>
      <c r="AT17" s="1">
        <v>320</v>
      </c>
      <c r="AU17" s="1">
        <v>730</v>
      </c>
      <c r="AV17" s="1">
        <v>2700</v>
      </c>
      <c r="AW17" s="1">
        <v>4065</v>
      </c>
      <c r="AX17" s="1">
        <v>258</v>
      </c>
      <c r="AY17" s="1">
        <v>615</v>
      </c>
      <c r="AZ17" s="1">
        <v>983</v>
      </c>
      <c r="BA17" s="1">
        <v>2103</v>
      </c>
      <c r="BB17" s="1">
        <v>3037</v>
      </c>
      <c r="BC17" s="1">
        <v>6149</v>
      </c>
      <c r="BD17" s="1">
        <v>15980</v>
      </c>
      <c r="BE17" s="1">
        <v>29125</v>
      </c>
      <c r="BF17" s="1"/>
    </row>
    <row r="18" spans="1:58" ht="28.5" x14ac:dyDescent="0.2">
      <c r="A18" s="1" t="s">
        <v>22</v>
      </c>
      <c r="B18" s="1">
        <v>185</v>
      </c>
      <c r="C18" s="1">
        <v>386</v>
      </c>
      <c r="D18" s="1">
        <v>681</v>
      </c>
      <c r="E18" s="1">
        <v>992</v>
      </c>
      <c r="F18" s="1">
        <v>1896</v>
      </c>
      <c r="G18" s="1">
        <v>2663.92</v>
      </c>
      <c r="H18" s="1">
        <v>8203.17</v>
      </c>
      <c r="I18" s="1">
        <v>15007.09</v>
      </c>
      <c r="J18" s="1">
        <v>35.9</v>
      </c>
      <c r="K18" s="1">
        <v>40</v>
      </c>
      <c r="L18" s="1">
        <v>329.4</v>
      </c>
      <c r="M18" s="1">
        <v>557.9</v>
      </c>
      <c r="N18" s="1">
        <v>1140.5</v>
      </c>
      <c r="O18" s="1">
        <v>1140</v>
      </c>
      <c r="P18" s="1">
        <v>3540</v>
      </c>
      <c r="Q18" s="1">
        <v>6783.7</v>
      </c>
      <c r="R18" s="1">
        <v>1327</v>
      </c>
      <c r="S18" s="1">
        <v>2724</v>
      </c>
      <c r="T18" s="1">
        <v>6255</v>
      </c>
      <c r="U18" s="1">
        <v>13207</v>
      </c>
      <c r="V18" s="1">
        <v>25041</v>
      </c>
      <c r="W18" s="1">
        <v>49951</v>
      </c>
      <c r="X18" s="1">
        <v>130680.51</v>
      </c>
      <c r="Y18" s="1">
        <v>229185.51</v>
      </c>
      <c r="Z18" s="1">
        <v>-105.7</v>
      </c>
      <c r="AA18" s="1">
        <v>-299.7</v>
      </c>
      <c r="AB18" s="1">
        <v>-187.2</v>
      </c>
      <c r="AC18" s="1">
        <v>-261.8</v>
      </c>
      <c r="AD18" s="1">
        <v>-138.1</v>
      </c>
      <c r="AE18" s="1">
        <v>-885</v>
      </c>
      <c r="AF18" s="1">
        <v>-3330</v>
      </c>
      <c r="AG18" s="1">
        <v>-5207.5</v>
      </c>
      <c r="AH18" s="1">
        <v>436</v>
      </c>
      <c r="AI18" s="1">
        <v>965</v>
      </c>
      <c r="AJ18" s="1">
        <v>2029</v>
      </c>
      <c r="AK18" s="1">
        <v>3625</v>
      </c>
      <c r="AL18" s="1">
        <v>6352</v>
      </c>
      <c r="AM18" s="1">
        <v>11701.15</v>
      </c>
      <c r="AN18" s="1">
        <v>36922.910000000003</v>
      </c>
      <c r="AO18" s="1">
        <v>62031.06</v>
      </c>
      <c r="AP18" s="1">
        <v>40</v>
      </c>
      <c r="AQ18" s="1">
        <v>112</v>
      </c>
      <c r="AR18" s="1">
        <v>230</v>
      </c>
      <c r="AS18" s="1">
        <v>410</v>
      </c>
      <c r="AT18" s="1">
        <v>800</v>
      </c>
      <c r="AU18" s="1">
        <v>1680</v>
      </c>
      <c r="AV18" s="1">
        <v>5320</v>
      </c>
      <c r="AW18" s="1">
        <v>8592</v>
      </c>
      <c r="AX18" s="1">
        <v>213</v>
      </c>
      <c r="AY18" s="1">
        <v>489</v>
      </c>
      <c r="AZ18" s="1">
        <v>1001</v>
      </c>
      <c r="BA18" s="1">
        <v>1832</v>
      </c>
      <c r="BB18" s="1">
        <v>3094</v>
      </c>
      <c r="BC18" s="1">
        <v>5299</v>
      </c>
      <c r="BD18" s="1">
        <v>19270</v>
      </c>
      <c r="BE18" s="1">
        <v>31198</v>
      </c>
      <c r="BF18" s="1"/>
    </row>
    <row r="19" spans="1:58" x14ac:dyDescent="0.2">
      <c r="A19" s="1" t="s">
        <v>23</v>
      </c>
      <c r="B19" s="1">
        <v>0</v>
      </c>
      <c r="C19" s="1">
        <v>234</v>
      </c>
      <c r="D19" s="1">
        <v>638</v>
      </c>
      <c r="E19" s="1">
        <v>1015</v>
      </c>
      <c r="F19" s="1">
        <v>1706</v>
      </c>
      <c r="G19" s="1">
        <v>3194.0699999999902</v>
      </c>
      <c r="H19" s="1">
        <v>5787</v>
      </c>
      <c r="I19" s="1">
        <v>12574.07</v>
      </c>
      <c r="J19" s="1">
        <v>0</v>
      </c>
      <c r="K19" s="1">
        <v>129</v>
      </c>
      <c r="L19" s="1">
        <v>15.899999999999901</v>
      </c>
      <c r="M19" s="1">
        <v>631.6</v>
      </c>
      <c r="N19" s="1">
        <v>1657.7</v>
      </c>
      <c r="O19" s="1">
        <v>1380</v>
      </c>
      <c r="P19" s="1">
        <v>4300</v>
      </c>
      <c r="Q19" s="1">
        <v>8114.2</v>
      </c>
      <c r="R19" s="1">
        <v>474</v>
      </c>
      <c r="S19" s="1">
        <v>1281</v>
      </c>
      <c r="T19" s="1">
        <v>2789</v>
      </c>
      <c r="U19" s="1">
        <v>5928</v>
      </c>
      <c r="V19" s="1">
        <v>10857</v>
      </c>
      <c r="W19" s="1">
        <v>19914</v>
      </c>
      <c r="X19" s="1">
        <v>43861.32</v>
      </c>
      <c r="Y19" s="1">
        <v>85104.320000000007</v>
      </c>
      <c r="Z19" s="1">
        <v>0</v>
      </c>
      <c r="AA19" s="1">
        <v>-75.5</v>
      </c>
      <c r="AB19" s="1">
        <v>-442.1</v>
      </c>
      <c r="AC19" s="1">
        <v>-272.5</v>
      </c>
      <c r="AD19" s="1">
        <v>372.79999999999899</v>
      </c>
      <c r="AE19" s="1">
        <v>-1049</v>
      </c>
      <c r="AF19" s="1">
        <v>-270</v>
      </c>
      <c r="AG19" s="1">
        <v>-1736.3</v>
      </c>
      <c r="AH19" s="1">
        <v>0</v>
      </c>
      <c r="AI19" s="1">
        <v>895</v>
      </c>
      <c r="AJ19" s="1">
        <v>1883</v>
      </c>
      <c r="AK19" s="1">
        <v>3433</v>
      </c>
      <c r="AL19" s="1">
        <v>5963</v>
      </c>
      <c r="AM19" s="1">
        <v>10229.49</v>
      </c>
      <c r="AN19" s="1">
        <v>30061.79</v>
      </c>
      <c r="AO19" s="1">
        <v>52465.279999999999</v>
      </c>
      <c r="AP19" s="1">
        <v>0</v>
      </c>
      <c r="AQ19" s="1">
        <v>11</v>
      </c>
      <c r="AR19" s="1">
        <v>30</v>
      </c>
      <c r="AS19" s="1">
        <v>50</v>
      </c>
      <c r="AT19" s="1">
        <v>130</v>
      </c>
      <c r="AU19" s="1">
        <v>410</v>
      </c>
      <c r="AV19" s="1">
        <v>1360</v>
      </c>
      <c r="AW19" s="1">
        <v>1991</v>
      </c>
      <c r="AX19" s="1">
        <v>0</v>
      </c>
      <c r="AY19" s="1">
        <v>459</v>
      </c>
      <c r="AZ19" s="1">
        <v>977</v>
      </c>
      <c r="BA19" s="1">
        <v>1840</v>
      </c>
      <c r="BB19" s="1">
        <v>2908</v>
      </c>
      <c r="BC19" s="1">
        <v>5080</v>
      </c>
      <c r="BD19" s="1">
        <v>13760</v>
      </c>
      <c r="BE19" s="1">
        <v>25024</v>
      </c>
      <c r="BF19" s="1"/>
    </row>
    <row r="20" spans="1:58" x14ac:dyDescent="0.2">
      <c r="A20" s="1" t="s">
        <v>24</v>
      </c>
      <c r="B20" s="1">
        <v>230</v>
      </c>
      <c r="C20" s="1">
        <v>493</v>
      </c>
      <c r="D20" s="1">
        <v>1055</v>
      </c>
      <c r="E20" s="1">
        <v>1408</v>
      </c>
      <c r="F20" s="1">
        <v>2556</v>
      </c>
      <c r="G20" s="1">
        <v>4929.6099999999997</v>
      </c>
      <c r="H20" s="1">
        <v>9587.01</v>
      </c>
      <c r="I20" s="1">
        <v>20258.62</v>
      </c>
      <c r="J20" s="1">
        <v>59.699999999999903</v>
      </c>
      <c r="K20" s="1">
        <v>267</v>
      </c>
      <c r="L20" s="1">
        <v>748.8</v>
      </c>
      <c r="M20" s="1">
        <v>1111.3</v>
      </c>
      <c r="N20" s="1">
        <v>1224.9000000000001</v>
      </c>
      <c r="O20" s="1">
        <v>1730</v>
      </c>
      <c r="P20" s="1">
        <v>3970</v>
      </c>
      <c r="Q20" s="1">
        <v>9111.7000000000007</v>
      </c>
      <c r="R20" s="1">
        <v>898</v>
      </c>
      <c r="S20" s="1">
        <v>1998</v>
      </c>
      <c r="T20" s="1">
        <v>5330</v>
      </c>
      <c r="U20" s="1">
        <v>11349</v>
      </c>
      <c r="V20" s="1">
        <v>22489</v>
      </c>
      <c r="W20" s="1">
        <v>41883</v>
      </c>
      <c r="X20" s="1">
        <v>72242.98</v>
      </c>
      <c r="Y20" s="1">
        <v>156189.97999999899</v>
      </c>
      <c r="Z20" s="1">
        <v>-99.6</v>
      </c>
      <c r="AA20" s="1">
        <v>-113</v>
      </c>
      <c r="AB20" s="1">
        <v>149.9</v>
      </c>
      <c r="AC20" s="1">
        <v>115.9</v>
      </c>
      <c r="AD20" s="1">
        <v>-639.5</v>
      </c>
      <c r="AE20" s="1">
        <v>-2161</v>
      </c>
      <c r="AF20" s="1">
        <v>-3580</v>
      </c>
      <c r="AG20" s="1">
        <v>-6327.3</v>
      </c>
      <c r="AH20" s="1">
        <v>649</v>
      </c>
      <c r="AI20" s="1">
        <v>1532</v>
      </c>
      <c r="AJ20" s="1">
        <v>2840</v>
      </c>
      <c r="AK20" s="1">
        <v>4943</v>
      </c>
      <c r="AL20" s="1">
        <v>7875</v>
      </c>
      <c r="AM20" s="1">
        <v>12996.95</v>
      </c>
      <c r="AN20" s="1">
        <v>36682.400000000001</v>
      </c>
      <c r="AO20" s="1">
        <v>67518.350000000006</v>
      </c>
      <c r="AP20" s="1">
        <v>36</v>
      </c>
      <c r="AQ20" s="1">
        <v>66</v>
      </c>
      <c r="AR20" s="1">
        <v>100</v>
      </c>
      <c r="AS20" s="1">
        <v>160</v>
      </c>
      <c r="AT20" s="1">
        <v>320</v>
      </c>
      <c r="AU20" s="1">
        <v>700</v>
      </c>
      <c r="AV20" s="1">
        <v>1990</v>
      </c>
      <c r="AW20" s="1">
        <v>3372</v>
      </c>
      <c r="AX20" s="1">
        <v>250</v>
      </c>
      <c r="AY20" s="1">
        <v>679</v>
      </c>
      <c r="AZ20" s="1">
        <v>1153</v>
      </c>
      <c r="BA20" s="1">
        <v>1981</v>
      </c>
      <c r="BB20" s="1">
        <v>2969</v>
      </c>
      <c r="BC20" s="1">
        <v>5061</v>
      </c>
      <c r="BD20" s="1">
        <v>14430</v>
      </c>
      <c r="BE20" s="1">
        <v>26523</v>
      </c>
      <c r="BF20" s="1"/>
    </row>
    <row r="21" spans="1:58" x14ac:dyDescent="0.2">
      <c r="A21" s="1" t="s">
        <v>25</v>
      </c>
      <c r="B21" s="1">
        <v>1541</v>
      </c>
      <c r="C21" s="1">
        <v>2705</v>
      </c>
      <c r="D21" s="1">
        <v>4652</v>
      </c>
      <c r="E21" s="1">
        <v>6860</v>
      </c>
      <c r="F21" s="1">
        <v>15875</v>
      </c>
      <c r="G21" s="1">
        <v>21569.79</v>
      </c>
      <c r="H21" s="1">
        <v>68163.17</v>
      </c>
      <c r="I21" s="1">
        <v>121365.959999999</v>
      </c>
      <c r="J21" s="1">
        <v>1008.09999999999</v>
      </c>
      <c r="K21" s="1">
        <v>2328</v>
      </c>
      <c r="L21" s="1">
        <v>4329.8999999999996</v>
      </c>
      <c r="M21" s="1">
        <v>11462</v>
      </c>
      <c r="N21" s="1">
        <v>15049.5</v>
      </c>
      <c r="O21" s="1">
        <v>740</v>
      </c>
      <c r="P21" s="1">
        <v>24210</v>
      </c>
      <c r="Q21" s="1">
        <v>59127.5</v>
      </c>
      <c r="R21" s="1">
        <v>23720</v>
      </c>
      <c r="S21" s="1">
        <v>42502</v>
      </c>
      <c r="T21" s="1">
        <v>80815</v>
      </c>
      <c r="U21" s="1">
        <v>164424</v>
      </c>
      <c r="V21" s="1">
        <v>278557</v>
      </c>
      <c r="W21" s="1">
        <v>627646</v>
      </c>
      <c r="X21" s="1">
        <v>1597493.13</v>
      </c>
      <c r="Y21" s="1">
        <v>2815157.13</v>
      </c>
      <c r="Z21" s="1">
        <v>-12.4</v>
      </c>
      <c r="AA21" s="1">
        <v>367.9</v>
      </c>
      <c r="AB21" s="1">
        <v>1077</v>
      </c>
      <c r="AC21" s="1">
        <v>7380.7999999999902</v>
      </c>
      <c r="AD21" s="1">
        <v>8275.4</v>
      </c>
      <c r="AE21" s="1">
        <v>-11546</v>
      </c>
      <c r="AF21" s="1">
        <v>-27030</v>
      </c>
      <c r="AG21" s="1">
        <v>-21487.3</v>
      </c>
      <c r="AH21" s="1">
        <v>3620</v>
      </c>
      <c r="AI21" s="1">
        <v>7162</v>
      </c>
      <c r="AJ21" s="1">
        <v>15393</v>
      </c>
      <c r="AK21" s="1">
        <v>30630</v>
      </c>
      <c r="AL21" s="1">
        <v>51955</v>
      </c>
      <c r="AM21" s="1">
        <v>96959.58</v>
      </c>
      <c r="AN21" s="1">
        <v>273994.61</v>
      </c>
      <c r="AO21" s="1">
        <v>479714.19</v>
      </c>
      <c r="AP21" s="1">
        <v>895</v>
      </c>
      <c r="AQ21" s="1">
        <v>1979</v>
      </c>
      <c r="AR21" s="1">
        <v>3880</v>
      </c>
      <c r="AS21" s="1">
        <v>7080</v>
      </c>
      <c r="AT21" s="1">
        <v>15000</v>
      </c>
      <c r="AU21" s="1">
        <v>34910</v>
      </c>
      <c r="AV21" s="1">
        <v>97100</v>
      </c>
      <c r="AW21" s="1">
        <v>160844</v>
      </c>
      <c r="AX21" s="1">
        <v>1765</v>
      </c>
      <c r="AY21" s="1">
        <v>3750</v>
      </c>
      <c r="AZ21" s="1">
        <v>7526</v>
      </c>
      <c r="BA21" s="1">
        <v>15426</v>
      </c>
      <c r="BB21" s="1">
        <v>21355</v>
      </c>
      <c r="BC21" s="1">
        <v>43319</v>
      </c>
      <c r="BD21" s="1">
        <v>150170</v>
      </c>
      <c r="BE21" s="1">
        <v>243311</v>
      </c>
      <c r="BF21" s="1"/>
    </row>
    <row r="22" spans="1:58" x14ac:dyDescent="0.2">
      <c r="A22" s="1" t="s">
        <v>26</v>
      </c>
      <c r="B22" s="1">
        <v>2480</v>
      </c>
      <c r="C22" s="1">
        <v>4081</v>
      </c>
      <c r="D22" s="1">
        <v>5121</v>
      </c>
      <c r="E22" s="1">
        <v>7989</v>
      </c>
      <c r="F22" s="1">
        <v>16320</v>
      </c>
      <c r="G22" s="1">
        <v>21571.73</v>
      </c>
      <c r="H22" s="1">
        <v>35631.7599999999</v>
      </c>
      <c r="I22" s="1">
        <v>93194.489999999903</v>
      </c>
      <c r="J22" s="1">
        <v>1262.2</v>
      </c>
      <c r="K22" s="1">
        <v>3619</v>
      </c>
      <c r="L22" s="1">
        <v>6923.3</v>
      </c>
      <c r="M22" s="1">
        <v>12280.9</v>
      </c>
      <c r="N22" s="1">
        <v>22181.8</v>
      </c>
      <c r="O22" s="1">
        <v>24500</v>
      </c>
      <c r="P22" s="1">
        <v>56070</v>
      </c>
      <c r="Q22" s="1">
        <v>126837.2</v>
      </c>
      <c r="R22" s="1">
        <v>33261</v>
      </c>
      <c r="S22" s="1">
        <v>63258</v>
      </c>
      <c r="T22" s="1">
        <v>132466</v>
      </c>
      <c r="U22" s="1">
        <v>254415</v>
      </c>
      <c r="V22" s="1">
        <v>423465</v>
      </c>
      <c r="W22" s="1">
        <v>759544</v>
      </c>
      <c r="X22" s="1">
        <v>1493291.29</v>
      </c>
      <c r="Y22" s="1">
        <v>3159700.29</v>
      </c>
      <c r="Z22" s="1">
        <v>-232.99999999999901</v>
      </c>
      <c r="AA22" s="1">
        <v>596.79999999999995</v>
      </c>
      <c r="AB22" s="1">
        <v>3169.3999999999901</v>
      </c>
      <c r="AC22" s="1">
        <v>8647.2999999999993</v>
      </c>
      <c r="AD22" s="1">
        <v>16825.2</v>
      </c>
      <c r="AE22" s="1">
        <v>15924</v>
      </c>
      <c r="AF22" s="1">
        <v>38680</v>
      </c>
      <c r="AG22" s="1">
        <v>83609.7</v>
      </c>
      <c r="AH22" s="1">
        <v>3615</v>
      </c>
      <c r="AI22" s="1">
        <v>7888</v>
      </c>
      <c r="AJ22" s="1">
        <v>20227</v>
      </c>
      <c r="AK22" s="1">
        <v>38975</v>
      </c>
      <c r="AL22" s="1">
        <v>72148</v>
      </c>
      <c r="AM22" s="1">
        <v>111789.93</v>
      </c>
      <c r="AN22" s="1">
        <v>248647.05</v>
      </c>
      <c r="AO22" s="1">
        <v>503289.98</v>
      </c>
      <c r="AP22" s="1">
        <v>2383</v>
      </c>
      <c r="AQ22" s="1">
        <v>4658</v>
      </c>
      <c r="AR22" s="1">
        <v>9340</v>
      </c>
      <c r="AS22" s="1">
        <v>15640</v>
      </c>
      <c r="AT22" s="1">
        <v>28530</v>
      </c>
      <c r="AU22" s="1">
        <v>51100</v>
      </c>
      <c r="AV22" s="1">
        <v>140250</v>
      </c>
      <c r="AW22" s="1">
        <v>251901</v>
      </c>
      <c r="AX22" s="1">
        <v>1566</v>
      </c>
      <c r="AY22" s="1">
        <v>3564</v>
      </c>
      <c r="AZ22" s="1">
        <v>6014</v>
      </c>
      <c r="BA22" s="1">
        <v>11018</v>
      </c>
      <c r="BB22" s="1">
        <v>17879</v>
      </c>
      <c r="BC22" s="1">
        <v>27719</v>
      </c>
      <c r="BD22" s="1">
        <v>80280</v>
      </c>
      <c r="BE22" s="1">
        <v>148040</v>
      </c>
      <c r="BF22" s="1"/>
    </row>
    <row r="23" spans="1:58" x14ac:dyDescent="0.2">
      <c r="A23" s="1" t="s">
        <v>27</v>
      </c>
      <c r="B23" s="1">
        <v>2455</v>
      </c>
      <c r="C23" s="1">
        <v>3858</v>
      </c>
      <c r="D23" s="1">
        <v>7531</v>
      </c>
      <c r="E23" s="1">
        <v>14380</v>
      </c>
      <c r="F23" s="1">
        <v>26053</v>
      </c>
      <c r="G23" s="1">
        <v>38543.25</v>
      </c>
      <c r="H23" s="1">
        <v>108774.58</v>
      </c>
      <c r="I23" s="1">
        <v>201594.83</v>
      </c>
      <c r="J23" s="1">
        <v>1468.3</v>
      </c>
      <c r="K23" s="1">
        <v>3030</v>
      </c>
      <c r="L23" s="1">
        <v>5728.5999999999904</v>
      </c>
      <c r="M23" s="1">
        <v>18144.900000000001</v>
      </c>
      <c r="N23" s="1">
        <v>29691.599999999999</v>
      </c>
      <c r="O23" s="1">
        <v>29800</v>
      </c>
      <c r="P23" s="1">
        <v>75250</v>
      </c>
      <c r="Q23" s="1">
        <v>163113.4</v>
      </c>
      <c r="R23" s="1">
        <v>32143</v>
      </c>
      <c r="S23" s="1">
        <v>60028</v>
      </c>
      <c r="T23" s="1">
        <v>145226</v>
      </c>
      <c r="U23" s="1">
        <v>324790</v>
      </c>
      <c r="V23" s="1">
        <v>502108</v>
      </c>
      <c r="W23" s="1">
        <v>1004875</v>
      </c>
      <c r="X23" s="1">
        <v>2430712.21</v>
      </c>
      <c r="Y23" s="1">
        <v>4499882.21</v>
      </c>
      <c r="Z23" s="1">
        <v>-122.6</v>
      </c>
      <c r="AA23" s="1">
        <v>666.7</v>
      </c>
      <c r="AB23" s="1">
        <v>618.5</v>
      </c>
      <c r="AC23" s="1">
        <v>8785.9</v>
      </c>
      <c r="AD23" s="1">
        <v>15930.3</v>
      </c>
      <c r="AE23" s="1">
        <v>3949</v>
      </c>
      <c r="AF23" s="1">
        <v>-3160</v>
      </c>
      <c r="AG23" s="1">
        <v>26667.8</v>
      </c>
      <c r="AH23" s="1">
        <v>4868</v>
      </c>
      <c r="AI23" s="1">
        <v>11183</v>
      </c>
      <c r="AJ23" s="1">
        <v>25202</v>
      </c>
      <c r="AK23" s="1">
        <v>50750</v>
      </c>
      <c r="AL23" s="1">
        <v>86754</v>
      </c>
      <c r="AM23" s="1">
        <v>150008.79999999999</v>
      </c>
      <c r="AN23" s="1">
        <v>449190.82999999903</v>
      </c>
      <c r="AO23" s="1">
        <v>777956.62999999896</v>
      </c>
      <c r="AP23" s="1">
        <v>1860</v>
      </c>
      <c r="AQ23" s="1">
        <v>3961</v>
      </c>
      <c r="AR23" s="1">
        <v>8760</v>
      </c>
      <c r="AS23" s="1">
        <v>17930</v>
      </c>
      <c r="AT23" s="1">
        <v>32890</v>
      </c>
      <c r="AU23" s="1">
        <v>66120</v>
      </c>
      <c r="AV23" s="1">
        <v>197010</v>
      </c>
      <c r="AW23" s="1">
        <v>328531</v>
      </c>
      <c r="AX23" s="1">
        <v>2415</v>
      </c>
      <c r="AY23" s="1">
        <v>5995</v>
      </c>
      <c r="AZ23" s="1">
        <v>12369</v>
      </c>
      <c r="BA23" s="1">
        <v>25263</v>
      </c>
      <c r="BB23" s="1">
        <v>42059</v>
      </c>
      <c r="BC23" s="1">
        <v>79193</v>
      </c>
      <c r="BD23" s="1">
        <v>253550</v>
      </c>
      <c r="BE23" s="1">
        <v>420844</v>
      </c>
      <c r="BF23" s="1"/>
    </row>
    <row r="24" spans="1:58" x14ac:dyDescent="0.2">
      <c r="A24" s="1" t="s">
        <v>28</v>
      </c>
      <c r="B24" s="1">
        <v>73</v>
      </c>
      <c r="C24" s="1">
        <v>203</v>
      </c>
      <c r="D24" s="1">
        <v>347</v>
      </c>
      <c r="E24" s="1">
        <v>605</v>
      </c>
      <c r="F24" s="1">
        <v>1412</v>
      </c>
      <c r="G24" s="1">
        <v>2675.09</v>
      </c>
      <c r="H24" s="1">
        <v>6261.36</v>
      </c>
      <c r="I24" s="1">
        <v>11576.45</v>
      </c>
      <c r="J24" s="1">
        <v>12.7</v>
      </c>
      <c r="K24" s="1">
        <v>63</v>
      </c>
      <c r="L24" s="1">
        <v>171.8</v>
      </c>
      <c r="M24" s="1">
        <v>402.4</v>
      </c>
      <c r="N24" s="1">
        <v>367.3</v>
      </c>
      <c r="O24" s="1">
        <v>710</v>
      </c>
      <c r="P24" s="1">
        <v>1590</v>
      </c>
      <c r="Q24" s="1">
        <v>3317.2</v>
      </c>
      <c r="R24" s="1">
        <v>363</v>
      </c>
      <c r="S24" s="1">
        <v>823</v>
      </c>
      <c r="T24" s="1">
        <v>1603</v>
      </c>
      <c r="U24" s="1">
        <v>3475</v>
      </c>
      <c r="V24" s="1">
        <v>6595</v>
      </c>
      <c r="W24" s="1">
        <v>16022</v>
      </c>
      <c r="X24" s="1">
        <v>76623.53</v>
      </c>
      <c r="Y24" s="1">
        <v>105504.53</v>
      </c>
      <c r="Z24" s="1">
        <v>-52.8</v>
      </c>
      <c r="AA24" s="1">
        <v>-129.1</v>
      </c>
      <c r="AB24" s="1">
        <v>-144.1</v>
      </c>
      <c r="AC24" s="1">
        <v>-87.1</v>
      </c>
      <c r="AD24" s="1">
        <v>-769.2</v>
      </c>
      <c r="AE24" s="1">
        <v>-1677</v>
      </c>
      <c r="AF24" s="1">
        <v>-4050</v>
      </c>
      <c r="AG24" s="1">
        <v>-6909.3</v>
      </c>
      <c r="AH24" s="1">
        <v>206</v>
      </c>
      <c r="AI24" s="1">
        <v>486</v>
      </c>
      <c r="AJ24" s="1">
        <v>1178</v>
      </c>
      <c r="AK24" s="1">
        <v>6264</v>
      </c>
      <c r="AL24" s="1">
        <v>7214</v>
      </c>
      <c r="AM24" s="1">
        <v>11036.66</v>
      </c>
      <c r="AN24" s="1">
        <v>21761.93</v>
      </c>
      <c r="AO24" s="1">
        <v>48146.59</v>
      </c>
      <c r="AP24" s="1">
        <v>18</v>
      </c>
      <c r="AQ24" s="1">
        <v>46</v>
      </c>
      <c r="AR24" s="1">
        <v>50</v>
      </c>
      <c r="AS24" s="1">
        <v>130</v>
      </c>
      <c r="AT24" s="1">
        <v>490</v>
      </c>
      <c r="AU24" s="1">
        <v>920</v>
      </c>
      <c r="AV24" s="1">
        <v>2600</v>
      </c>
      <c r="AW24" s="1">
        <v>4254</v>
      </c>
      <c r="AX24" s="1">
        <v>67</v>
      </c>
      <c r="AY24" s="1">
        <v>234</v>
      </c>
      <c r="AZ24" s="1">
        <v>406</v>
      </c>
      <c r="BA24" s="1">
        <v>1004</v>
      </c>
      <c r="BB24" s="1">
        <v>1806</v>
      </c>
      <c r="BC24" s="1">
        <v>3541</v>
      </c>
      <c r="BD24" s="1">
        <v>9970</v>
      </c>
      <c r="BE24" s="1">
        <v>17028</v>
      </c>
      <c r="BF24" s="1"/>
    </row>
    <row r="25" spans="1:58" ht="28.5" x14ac:dyDescent="0.2">
      <c r="A25" s="1" t="s">
        <v>29</v>
      </c>
      <c r="B25" s="1">
        <v>3477</v>
      </c>
      <c r="C25" s="1">
        <v>4301</v>
      </c>
      <c r="D25" s="1">
        <v>6207</v>
      </c>
      <c r="E25" s="1">
        <v>10422</v>
      </c>
      <c r="F25" s="1">
        <v>31534</v>
      </c>
      <c r="G25" s="1">
        <v>59878.81</v>
      </c>
      <c r="H25" s="1">
        <v>152028.78</v>
      </c>
      <c r="I25" s="1">
        <v>267848.58999999898</v>
      </c>
      <c r="J25" s="1">
        <v>1510.3</v>
      </c>
      <c r="K25" s="1">
        <v>3052</v>
      </c>
      <c r="L25" s="1">
        <v>7029.2999999999902</v>
      </c>
      <c r="M25" s="1">
        <v>15982</v>
      </c>
      <c r="N25" s="1">
        <v>27715.4</v>
      </c>
      <c r="O25" s="1">
        <v>30260</v>
      </c>
      <c r="P25" s="1">
        <v>130200</v>
      </c>
      <c r="Q25" s="1">
        <v>215749</v>
      </c>
      <c r="R25" s="1">
        <v>53122</v>
      </c>
      <c r="S25" s="1">
        <v>104187</v>
      </c>
      <c r="T25" s="1">
        <v>237521</v>
      </c>
      <c r="U25" s="1">
        <v>523386</v>
      </c>
      <c r="V25" s="1">
        <v>848186</v>
      </c>
      <c r="W25" s="1">
        <v>1800247</v>
      </c>
      <c r="X25" s="1">
        <v>5468183.54</v>
      </c>
      <c r="Y25" s="1">
        <v>9034832.5399999991</v>
      </c>
      <c r="Z25" s="1">
        <v>-380.5</v>
      </c>
      <c r="AA25" s="1">
        <v>744.599999999999</v>
      </c>
      <c r="AB25" s="1">
        <v>5091</v>
      </c>
      <c r="AC25" s="1">
        <v>10615.7</v>
      </c>
      <c r="AD25" s="1">
        <v>13293.7</v>
      </c>
      <c r="AE25" s="1">
        <v>-7064</v>
      </c>
      <c r="AF25" s="1">
        <v>9560</v>
      </c>
      <c r="AG25" s="1">
        <v>31860.5</v>
      </c>
      <c r="AH25" s="1">
        <v>8209</v>
      </c>
      <c r="AI25" s="1">
        <v>17095</v>
      </c>
      <c r="AJ25" s="1">
        <v>41257</v>
      </c>
      <c r="AK25" s="1">
        <v>77352</v>
      </c>
      <c r="AL25" s="1">
        <v>123423</v>
      </c>
      <c r="AM25" s="1">
        <v>226214.61</v>
      </c>
      <c r="AN25" s="1">
        <v>647669.18000000005</v>
      </c>
      <c r="AO25" s="1">
        <v>1141219.79</v>
      </c>
      <c r="AP25" s="1">
        <v>4936</v>
      </c>
      <c r="AQ25" s="1">
        <v>9550</v>
      </c>
      <c r="AR25" s="1">
        <v>21640</v>
      </c>
      <c r="AS25" s="1">
        <v>44370</v>
      </c>
      <c r="AT25" s="1">
        <v>74930</v>
      </c>
      <c r="AU25" s="1">
        <v>150950</v>
      </c>
      <c r="AV25" s="1">
        <v>434120</v>
      </c>
      <c r="AW25" s="1">
        <v>740496</v>
      </c>
      <c r="AX25" s="1">
        <v>3812</v>
      </c>
      <c r="AY25" s="1">
        <v>8998</v>
      </c>
      <c r="AZ25" s="1">
        <v>19148</v>
      </c>
      <c r="BA25" s="1">
        <v>35024</v>
      </c>
      <c r="BB25" s="1">
        <v>53673</v>
      </c>
      <c r="BC25" s="1">
        <v>107452</v>
      </c>
      <c r="BD25" s="1">
        <v>319520</v>
      </c>
      <c r="BE25" s="1">
        <v>547627</v>
      </c>
      <c r="BF25" s="1"/>
    </row>
    <row r="26" spans="1:58" x14ac:dyDescent="0.2">
      <c r="A26" s="1" t="s">
        <v>30</v>
      </c>
      <c r="B26" s="1">
        <v>0</v>
      </c>
      <c r="C26" s="1">
        <v>0</v>
      </c>
      <c r="D26" s="1">
        <v>0</v>
      </c>
      <c r="E26" s="1">
        <v>0</v>
      </c>
      <c r="F26" s="1">
        <v>0</v>
      </c>
      <c r="G26" s="1">
        <v>0</v>
      </c>
      <c r="H26" s="1">
        <v>41607.19</v>
      </c>
      <c r="I26" s="1">
        <v>41607.19</v>
      </c>
      <c r="J26" s="1">
        <v>0</v>
      </c>
      <c r="K26" s="1">
        <v>0</v>
      </c>
      <c r="L26" s="1">
        <v>0</v>
      </c>
      <c r="M26" s="1">
        <v>0</v>
      </c>
      <c r="N26" s="1">
        <v>0</v>
      </c>
      <c r="O26" s="1">
        <v>0</v>
      </c>
      <c r="P26" s="1">
        <v>34370</v>
      </c>
      <c r="Q26" s="1">
        <v>34370</v>
      </c>
      <c r="R26" s="1">
        <v>0</v>
      </c>
      <c r="S26" s="1">
        <v>0</v>
      </c>
      <c r="T26" s="1">
        <v>0</v>
      </c>
      <c r="U26" s="1">
        <v>0</v>
      </c>
      <c r="V26" s="1">
        <v>89946</v>
      </c>
      <c r="W26" s="1">
        <v>780648</v>
      </c>
      <c r="X26" s="1">
        <v>2594993.31</v>
      </c>
      <c r="Y26" s="1">
        <v>3465587.31</v>
      </c>
      <c r="Z26" s="1">
        <v>0</v>
      </c>
      <c r="AA26" s="1">
        <v>0</v>
      </c>
      <c r="AB26" s="1">
        <v>0</v>
      </c>
      <c r="AC26" s="1">
        <v>0</v>
      </c>
      <c r="AD26" s="1">
        <v>0</v>
      </c>
      <c r="AE26" s="1">
        <v>0</v>
      </c>
      <c r="AF26" s="1">
        <v>-810</v>
      </c>
      <c r="AG26" s="1">
        <v>-810</v>
      </c>
      <c r="AH26" s="1">
        <v>0</v>
      </c>
      <c r="AI26" s="1">
        <v>0</v>
      </c>
      <c r="AJ26" s="1">
        <v>0</v>
      </c>
      <c r="AK26" s="1">
        <v>0</v>
      </c>
      <c r="AL26" s="1">
        <v>0</v>
      </c>
      <c r="AM26" s="1">
        <v>0</v>
      </c>
      <c r="AN26" s="1">
        <v>173409.97</v>
      </c>
      <c r="AO26" s="1">
        <v>173409.97</v>
      </c>
      <c r="AP26" s="1">
        <v>0</v>
      </c>
      <c r="AQ26" s="1">
        <v>0</v>
      </c>
      <c r="AR26" s="1">
        <v>0</v>
      </c>
      <c r="AS26" s="1">
        <v>0</v>
      </c>
      <c r="AT26" s="1">
        <v>0</v>
      </c>
      <c r="AU26" s="1">
        <v>0</v>
      </c>
      <c r="AV26" s="1">
        <v>81880</v>
      </c>
      <c r="AW26" s="1">
        <v>81880</v>
      </c>
      <c r="AX26" s="1">
        <v>0</v>
      </c>
      <c r="AY26" s="1">
        <v>0</v>
      </c>
      <c r="AZ26" s="1">
        <v>0</v>
      </c>
      <c r="BA26" s="1">
        <v>0</v>
      </c>
      <c r="BB26" s="1">
        <v>0</v>
      </c>
      <c r="BC26" s="1">
        <v>0</v>
      </c>
      <c r="BD26" s="1">
        <v>97570</v>
      </c>
      <c r="BE26" s="1">
        <v>97570</v>
      </c>
      <c r="BF26" s="1"/>
    </row>
    <row r="27" spans="1:58" x14ac:dyDescent="0.2">
      <c r="A27" s="1" t="s">
        <v>31</v>
      </c>
      <c r="B27" s="1">
        <v>229</v>
      </c>
      <c r="C27" s="1">
        <v>452</v>
      </c>
      <c r="D27" s="1">
        <v>669</v>
      </c>
      <c r="E27" s="1">
        <v>1432</v>
      </c>
      <c r="F27" s="1">
        <v>3134</v>
      </c>
      <c r="G27" s="1">
        <v>5695.31</v>
      </c>
      <c r="H27" s="1">
        <v>16504.439999999999</v>
      </c>
      <c r="I27" s="1">
        <v>28115.75</v>
      </c>
      <c r="J27" s="1">
        <v>80.099999999999994</v>
      </c>
      <c r="K27" s="1">
        <v>265</v>
      </c>
      <c r="L27" s="1">
        <v>423.5</v>
      </c>
      <c r="M27" s="1">
        <v>760.099999999999</v>
      </c>
      <c r="N27" s="1">
        <v>2103.4</v>
      </c>
      <c r="O27" s="1">
        <v>200</v>
      </c>
      <c r="P27" s="1">
        <v>2860</v>
      </c>
      <c r="Q27" s="1">
        <v>6692.1</v>
      </c>
      <c r="R27" s="1">
        <v>1911</v>
      </c>
      <c r="S27" s="1">
        <v>3561</v>
      </c>
      <c r="T27" s="1">
        <v>7085</v>
      </c>
      <c r="U27" s="1">
        <v>17032</v>
      </c>
      <c r="V27" s="1">
        <v>35057</v>
      </c>
      <c r="W27" s="1">
        <v>61513</v>
      </c>
      <c r="X27" s="1">
        <v>113999.06</v>
      </c>
      <c r="Y27" s="1">
        <v>240158.06</v>
      </c>
      <c r="Z27" s="1">
        <v>-98.4</v>
      </c>
      <c r="AA27" s="1">
        <v>-125.3</v>
      </c>
      <c r="AB27" s="1">
        <v>-103.1</v>
      </c>
      <c r="AC27" s="1">
        <v>-364.29999999999899</v>
      </c>
      <c r="AD27" s="1">
        <v>-377.4</v>
      </c>
      <c r="AE27" s="1">
        <v>-4748</v>
      </c>
      <c r="AF27" s="1">
        <v>-11780</v>
      </c>
      <c r="AG27" s="1">
        <v>-17596.5</v>
      </c>
      <c r="AH27" s="1">
        <v>573</v>
      </c>
      <c r="AI27" s="1">
        <v>1517</v>
      </c>
      <c r="AJ27" s="1">
        <v>2944</v>
      </c>
      <c r="AK27" s="1">
        <v>5391</v>
      </c>
      <c r="AL27" s="1">
        <v>9753</v>
      </c>
      <c r="AM27" s="1">
        <v>15012.24</v>
      </c>
      <c r="AN27" s="1">
        <v>37758.879999999997</v>
      </c>
      <c r="AO27" s="1">
        <v>72949.119999999995</v>
      </c>
      <c r="AP27" s="1">
        <v>31</v>
      </c>
      <c r="AQ27" s="1">
        <v>75</v>
      </c>
      <c r="AR27" s="1">
        <v>170</v>
      </c>
      <c r="AS27" s="1">
        <v>360</v>
      </c>
      <c r="AT27" s="1">
        <v>930</v>
      </c>
      <c r="AU27" s="1">
        <v>1980</v>
      </c>
      <c r="AV27" s="1">
        <v>6110</v>
      </c>
      <c r="AW27" s="1">
        <v>9656</v>
      </c>
      <c r="AX27" s="1">
        <v>267</v>
      </c>
      <c r="AY27" s="1">
        <v>861</v>
      </c>
      <c r="AZ27" s="1">
        <v>1518</v>
      </c>
      <c r="BA27" s="1">
        <v>2989</v>
      </c>
      <c r="BB27" s="1">
        <v>4922</v>
      </c>
      <c r="BC27" s="1">
        <v>7586</v>
      </c>
      <c r="BD27" s="1">
        <v>24150</v>
      </c>
      <c r="BE27" s="1">
        <v>42293</v>
      </c>
      <c r="BF27" s="1"/>
    </row>
    <row r="28" spans="1:58" ht="28.5" x14ac:dyDescent="0.2">
      <c r="A28" s="1" t="s">
        <v>32</v>
      </c>
      <c r="B28" s="1">
        <v>6364</v>
      </c>
      <c r="C28" s="1">
        <v>9131</v>
      </c>
      <c r="D28" s="1">
        <v>17655</v>
      </c>
      <c r="E28" s="1">
        <v>22727</v>
      </c>
      <c r="F28" s="1">
        <v>54855</v>
      </c>
      <c r="G28" s="1">
        <v>114757.92</v>
      </c>
      <c r="H28" s="1">
        <v>279950.83999999898</v>
      </c>
      <c r="I28" s="1">
        <v>505440.75999999902</v>
      </c>
      <c r="J28" s="1">
        <v>4161</v>
      </c>
      <c r="K28" s="1">
        <v>7766</v>
      </c>
      <c r="L28" s="1">
        <v>17547.400000000001</v>
      </c>
      <c r="M28" s="1">
        <v>40644</v>
      </c>
      <c r="N28" s="1">
        <v>59227.6</v>
      </c>
      <c r="O28" s="1">
        <v>72690</v>
      </c>
      <c r="P28" s="1">
        <v>135540</v>
      </c>
      <c r="Q28" s="1">
        <v>337576</v>
      </c>
      <c r="R28" s="1">
        <v>98272</v>
      </c>
      <c r="S28" s="1">
        <v>180785</v>
      </c>
      <c r="T28" s="1">
        <v>365357</v>
      </c>
      <c r="U28" s="1">
        <v>700600</v>
      </c>
      <c r="V28" s="1">
        <v>1066449</v>
      </c>
      <c r="W28" s="1">
        <v>1980594</v>
      </c>
      <c r="X28" s="1">
        <v>5288549</v>
      </c>
      <c r="Y28" s="1">
        <v>9680606</v>
      </c>
      <c r="Z28" s="1">
        <v>-475.7</v>
      </c>
      <c r="AA28" s="1">
        <v>1385.9</v>
      </c>
      <c r="AB28" s="1">
        <v>6118.8</v>
      </c>
      <c r="AC28" s="1">
        <v>26092.5</v>
      </c>
      <c r="AD28" s="1">
        <v>43164.1</v>
      </c>
      <c r="AE28" s="1">
        <v>-15992</v>
      </c>
      <c r="AF28" s="1">
        <v>-92270</v>
      </c>
      <c r="AG28" s="1">
        <v>-31976.3999999999</v>
      </c>
      <c r="AH28" s="1">
        <v>12039</v>
      </c>
      <c r="AI28" s="1">
        <v>27042</v>
      </c>
      <c r="AJ28" s="1">
        <v>61305</v>
      </c>
      <c r="AK28" s="1">
        <v>113782</v>
      </c>
      <c r="AL28" s="1">
        <v>190583</v>
      </c>
      <c r="AM28" s="1">
        <v>332881.49</v>
      </c>
      <c r="AN28" s="1">
        <v>937777.7</v>
      </c>
      <c r="AO28" s="1">
        <v>1675410.19</v>
      </c>
      <c r="AP28" s="1">
        <v>4529</v>
      </c>
      <c r="AQ28" s="1">
        <v>9324</v>
      </c>
      <c r="AR28" s="1">
        <v>19560</v>
      </c>
      <c r="AS28" s="1">
        <v>36090</v>
      </c>
      <c r="AT28" s="1">
        <v>63370</v>
      </c>
      <c r="AU28" s="1">
        <v>129360</v>
      </c>
      <c r="AV28" s="1">
        <v>386530</v>
      </c>
      <c r="AW28" s="1">
        <v>648763</v>
      </c>
      <c r="AX28" s="1">
        <v>5124</v>
      </c>
      <c r="AY28" s="1">
        <v>12802</v>
      </c>
      <c r="AZ28" s="1">
        <v>25970</v>
      </c>
      <c r="BA28" s="1">
        <v>45385</v>
      </c>
      <c r="BB28" s="1">
        <v>67448</v>
      </c>
      <c r="BC28" s="1">
        <v>160939</v>
      </c>
      <c r="BD28" s="1">
        <v>472800</v>
      </c>
      <c r="BE28" s="1">
        <v>790468</v>
      </c>
      <c r="BF28" s="1"/>
    </row>
    <row r="29" spans="1:58" ht="28.5" x14ac:dyDescent="0.2">
      <c r="A29" s="1" t="s">
        <v>33</v>
      </c>
      <c r="B29" s="1">
        <v>0</v>
      </c>
      <c r="C29" s="1">
        <v>0</v>
      </c>
      <c r="D29" s="1">
        <v>0</v>
      </c>
      <c r="E29" s="1">
        <v>0</v>
      </c>
      <c r="F29" s="1">
        <v>5010</v>
      </c>
      <c r="G29" s="1">
        <v>11945.09</v>
      </c>
      <c r="H29" s="1">
        <v>29466.560000000001</v>
      </c>
      <c r="I29" s="1">
        <v>46421.65</v>
      </c>
      <c r="J29" s="1">
        <v>0</v>
      </c>
      <c r="K29" s="1">
        <v>0</v>
      </c>
      <c r="L29" s="1">
        <v>0</v>
      </c>
      <c r="M29" s="1">
        <v>0</v>
      </c>
      <c r="N29" s="1">
        <v>5030.6000000000004</v>
      </c>
      <c r="O29" s="1">
        <v>9130</v>
      </c>
      <c r="P29" s="1">
        <v>15920</v>
      </c>
      <c r="Q29" s="1">
        <v>30080.6</v>
      </c>
      <c r="R29" s="1">
        <v>0</v>
      </c>
      <c r="S29" s="1">
        <v>0</v>
      </c>
      <c r="T29" s="1">
        <v>12600</v>
      </c>
      <c r="U29" s="1">
        <v>47322</v>
      </c>
      <c r="V29" s="1">
        <v>94025</v>
      </c>
      <c r="W29" s="1">
        <v>239374</v>
      </c>
      <c r="X29" s="1">
        <v>827220.90999999898</v>
      </c>
      <c r="Y29" s="1">
        <v>1220541.9099999999</v>
      </c>
      <c r="Z29" s="1">
        <v>0</v>
      </c>
      <c r="AA29" s="1">
        <v>0</v>
      </c>
      <c r="AB29" s="1">
        <v>0</v>
      </c>
      <c r="AC29" s="1">
        <v>0</v>
      </c>
      <c r="AD29" s="1">
        <v>2257</v>
      </c>
      <c r="AE29" s="1">
        <v>-529</v>
      </c>
      <c r="AF29" s="1">
        <v>-5800</v>
      </c>
      <c r="AG29" s="1">
        <v>-4072</v>
      </c>
      <c r="AH29" s="1">
        <v>0</v>
      </c>
      <c r="AI29" s="1">
        <v>0</v>
      </c>
      <c r="AJ29" s="1">
        <v>0</v>
      </c>
      <c r="AK29" s="1">
        <v>0</v>
      </c>
      <c r="AL29" s="1">
        <v>16821</v>
      </c>
      <c r="AM29" s="1">
        <v>38395.839999999997</v>
      </c>
      <c r="AN29" s="1">
        <v>104864.849999999</v>
      </c>
      <c r="AO29" s="1">
        <v>160081.69</v>
      </c>
      <c r="AP29" s="1">
        <v>0</v>
      </c>
      <c r="AQ29" s="1">
        <v>0</v>
      </c>
      <c r="AR29" s="1">
        <v>0</v>
      </c>
      <c r="AS29" s="1">
        <v>0</v>
      </c>
      <c r="AT29" s="1">
        <v>4880</v>
      </c>
      <c r="AU29" s="1">
        <v>13640</v>
      </c>
      <c r="AV29" s="1">
        <v>41460</v>
      </c>
      <c r="AW29" s="1">
        <v>59980</v>
      </c>
      <c r="AX29" s="1">
        <v>0</v>
      </c>
      <c r="AY29" s="1">
        <v>0</v>
      </c>
      <c r="AZ29" s="1">
        <v>0</v>
      </c>
      <c r="BA29" s="1">
        <v>0</v>
      </c>
      <c r="BB29" s="1">
        <v>7737</v>
      </c>
      <c r="BC29" s="1">
        <v>19543</v>
      </c>
      <c r="BD29" s="1">
        <v>61220</v>
      </c>
      <c r="BE29" s="1">
        <v>88500</v>
      </c>
      <c r="BF29" s="1"/>
    </row>
    <row r="30" spans="1:58" ht="28.5" x14ac:dyDescent="0.2">
      <c r="A30" s="1" t="s">
        <v>34</v>
      </c>
      <c r="B30" s="1">
        <v>2444</v>
      </c>
      <c r="C30" s="1">
        <v>4153</v>
      </c>
      <c r="D30" s="1">
        <v>5469</v>
      </c>
      <c r="E30" s="1">
        <v>12877</v>
      </c>
      <c r="F30" s="1">
        <v>31888</v>
      </c>
      <c r="G30" s="1">
        <v>43796.95</v>
      </c>
      <c r="H30" s="1">
        <v>96984.489999999903</v>
      </c>
      <c r="I30" s="1">
        <v>197612.44</v>
      </c>
      <c r="J30" s="1">
        <v>1920.7</v>
      </c>
      <c r="K30" s="1">
        <v>3031</v>
      </c>
      <c r="L30" s="1">
        <v>7427.1</v>
      </c>
      <c r="M30" s="1">
        <v>28876.400000000001</v>
      </c>
      <c r="N30" s="1">
        <v>56814.3</v>
      </c>
      <c r="O30" s="1">
        <v>70940</v>
      </c>
      <c r="P30" s="1">
        <v>121590</v>
      </c>
      <c r="Q30" s="1">
        <v>290599.5</v>
      </c>
      <c r="R30" s="1">
        <v>67947</v>
      </c>
      <c r="S30" s="1">
        <v>122644</v>
      </c>
      <c r="T30" s="1">
        <v>233923</v>
      </c>
      <c r="U30" s="1">
        <v>504798</v>
      </c>
      <c r="V30" s="1">
        <v>866784</v>
      </c>
      <c r="W30" s="1">
        <v>1532232</v>
      </c>
      <c r="X30" s="1">
        <v>3100015</v>
      </c>
      <c r="Y30" s="1">
        <v>6428343</v>
      </c>
      <c r="Z30" s="1">
        <v>931.3</v>
      </c>
      <c r="AA30" s="1">
        <v>834.3</v>
      </c>
      <c r="AB30" s="1">
        <v>3852.99999999999</v>
      </c>
      <c r="AC30" s="1">
        <v>19823</v>
      </c>
      <c r="AD30" s="1">
        <v>42449.4</v>
      </c>
      <c r="AE30" s="1">
        <v>60161</v>
      </c>
      <c r="AF30" s="1">
        <v>74940</v>
      </c>
      <c r="AG30" s="1">
        <v>202992</v>
      </c>
      <c r="AH30" s="1">
        <v>7939</v>
      </c>
      <c r="AI30" s="1">
        <v>15432</v>
      </c>
      <c r="AJ30" s="1">
        <v>30653</v>
      </c>
      <c r="AK30" s="1">
        <v>64051</v>
      </c>
      <c r="AL30" s="1">
        <v>122563</v>
      </c>
      <c r="AM30" s="1">
        <v>213705.2</v>
      </c>
      <c r="AN30" s="1">
        <v>531700.91</v>
      </c>
      <c r="AO30" s="1">
        <v>986044.11</v>
      </c>
      <c r="AP30" s="1">
        <v>3474</v>
      </c>
      <c r="AQ30" s="1">
        <v>7465</v>
      </c>
      <c r="AR30" s="1">
        <v>13830</v>
      </c>
      <c r="AS30" s="1">
        <v>22790</v>
      </c>
      <c r="AT30" s="1">
        <v>38170</v>
      </c>
      <c r="AU30" s="1">
        <v>66540</v>
      </c>
      <c r="AV30" s="1">
        <v>201270</v>
      </c>
      <c r="AW30" s="1">
        <v>353539</v>
      </c>
      <c r="AX30" s="1">
        <v>4097</v>
      </c>
      <c r="AY30" s="1">
        <v>8298</v>
      </c>
      <c r="AZ30" s="1">
        <v>15437</v>
      </c>
      <c r="BA30" s="1">
        <v>30232</v>
      </c>
      <c r="BB30" s="1">
        <v>46407</v>
      </c>
      <c r="BC30" s="1">
        <v>87949</v>
      </c>
      <c r="BD30" s="1">
        <v>273700</v>
      </c>
      <c r="BE30" s="1">
        <v>466120</v>
      </c>
      <c r="BF30" s="1"/>
    </row>
    <row r="31" spans="1:58" x14ac:dyDescent="0.2">
      <c r="A31" s="1" t="s">
        <v>35</v>
      </c>
      <c r="B31" s="1">
        <v>0</v>
      </c>
      <c r="C31" s="1">
        <v>0</v>
      </c>
      <c r="D31" s="1">
        <v>1268</v>
      </c>
      <c r="E31" s="1">
        <v>8939</v>
      </c>
      <c r="F31" s="1">
        <v>26548</v>
      </c>
      <c r="G31" s="1">
        <v>37849.79</v>
      </c>
      <c r="H31" s="1">
        <v>59943.82</v>
      </c>
      <c r="I31" s="1">
        <v>134548.60999999999</v>
      </c>
      <c r="J31" s="1">
        <v>0</v>
      </c>
      <c r="K31" s="1">
        <v>0</v>
      </c>
      <c r="L31" s="1">
        <v>620.599999999999</v>
      </c>
      <c r="M31" s="1">
        <v>4313.1000000000004</v>
      </c>
      <c r="N31" s="1">
        <v>9662.7000000000007</v>
      </c>
      <c r="O31" s="1">
        <v>8570</v>
      </c>
      <c r="P31" s="1">
        <v>8810</v>
      </c>
      <c r="Q31" s="1">
        <v>31976.400000000001</v>
      </c>
      <c r="R31" s="1">
        <v>0</v>
      </c>
      <c r="S31" s="1">
        <v>0</v>
      </c>
      <c r="T31" s="1">
        <v>46839</v>
      </c>
      <c r="U31" s="1">
        <v>206132</v>
      </c>
      <c r="V31" s="1">
        <v>376306</v>
      </c>
      <c r="W31" s="1">
        <v>816057</v>
      </c>
      <c r="X31" s="1">
        <v>2487097.19</v>
      </c>
      <c r="Y31" s="1">
        <v>3932431.19</v>
      </c>
      <c r="Z31" s="1">
        <v>0</v>
      </c>
      <c r="AA31" s="1">
        <v>0</v>
      </c>
      <c r="AB31" s="1">
        <v>-608.6</v>
      </c>
      <c r="AC31" s="1">
        <v>-3913.6</v>
      </c>
      <c r="AD31" s="1">
        <v>-10021.1</v>
      </c>
      <c r="AE31" s="1">
        <v>-25048</v>
      </c>
      <c r="AF31" s="1">
        <v>-39840</v>
      </c>
      <c r="AG31" s="1">
        <v>-79431.3</v>
      </c>
      <c r="AH31" s="1">
        <v>0</v>
      </c>
      <c r="AI31" s="1">
        <v>0</v>
      </c>
      <c r="AJ31" s="1">
        <v>1939</v>
      </c>
      <c r="AK31" s="1">
        <v>12594</v>
      </c>
      <c r="AL31" s="1">
        <v>24253</v>
      </c>
      <c r="AM31" s="1">
        <v>49704.43</v>
      </c>
      <c r="AN31" s="1">
        <v>131812.34</v>
      </c>
      <c r="AO31" s="1">
        <v>220302.77</v>
      </c>
      <c r="AP31" s="1">
        <v>0</v>
      </c>
      <c r="AQ31" s="1">
        <v>0</v>
      </c>
      <c r="AR31" s="1">
        <v>2340</v>
      </c>
      <c r="AS31" s="1">
        <v>14100</v>
      </c>
      <c r="AT31" s="1">
        <v>27610</v>
      </c>
      <c r="AU31" s="1">
        <v>56510</v>
      </c>
      <c r="AV31" s="1">
        <v>148130</v>
      </c>
      <c r="AW31" s="1">
        <v>248690</v>
      </c>
      <c r="AX31" s="1">
        <v>0</v>
      </c>
      <c r="AY31" s="1">
        <v>0</v>
      </c>
      <c r="AZ31" s="1">
        <v>1541</v>
      </c>
      <c r="BA31" s="1">
        <v>9828</v>
      </c>
      <c r="BB31" s="1">
        <v>17213</v>
      </c>
      <c r="BC31" s="1">
        <v>36488</v>
      </c>
      <c r="BD31" s="1">
        <v>94030</v>
      </c>
      <c r="BE31" s="1">
        <v>159100</v>
      </c>
      <c r="BF31" s="1"/>
    </row>
    <row r="32" spans="1:58" ht="28.5" x14ac:dyDescent="0.2">
      <c r="A32" s="1" t="s">
        <v>36</v>
      </c>
      <c r="B32" s="1">
        <v>0</v>
      </c>
      <c r="C32" s="1">
        <v>0</v>
      </c>
      <c r="D32" s="1">
        <v>0</v>
      </c>
      <c r="E32" s="1">
        <v>0</v>
      </c>
      <c r="F32" s="1">
        <v>0</v>
      </c>
      <c r="G32" s="1">
        <v>2114.48</v>
      </c>
      <c r="H32" s="1">
        <v>3822.6</v>
      </c>
      <c r="I32" s="1">
        <v>5937.08</v>
      </c>
      <c r="J32" s="1">
        <v>0</v>
      </c>
      <c r="K32" s="1">
        <v>0</v>
      </c>
      <c r="L32" s="1">
        <v>0</v>
      </c>
      <c r="M32" s="1">
        <v>0</v>
      </c>
      <c r="N32" s="1">
        <v>0</v>
      </c>
      <c r="O32" s="1">
        <v>1960</v>
      </c>
      <c r="P32" s="1">
        <v>3450</v>
      </c>
      <c r="Q32" s="1">
        <v>5410</v>
      </c>
      <c r="R32" s="1">
        <v>0</v>
      </c>
      <c r="S32" s="1">
        <v>0</v>
      </c>
      <c r="T32" s="1">
        <v>2108</v>
      </c>
      <c r="U32" s="1">
        <v>12069</v>
      </c>
      <c r="V32" s="1">
        <v>24246</v>
      </c>
      <c r="W32" s="1">
        <v>47917</v>
      </c>
      <c r="X32" s="1">
        <v>121277.609999999</v>
      </c>
      <c r="Y32" s="1">
        <v>207617.61</v>
      </c>
      <c r="Z32" s="1">
        <v>0</v>
      </c>
      <c r="AA32" s="1">
        <v>0</v>
      </c>
      <c r="AB32" s="1">
        <v>0</v>
      </c>
      <c r="AC32" s="1">
        <v>0</v>
      </c>
      <c r="AD32" s="1">
        <v>0</v>
      </c>
      <c r="AE32" s="1">
        <v>451</v>
      </c>
      <c r="AF32" s="1">
        <v>790</v>
      </c>
      <c r="AG32" s="1">
        <v>1241</v>
      </c>
      <c r="AH32" s="1">
        <v>0</v>
      </c>
      <c r="AI32" s="1">
        <v>0</v>
      </c>
      <c r="AJ32" s="1">
        <v>0</v>
      </c>
      <c r="AK32" s="1">
        <v>0</v>
      </c>
      <c r="AL32" s="1">
        <v>0</v>
      </c>
      <c r="AM32" s="1">
        <v>11575.949999999901</v>
      </c>
      <c r="AN32" s="1">
        <v>24949.879999999899</v>
      </c>
      <c r="AO32" s="1">
        <v>36525.8299999999</v>
      </c>
      <c r="AP32" s="1">
        <v>0</v>
      </c>
      <c r="AQ32" s="1">
        <v>0</v>
      </c>
      <c r="AR32" s="1">
        <v>0</v>
      </c>
      <c r="AS32" s="1">
        <v>0</v>
      </c>
      <c r="AT32" s="1">
        <v>0</v>
      </c>
      <c r="AU32" s="1">
        <v>3300</v>
      </c>
      <c r="AV32" s="1">
        <v>11280</v>
      </c>
      <c r="AW32" s="1">
        <v>14580</v>
      </c>
      <c r="AX32" s="1">
        <v>0</v>
      </c>
      <c r="AY32" s="1">
        <v>0</v>
      </c>
      <c r="AZ32" s="1">
        <v>0</v>
      </c>
      <c r="BA32" s="1">
        <v>0</v>
      </c>
      <c r="BB32" s="1">
        <v>0</v>
      </c>
      <c r="BC32" s="1">
        <v>4954</v>
      </c>
      <c r="BD32" s="1">
        <v>11620</v>
      </c>
      <c r="BE32" s="1">
        <v>16574</v>
      </c>
      <c r="BF32" s="1"/>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activeCell="B1" sqref="B1:I32"/>
    </sheetView>
  </sheetViews>
  <sheetFormatPr defaultRowHeight="14.25" x14ac:dyDescent="0.2"/>
  <cols>
    <col min="1" max="1" width="17.5" customWidth="1"/>
  </cols>
  <sheetData>
    <row r="1" spans="1:9" x14ac:dyDescent="0.2">
      <c r="A1" t="s">
        <v>37</v>
      </c>
      <c r="B1" t="s">
        <v>1</v>
      </c>
      <c r="C1" t="s">
        <v>0</v>
      </c>
      <c r="D1" t="s">
        <v>2</v>
      </c>
      <c r="E1" t="s">
        <v>3</v>
      </c>
      <c r="F1" t="s">
        <v>4</v>
      </c>
      <c r="G1" t="s">
        <v>5</v>
      </c>
      <c r="H1" t="s">
        <v>38</v>
      </c>
      <c r="I1" t="s">
        <v>39</v>
      </c>
    </row>
    <row r="2" spans="1:9" x14ac:dyDescent="0.2">
      <c r="A2" s="1" t="s">
        <v>6</v>
      </c>
      <c r="B2" s="1">
        <v>8559</v>
      </c>
      <c r="C2" s="1">
        <v>18428</v>
      </c>
      <c r="D2" s="1">
        <v>36679</v>
      </c>
      <c r="E2" s="1">
        <v>74532</v>
      </c>
      <c r="F2" s="1">
        <v>134990</v>
      </c>
      <c r="G2" s="1">
        <v>255639.15</v>
      </c>
      <c r="H2" s="1">
        <v>577759.9</v>
      </c>
      <c r="I2" s="1">
        <v>1106587.05</v>
      </c>
    </row>
    <row r="3" spans="1:9" ht="16.5" customHeight="1" x14ac:dyDescent="0.2">
      <c r="A3" s="1" t="s">
        <v>7</v>
      </c>
      <c r="B3" s="1">
        <v>0</v>
      </c>
      <c r="C3" s="1">
        <v>891</v>
      </c>
      <c r="D3" s="1">
        <v>1724</v>
      </c>
      <c r="E3" s="1">
        <v>3342</v>
      </c>
      <c r="F3" s="1">
        <v>5872</v>
      </c>
      <c r="G3" s="1">
        <v>12395.42</v>
      </c>
      <c r="H3" s="1">
        <v>36504.97</v>
      </c>
      <c r="I3" s="1">
        <v>60729.39</v>
      </c>
    </row>
    <row r="4" spans="1:9" x14ac:dyDescent="0.2">
      <c r="A4" s="1" t="s">
        <v>8</v>
      </c>
      <c r="B4" s="1">
        <v>2765</v>
      </c>
      <c r="C4" s="1">
        <v>6522</v>
      </c>
      <c r="D4" s="1">
        <v>12691</v>
      </c>
      <c r="E4" s="1">
        <v>21448</v>
      </c>
      <c r="F4" s="1">
        <v>39055</v>
      </c>
      <c r="G4" s="1">
        <v>70212.489999999903</v>
      </c>
      <c r="H4" s="1">
        <v>214581.14</v>
      </c>
      <c r="I4" s="1">
        <v>367274.63</v>
      </c>
    </row>
    <row r="5" spans="1:9" x14ac:dyDescent="0.2">
      <c r="A5" s="1" t="s">
        <v>9</v>
      </c>
      <c r="B5" s="1">
        <v>6572</v>
      </c>
      <c r="C5" s="1">
        <v>14150</v>
      </c>
      <c r="D5" s="1">
        <v>32247</v>
      </c>
      <c r="E5" s="1">
        <v>52418</v>
      </c>
      <c r="F5" s="1">
        <v>70200</v>
      </c>
      <c r="G5" s="1">
        <v>123001.74</v>
      </c>
      <c r="H5" s="1">
        <v>393121.76999999897</v>
      </c>
      <c r="I5" s="1">
        <v>691710.51</v>
      </c>
    </row>
    <row r="6" spans="1:9" x14ac:dyDescent="0.2">
      <c r="A6" s="1" t="s">
        <v>10</v>
      </c>
      <c r="B6" s="1">
        <v>0</v>
      </c>
      <c r="C6" s="1">
        <v>0</v>
      </c>
      <c r="D6" s="1">
        <v>0</v>
      </c>
      <c r="E6" s="1">
        <v>0</v>
      </c>
      <c r="F6" s="1">
        <v>25759</v>
      </c>
      <c r="G6" s="1">
        <v>58158.14</v>
      </c>
      <c r="H6" s="1">
        <v>202210.44</v>
      </c>
      <c r="I6" s="1">
        <v>286127.58</v>
      </c>
    </row>
    <row r="7" spans="1:9" x14ac:dyDescent="0.2">
      <c r="A7" s="1" t="s">
        <v>11</v>
      </c>
      <c r="B7" s="1">
        <v>0</v>
      </c>
      <c r="C7" s="1">
        <v>768</v>
      </c>
      <c r="D7" s="1">
        <v>1895</v>
      </c>
      <c r="E7" s="1">
        <v>5421</v>
      </c>
      <c r="F7" s="1">
        <v>9517</v>
      </c>
      <c r="G7" s="1">
        <v>15089.89</v>
      </c>
      <c r="H7" s="1">
        <v>40613.47</v>
      </c>
      <c r="I7" s="1">
        <v>73304.36</v>
      </c>
    </row>
    <row r="8" spans="1:9" x14ac:dyDescent="0.2">
      <c r="A8" s="1" t="s">
        <v>12</v>
      </c>
      <c r="B8" s="1">
        <v>6352</v>
      </c>
      <c r="C8" s="1">
        <v>14623</v>
      </c>
      <c r="D8" s="1">
        <v>30009</v>
      </c>
      <c r="E8" s="1">
        <v>64291</v>
      </c>
      <c r="F8" s="1">
        <v>112455</v>
      </c>
      <c r="G8" s="1">
        <v>175616.72999999899</v>
      </c>
      <c r="H8" s="1">
        <v>456686.07</v>
      </c>
      <c r="I8" s="1">
        <v>860032.8</v>
      </c>
    </row>
    <row r="9" spans="1:9" x14ac:dyDescent="0.2">
      <c r="A9" s="1" t="s">
        <v>13</v>
      </c>
      <c r="B9" s="1">
        <v>2838</v>
      </c>
      <c r="C9" s="1">
        <v>6254</v>
      </c>
      <c r="D9" s="1">
        <v>16260</v>
      </c>
      <c r="E9" s="1">
        <v>32717</v>
      </c>
      <c r="F9" s="1">
        <v>46704</v>
      </c>
      <c r="G9" s="1">
        <v>92321.11</v>
      </c>
      <c r="H9" s="1">
        <v>257072.6</v>
      </c>
      <c r="I9" s="1">
        <v>454166.70999999897</v>
      </c>
    </row>
    <row r="10" spans="1:9" x14ac:dyDescent="0.2">
      <c r="A10" s="1" t="s">
        <v>14</v>
      </c>
      <c r="B10" s="1">
        <v>1291</v>
      </c>
      <c r="C10" s="1">
        <v>3035</v>
      </c>
      <c r="D10" s="1">
        <v>5997</v>
      </c>
      <c r="E10" s="1">
        <v>13906</v>
      </c>
      <c r="F10" s="1">
        <v>25474</v>
      </c>
      <c r="G10" s="1">
        <v>42991.14</v>
      </c>
      <c r="H10" s="1">
        <v>104603.51</v>
      </c>
      <c r="I10" s="1">
        <v>197297.65</v>
      </c>
    </row>
    <row r="11" spans="1:9" x14ac:dyDescent="0.2">
      <c r="A11" s="1" t="s">
        <v>15</v>
      </c>
      <c r="B11" s="1">
        <v>1826</v>
      </c>
      <c r="C11" s="1">
        <v>4156</v>
      </c>
      <c r="D11" s="1">
        <v>8644</v>
      </c>
      <c r="E11" s="1">
        <v>19859</v>
      </c>
      <c r="F11" s="1">
        <v>34005</v>
      </c>
      <c r="G11" s="1">
        <v>59022.79</v>
      </c>
      <c r="H11" s="1">
        <v>159086.95000000001</v>
      </c>
      <c r="I11" s="1">
        <v>286599.74</v>
      </c>
    </row>
    <row r="12" spans="1:9" x14ac:dyDescent="0.2">
      <c r="A12" s="1" t="s">
        <v>16</v>
      </c>
      <c r="B12" s="1">
        <v>0</v>
      </c>
      <c r="C12" s="1">
        <v>0</v>
      </c>
      <c r="D12" s="1">
        <v>0</v>
      </c>
      <c r="E12" s="1">
        <v>0</v>
      </c>
      <c r="F12" s="1">
        <v>29457</v>
      </c>
      <c r="G12" s="1">
        <v>66792.42</v>
      </c>
      <c r="H12" s="1">
        <v>171479.95</v>
      </c>
      <c r="I12" s="1">
        <v>267729.37</v>
      </c>
    </row>
    <row r="13" spans="1:9" x14ac:dyDescent="0.2">
      <c r="A13" s="1" t="s">
        <v>17</v>
      </c>
      <c r="B13" s="1">
        <v>6437</v>
      </c>
      <c r="C13" s="1">
        <v>13455</v>
      </c>
      <c r="D13" s="1">
        <v>27990</v>
      </c>
      <c r="E13" s="1">
        <v>57250</v>
      </c>
      <c r="F13" s="1">
        <v>100322</v>
      </c>
      <c r="G13" s="1">
        <v>188047.21</v>
      </c>
      <c r="H13" s="1">
        <v>508829.05</v>
      </c>
      <c r="I13" s="1">
        <v>902330.26</v>
      </c>
    </row>
    <row r="14" spans="1:9" x14ac:dyDescent="0.2">
      <c r="A14" s="1" t="s">
        <v>18</v>
      </c>
      <c r="B14" s="1">
        <v>4337</v>
      </c>
      <c r="C14" s="1">
        <v>9240</v>
      </c>
      <c r="D14" s="1">
        <v>19056</v>
      </c>
      <c r="E14" s="1">
        <v>41649</v>
      </c>
      <c r="F14" s="1">
        <v>70961</v>
      </c>
      <c r="G14" s="1">
        <v>123497.24</v>
      </c>
      <c r="H14" s="1">
        <v>353795.1</v>
      </c>
      <c r="I14" s="1">
        <v>622535.34</v>
      </c>
    </row>
    <row r="15" spans="1:9" x14ac:dyDescent="0.2">
      <c r="A15" s="1" t="s">
        <v>19</v>
      </c>
      <c r="B15" s="1">
        <v>6817</v>
      </c>
      <c r="C15" s="1">
        <v>15085</v>
      </c>
      <c r="D15" s="1">
        <v>31651</v>
      </c>
      <c r="E15" s="1">
        <v>62673</v>
      </c>
      <c r="F15" s="1">
        <v>80706</v>
      </c>
      <c r="G15" s="1">
        <v>133937.78</v>
      </c>
      <c r="H15" s="1">
        <v>437628.109999999</v>
      </c>
      <c r="I15" s="1">
        <v>768497.88999999897</v>
      </c>
    </row>
    <row r="16" spans="1:9" x14ac:dyDescent="0.2">
      <c r="A16" s="1" t="s">
        <v>20</v>
      </c>
      <c r="B16" s="1">
        <v>13844</v>
      </c>
      <c r="C16" s="1">
        <v>29419</v>
      </c>
      <c r="D16" s="1">
        <v>58271</v>
      </c>
      <c r="E16" s="1">
        <v>116112</v>
      </c>
      <c r="F16" s="1">
        <v>209884</v>
      </c>
      <c r="G16" s="1">
        <v>349054.88</v>
      </c>
      <c r="H16" s="1">
        <v>920317.17</v>
      </c>
      <c r="I16" s="1">
        <v>1696902.05</v>
      </c>
    </row>
    <row r="17" spans="1:9" x14ac:dyDescent="0.2">
      <c r="A17" s="1" t="s">
        <v>21</v>
      </c>
      <c r="B17" s="1">
        <v>487</v>
      </c>
      <c r="C17" s="1">
        <v>1146</v>
      </c>
      <c r="D17" s="1">
        <v>2029</v>
      </c>
      <c r="E17" s="1">
        <v>4271</v>
      </c>
      <c r="F17" s="1">
        <v>6998</v>
      </c>
      <c r="G17" s="1">
        <v>12349.68</v>
      </c>
      <c r="H17" s="1">
        <v>37073.78</v>
      </c>
      <c r="I17" s="1">
        <v>64354.46</v>
      </c>
    </row>
    <row r="18" spans="1:9" x14ac:dyDescent="0.2">
      <c r="A18" s="1" t="s">
        <v>22</v>
      </c>
      <c r="B18" s="1">
        <v>436</v>
      </c>
      <c r="C18" s="1">
        <v>965</v>
      </c>
      <c r="D18" s="1">
        <v>2029</v>
      </c>
      <c r="E18" s="1">
        <v>3625</v>
      </c>
      <c r="F18" s="1">
        <v>6352</v>
      </c>
      <c r="G18" s="1">
        <v>11701.15</v>
      </c>
      <c r="H18" s="1">
        <v>36922.910000000003</v>
      </c>
      <c r="I18" s="1">
        <v>62031.06</v>
      </c>
    </row>
    <row r="19" spans="1:9" x14ac:dyDescent="0.2">
      <c r="A19" s="1" t="s">
        <v>23</v>
      </c>
      <c r="B19" s="1">
        <v>0</v>
      </c>
      <c r="C19" s="1">
        <v>895</v>
      </c>
      <c r="D19" s="1">
        <v>1883</v>
      </c>
      <c r="E19" s="1">
        <v>3433</v>
      </c>
      <c r="F19" s="1">
        <v>5963</v>
      </c>
      <c r="G19" s="1">
        <v>10229.49</v>
      </c>
      <c r="H19" s="1">
        <v>30061.79</v>
      </c>
      <c r="I19" s="1">
        <v>52465.279999999999</v>
      </c>
    </row>
    <row r="20" spans="1:9" x14ac:dyDescent="0.2">
      <c r="A20" s="1" t="s">
        <v>24</v>
      </c>
      <c r="B20" s="1">
        <v>649</v>
      </c>
      <c r="C20" s="1">
        <v>1532</v>
      </c>
      <c r="D20" s="1">
        <v>2840</v>
      </c>
      <c r="E20" s="1">
        <v>4943</v>
      </c>
      <c r="F20" s="1">
        <v>7875</v>
      </c>
      <c r="G20" s="1">
        <v>12996.95</v>
      </c>
      <c r="H20" s="1">
        <v>36682.400000000001</v>
      </c>
      <c r="I20" s="1">
        <v>67518.350000000006</v>
      </c>
    </row>
    <row r="21" spans="1:9" x14ac:dyDescent="0.2">
      <c r="A21" s="1" t="s">
        <v>25</v>
      </c>
      <c r="B21" s="1">
        <v>3620</v>
      </c>
      <c r="C21" s="1">
        <v>7162</v>
      </c>
      <c r="D21" s="1">
        <v>15393</v>
      </c>
      <c r="E21" s="1">
        <v>30630</v>
      </c>
      <c r="F21" s="1">
        <v>51955</v>
      </c>
      <c r="G21" s="1">
        <v>96959.58</v>
      </c>
      <c r="H21" s="1">
        <v>273994.61</v>
      </c>
      <c r="I21" s="1">
        <v>479714.19</v>
      </c>
    </row>
    <row r="22" spans="1:9" x14ac:dyDescent="0.2">
      <c r="A22" s="1" t="s">
        <v>26</v>
      </c>
      <c r="B22" s="1">
        <v>3615</v>
      </c>
      <c r="C22" s="1">
        <v>7888</v>
      </c>
      <c r="D22" s="1">
        <v>20227</v>
      </c>
      <c r="E22" s="1">
        <v>38975</v>
      </c>
      <c r="F22" s="1">
        <v>72148</v>
      </c>
      <c r="G22" s="1">
        <v>111789.93</v>
      </c>
      <c r="H22" s="1">
        <v>248647.05</v>
      </c>
      <c r="I22" s="1">
        <v>503289.98</v>
      </c>
    </row>
    <row r="23" spans="1:9" x14ac:dyDescent="0.2">
      <c r="A23" s="1" t="s">
        <v>27</v>
      </c>
      <c r="B23" s="1">
        <v>4868</v>
      </c>
      <c r="C23" s="1">
        <v>11183</v>
      </c>
      <c r="D23" s="1">
        <v>25202</v>
      </c>
      <c r="E23" s="1">
        <v>50750</v>
      </c>
      <c r="F23" s="1">
        <v>86754</v>
      </c>
      <c r="G23" s="1">
        <v>150008.79999999999</v>
      </c>
      <c r="H23" s="1">
        <v>449190.82999999903</v>
      </c>
      <c r="I23" s="1">
        <v>777956.62999999896</v>
      </c>
    </row>
    <row r="24" spans="1:9" x14ac:dyDescent="0.2">
      <c r="A24" s="1" t="s">
        <v>28</v>
      </c>
      <c r="B24" s="1">
        <v>206</v>
      </c>
      <c r="C24" s="1">
        <v>486</v>
      </c>
      <c r="D24" s="1">
        <v>1178</v>
      </c>
      <c r="E24" s="1">
        <v>6264</v>
      </c>
      <c r="F24" s="1">
        <v>7214</v>
      </c>
      <c r="G24" s="1">
        <v>11036.66</v>
      </c>
      <c r="H24" s="1">
        <v>21761.93</v>
      </c>
      <c r="I24" s="1">
        <v>48146.59</v>
      </c>
    </row>
    <row r="25" spans="1:9" x14ac:dyDescent="0.2">
      <c r="A25" s="1" t="s">
        <v>29</v>
      </c>
      <c r="B25" s="1">
        <v>8209</v>
      </c>
      <c r="C25" s="1">
        <v>17095</v>
      </c>
      <c r="D25" s="1">
        <v>41257</v>
      </c>
      <c r="E25" s="1">
        <v>77352</v>
      </c>
      <c r="F25" s="1">
        <v>123423</v>
      </c>
      <c r="G25" s="1">
        <v>226214.61</v>
      </c>
      <c r="H25" s="1">
        <v>647669.18000000005</v>
      </c>
      <c r="I25" s="1">
        <v>1141219.79</v>
      </c>
    </row>
    <row r="26" spans="1:9" x14ac:dyDescent="0.2">
      <c r="A26" s="1" t="s">
        <v>30</v>
      </c>
      <c r="B26" s="1">
        <v>0</v>
      </c>
      <c r="C26" s="1">
        <v>0</v>
      </c>
      <c r="D26" s="1">
        <v>0</v>
      </c>
      <c r="E26" s="1">
        <v>0</v>
      </c>
      <c r="F26" s="1">
        <v>0</v>
      </c>
      <c r="G26" s="1">
        <v>0</v>
      </c>
      <c r="H26" s="1">
        <v>173409.97</v>
      </c>
      <c r="I26" s="1">
        <v>173409.97</v>
      </c>
    </row>
    <row r="27" spans="1:9" x14ac:dyDescent="0.2">
      <c r="A27" s="1" t="s">
        <v>31</v>
      </c>
      <c r="B27" s="1">
        <v>573</v>
      </c>
      <c r="C27" s="1">
        <v>1517</v>
      </c>
      <c r="D27" s="1">
        <v>2944</v>
      </c>
      <c r="E27" s="1">
        <v>5391</v>
      </c>
      <c r="F27" s="1">
        <v>9753</v>
      </c>
      <c r="G27" s="1">
        <v>15012.24</v>
      </c>
      <c r="H27" s="1">
        <v>37758.879999999997</v>
      </c>
      <c r="I27" s="1">
        <v>72949.119999999995</v>
      </c>
    </row>
    <row r="28" spans="1:9" x14ac:dyDescent="0.2">
      <c r="A28" s="1" t="s">
        <v>32</v>
      </c>
      <c r="B28" s="1">
        <v>12039</v>
      </c>
      <c r="C28" s="1">
        <v>27042</v>
      </c>
      <c r="D28" s="1">
        <v>61305</v>
      </c>
      <c r="E28" s="1">
        <v>113782</v>
      </c>
      <c r="F28" s="1">
        <v>190583</v>
      </c>
      <c r="G28" s="1">
        <v>332881.49</v>
      </c>
      <c r="H28" s="1">
        <v>937777.7</v>
      </c>
      <c r="I28" s="1">
        <v>1675410.19</v>
      </c>
    </row>
    <row r="29" spans="1:9" x14ac:dyDescent="0.2">
      <c r="A29" s="1" t="s">
        <v>33</v>
      </c>
      <c r="B29" s="1">
        <v>0</v>
      </c>
      <c r="C29" s="1">
        <v>0</v>
      </c>
      <c r="D29" s="1">
        <v>0</v>
      </c>
      <c r="E29" s="1">
        <v>0</v>
      </c>
      <c r="F29" s="1">
        <v>16821</v>
      </c>
      <c r="G29" s="1">
        <v>38395.839999999997</v>
      </c>
      <c r="H29" s="1">
        <v>104864.849999999</v>
      </c>
      <c r="I29" s="1">
        <v>160081.69</v>
      </c>
    </row>
    <row r="30" spans="1:9" x14ac:dyDescent="0.2">
      <c r="A30" s="1" t="s">
        <v>34</v>
      </c>
      <c r="B30" s="1">
        <v>7939</v>
      </c>
      <c r="C30" s="1">
        <v>15432</v>
      </c>
      <c r="D30" s="1">
        <v>30653</v>
      </c>
      <c r="E30" s="1">
        <v>64051</v>
      </c>
      <c r="F30" s="1">
        <v>122563</v>
      </c>
      <c r="G30" s="1">
        <v>213705.2</v>
      </c>
      <c r="H30" s="1">
        <v>531700.91</v>
      </c>
      <c r="I30" s="1">
        <v>986044.11</v>
      </c>
    </row>
    <row r="31" spans="1:9" x14ac:dyDescent="0.2">
      <c r="A31" s="1" t="s">
        <v>35</v>
      </c>
      <c r="B31" s="1">
        <v>0</v>
      </c>
      <c r="C31" s="1">
        <v>0</v>
      </c>
      <c r="D31" s="1">
        <v>1939</v>
      </c>
      <c r="E31" s="1">
        <v>12594</v>
      </c>
      <c r="F31" s="1">
        <v>24253</v>
      </c>
      <c r="G31" s="1">
        <v>49704.43</v>
      </c>
      <c r="H31" s="1">
        <v>131812.34</v>
      </c>
      <c r="I31" s="1">
        <v>220302.77</v>
      </c>
    </row>
    <row r="32" spans="1:9" x14ac:dyDescent="0.2">
      <c r="A32" s="1" t="s">
        <v>36</v>
      </c>
      <c r="B32" s="1">
        <v>0</v>
      </c>
      <c r="C32" s="1">
        <v>0</v>
      </c>
      <c r="D32" s="1">
        <v>0</v>
      </c>
      <c r="E32" s="1">
        <v>0</v>
      </c>
      <c r="F32" s="1">
        <v>0</v>
      </c>
      <c r="G32" s="1">
        <v>11575.949999999901</v>
      </c>
      <c r="H32" s="1">
        <v>24949.879999999899</v>
      </c>
      <c r="I32" s="1">
        <v>36525.8299999999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Aggregate_Expenditure</vt:lpstr>
      <vt:lpstr>Capital_Expenditure</vt:lpstr>
      <vt:lpstr>Gross_Fiscal_Deficits</vt:lpstr>
      <vt:lpstr>Nominal_GSDP_Series</vt:lpstr>
      <vt:lpstr>Revenue_Deficits</vt:lpstr>
      <vt:lpstr>Sheet3</vt:lpstr>
      <vt:lpstr>DASHBOARD</vt:lpstr>
      <vt:lpstr>Combined_Data</vt:lpstr>
      <vt:lpstr>Revenue_Expenditure</vt:lpstr>
      <vt:lpstr>Own_Tax_Revenues</vt:lpstr>
      <vt:lpstr>Social_Sector_Expenditure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Namdev</dc:creator>
  <cp:lastModifiedBy>LENOVO</cp:lastModifiedBy>
  <dcterms:created xsi:type="dcterms:W3CDTF">2023-01-05T18:11:27Z</dcterms:created>
  <dcterms:modified xsi:type="dcterms:W3CDTF">2023-05-05T22:55:01Z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2023-01-08T10:05:41Z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39c43a5b-2dc9-4ea8-98da-f1bebe1f3100</vt:lpwstr>
  </property>
  <property fmtid="{D5CDD505-2E9C-101B-9397-08002B2CF9AE}" pid="7" name="MSIP_Label_defa4170-0d19-0005-0004-bc88714345d2_ActionId">
    <vt:lpwstr>7f9c151e-6047-42b7-b1ce-67dee2b8091e</vt:lpwstr>
  </property>
  <property fmtid="{D5CDD505-2E9C-101B-9397-08002B2CF9AE}" pid="8" name="MSIP_Label_defa4170-0d19-0005-0004-bc88714345d2_ContentBits">
    <vt:lpwstr>0</vt:lpwstr>
  </property>
</Properties>
</file>